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ENG\"/>
    </mc:Choice>
  </mc:AlternateContent>
  <xr:revisionPtr revIDLastSave="0" documentId="13_ncr:1_{A4E18639-DE7A-4D11-BBD7-FE6CC10C7EC2}" xr6:coauthVersionLast="47" xr6:coauthVersionMax="47" xr10:uidLastSave="{00000000-0000-0000-0000-000000000000}"/>
  <bookViews>
    <workbookView xWindow="-120" yWindow="-120" windowWidth="29040" windowHeight="15720" tabRatio="815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LHI" sheetId="97" r:id="rId58"/>
    <sheet name="NACE-Rev3" sheetId="36" r:id="rId59"/>
  </sheets>
  <definedNames>
    <definedName name="_xlnm._FilterDatabase" localSheetId="58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85" i="67" l="1"/>
  <c r="J285" i="67"/>
  <c r="G10" i="67"/>
  <c r="J10" i="67"/>
  <c r="G11" i="67"/>
  <c r="G12" i="67"/>
  <c r="G13" i="67"/>
  <c r="G14" i="67"/>
  <c r="G15" i="67"/>
  <c r="G16" i="67"/>
  <c r="G17" i="67"/>
  <c r="G18" i="67"/>
  <c r="G19" i="67"/>
  <c r="G20" i="67"/>
  <c r="G21" i="67"/>
  <c r="G22" i="67"/>
  <c r="G23" i="67"/>
  <c r="G24" i="67"/>
  <c r="G25" i="67"/>
  <c r="G26" i="67"/>
  <c r="G27" i="67"/>
  <c r="G28" i="67"/>
  <c r="G29" i="67"/>
  <c r="G30" i="67"/>
  <c r="G31" i="67"/>
  <c r="G32" i="67"/>
  <c r="G33" i="67"/>
  <c r="G34" i="67"/>
  <c r="G35" i="67"/>
  <c r="G36" i="67"/>
  <c r="G37" i="67"/>
  <c r="G38" i="67"/>
  <c r="G39" i="67"/>
  <c r="G40" i="67"/>
  <c r="G41" i="67"/>
  <c r="G42" i="67"/>
  <c r="G43" i="67"/>
  <c r="G44" i="67"/>
  <c r="G45" i="67"/>
  <c r="G46" i="67"/>
  <c r="G47" i="67"/>
  <c r="G48" i="67"/>
  <c r="G49" i="67"/>
  <c r="G50" i="67"/>
  <c r="G51" i="67"/>
  <c r="G52" i="67"/>
  <c r="G53" i="67"/>
  <c r="G54" i="67"/>
  <c r="G55" i="67"/>
  <c r="G56" i="67"/>
  <c r="G57" i="67"/>
  <c r="G58" i="67"/>
  <c r="G59" i="67"/>
  <c r="G60" i="67"/>
  <c r="G61" i="67"/>
  <c r="G62" i="67"/>
  <c r="G63" i="67"/>
  <c r="G64" i="67"/>
  <c r="G65" i="67"/>
  <c r="G66" i="67"/>
  <c r="G67" i="67"/>
  <c r="G68" i="67"/>
  <c r="G69" i="67"/>
  <c r="G70" i="67"/>
  <c r="G71" i="67"/>
  <c r="G72" i="67"/>
  <c r="G73" i="67"/>
  <c r="G74" i="67"/>
  <c r="G75" i="67"/>
  <c r="G76" i="67"/>
  <c r="G77" i="67"/>
  <c r="G78" i="67"/>
  <c r="G79" i="67"/>
  <c r="G80" i="67"/>
  <c r="G81" i="67"/>
  <c r="G82" i="67"/>
  <c r="G83" i="67"/>
  <c r="G84" i="67"/>
  <c r="G85" i="67"/>
  <c r="G86" i="67"/>
  <c r="G87" i="67"/>
  <c r="G88" i="67"/>
  <c r="G89" i="67"/>
  <c r="G90" i="67"/>
  <c r="G91" i="67"/>
  <c r="G92" i="67"/>
  <c r="G93" i="67"/>
  <c r="G94" i="67"/>
  <c r="G95" i="67"/>
  <c r="G96" i="67"/>
  <c r="G97" i="67"/>
  <c r="G98" i="67"/>
  <c r="G99" i="67"/>
  <c r="G100" i="67"/>
  <c r="G101" i="67"/>
  <c r="G102" i="67"/>
  <c r="G103" i="67"/>
  <c r="G104" i="67"/>
  <c r="G105" i="67"/>
  <c r="G106" i="67"/>
  <c r="G107" i="67"/>
  <c r="G108" i="67"/>
  <c r="G109" i="67"/>
  <c r="G110" i="67"/>
  <c r="G111" i="67"/>
  <c r="G112" i="67"/>
  <c r="G113" i="67"/>
  <c r="G114" i="67"/>
  <c r="G115" i="67"/>
  <c r="G116" i="67"/>
  <c r="G117" i="67"/>
  <c r="G118" i="67"/>
  <c r="G119" i="67"/>
  <c r="G120" i="67"/>
  <c r="G121" i="67"/>
  <c r="G122" i="67"/>
  <c r="G123" i="67"/>
  <c r="G124" i="67"/>
  <c r="G125" i="67"/>
  <c r="G126" i="67"/>
  <c r="G127" i="67"/>
  <c r="G128" i="67"/>
  <c r="G129" i="67"/>
  <c r="G130" i="67"/>
  <c r="G131" i="67"/>
  <c r="G132" i="67"/>
  <c r="G133" i="67"/>
  <c r="G134" i="67"/>
  <c r="G135" i="67"/>
  <c r="G136" i="67"/>
  <c r="G137" i="67"/>
  <c r="G138" i="67"/>
  <c r="G139" i="67"/>
  <c r="G140" i="67"/>
  <c r="G141" i="67"/>
  <c r="G142" i="67"/>
  <c r="G143" i="67"/>
  <c r="G144" i="67"/>
  <c r="G145" i="67"/>
  <c r="G146" i="67"/>
  <c r="G147" i="67"/>
  <c r="G148" i="67"/>
  <c r="G149" i="67"/>
  <c r="G150" i="67"/>
  <c r="G151" i="67"/>
  <c r="G152" i="67"/>
  <c r="G153" i="67"/>
  <c r="G154" i="67"/>
  <c r="G155" i="67"/>
  <c r="G156" i="67"/>
  <c r="G157" i="67"/>
  <c r="G158" i="67"/>
  <c r="G159" i="67"/>
  <c r="G160" i="67"/>
  <c r="G161" i="67"/>
  <c r="G162" i="67"/>
  <c r="G163" i="67"/>
  <c r="G164" i="67"/>
  <c r="G165" i="67"/>
  <c r="G166" i="67"/>
  <c r="G167" i="67"/>
  <c r="G168" i="67"/>
  <c r="G169" i="67"/>
  <c r="G170" i="67"/>
  <c r="G171" i="67"/>
  <c r="G172" i="67"/>
  <c r="G173" i="67"/>
  <c r="G174" i="67"/>
  <c r="G175" i="67"/>
  <c r="G176" i="67"/>
  <c r="G177" i="67"/>
  <c r="G178" i="67"/>
  <c r="G179" i="67"/>
  <c r="G180" i="67"/>
  <c r="G181" i="67"/>
  <c r="G182" i="67"/>
  <c r="G183" i="67"/>
  <c r="G184" i="67"/>
  <c r="G185" i="67"/>
  <c r="G186" i="67"/>
  <c r="G187" i="67"/>
  <c r="G188" i="67"/>
  <c r="G189" i="67"/>
  <c r="G190" i="67"/>
  <c r="G191" i="67"/>
  <c r="G192" i="67"/>
  <c r="G193" i="67"/>
  <c r="G194" i="67"/>
  <c r="G195" i="67"/>
  <c r="G196" i="67"/>
  <c r="G197" i="67"/>
  <c r="G198" i="67"/>
  <c r="G199" i="67"/>
  <c r="G200" i="67"/>
  <c r="G201" i="67"/>
  <c r="G202" i="67"/>
  <c r="G203" i="67"/>
  <c r="G204" i="67"/>
  <c r="G205" i="67"/>
  <c r="G206" i="67"/>
  <c r="G207" i="67"/>
  <c r="G208" i="67"/>
  <c r="G209" i="67"/>
  <c r="G210" i="67"/>
  <c r="G211" i="67"/>
  <c r="G212" i="67"/>
  <c r="G213" i="67"/>
  <c r="G214" i="67"/>
  <c r="G215" i="67"/>
  <c r="G216" i="67"/>
  <c r="G217" i="67"/>
  <c r="G218" i="67"/>
  <c r="G219" i="67"/>
  <c r="G220" i="67"/>
  <c r="G221" i="67"/>
  <c r="G222" i="67"/>
  <c r="G223" i="67"/>
  <c r="G224" i="67"/>
  <c r="G225" i="67"/>
  <c r="G226" i="67"/>
  <c r="G227" i="67"/>
  <c r="G228" i="67"/>
  <c r="G229" i="67"/>
  <c r="G230" i="67"/>
  <c r="G231" i="67"/>
  <c r="G232" i="67"/>
  <c r="G233" i="67"/>
  <c r="G234" i="67"/>
  <c r="G235" i="67"/>
  <c r="G236" i="67"/>
  <c r="G237" i="67"/>
  <c r="G238" i="67"/>
  <c r="G239" i="67"/>
  <c r="G240" i="67"/>
  <c r="G241" i="67"/>
  <c r="G242" i="67"/>
  <c r="G243" i="67"/>
  <c r="G244" i="67"/>
  <c r="G245" i="67"/>
  <c r="G246" i="67"/>
  <c r="G247" i="67"/>
  <c r="G248" i="67"/>
  <c r="G249" i="67"/>
  <c r="G250" i="67"/>
  <c r="G251" i="67"/>
  <c r="G252" i="67"/>
  <c r="G253" i="67"/>
  <c r="G254" i="67"/>
  <c r="G255" i="67"/>
  <c r="G256" i="67"/>
  <c r="G257" i="67"/>
  <c r="G258" i="67"/>
  <c r="G259" i="67"/>
  <c r="G260" i="67"/>
  <c r="G261" i="67"/>
  <c r="G262" i="67"/>
  <c r="G263" i="67"/>
  <c r="G264" i="67"/>
  <c r="G265" i="67"/>
  <c r="G266" i="67"/>
  <c r="G267" i="67"/>
  <c r="G268" i="67"/>
  <c r="G269" i="67"/>
  <c r="G270" i="67"/>
  <c r="G271" i="67"/>
  <c r="G272" i="67"/>
  <c r="G273" i="67"/>
  <c r="G274" i="67"/>
  <c r="G275" i="67"/>
  <c r="G276" i="67"/>
  <c r="G277" i="67"/>
  <c r="G278" i="67"/>
  <c r="G279" i="67"/>
  <c r="G280" i="67"/>
  <c r="G281" i="67"/>
  <c r="G282" i="67"/>
  <c r="G283" i="67"/>
  <c r="G284" i="67"/>
  <c r="G285" i="60"/>
  <c r="J432" i="1"/>
  <c r="G333" i="38"/>
  <c r="G456" i="14"/>
  <c r="G480" i="12"/>
  <c r="Y285" i="69"/>
  <c r="V285" i="69"/>
  <c r="S285" i="69"/>
  <c r="P285" i="69"/>
  <c r="M285" i="69"/>
  <c r="J285" i="69"/>
  <c r="G285" i="69"/>
  <c r="D285" i="69"/>
  <c r="Y285" i="70"/>
  <c r="V285" i="70"/>
  <c r="S285" i="70"/>
  <c r="P285" i="70"/>
  <c r="M285" i="70"/>
  <c r="J285" i="70"/>
  <c r="G285" i="70"/>
  <c r="D285" i="70"/>
  <c r="Y285" i="68"/>
  <c r="V285" i="68"/>
  <c r="S285" i="68"/>
  <c r="P285" i="68"/>
  <c r="M285" i="68"/>
  <c r="J285" i="68"/>
  <c r="G285" i="68"/>
  <c r="D285" i="68"/>
  <c r="Y285" i="67"/>
  <c r="V285" i="67"/>
  <c r="S285" i="67"/>
  <c r="P285" i="67"/>
  <c r="M285" i="67"/>
  <c r="D285" i="67"/>
  <c r="Y285" i="66"/>
  <c r="V285" i="66"/>
  <c r="S285" i="66"/>
  <c r="P285" i="66"/>
  <c r="M285" i="66"/>
  <c r="J285" i="66"/>
  <c r="G285" i="66"/>
  <c r="D285" i="66"/>
  <c r="Y285" i="64"/>
  <c r="V285" i="64"/>
  <c r="S285" i="64"/>
  <c r="P285" i="64"/>
  <c r="M285" i="64"/>
  <c r="J285" i="64"/>
  <c r="G285" i="64"/>
  <c r="D285" i="64"/>
  <c r="Y285" i="63"/>
  <c r="V285" i="63"/>
  <c r="S285" i="63"/>
  <c r="P285" i="63"/>
  <c r="M285" i="63"/>
  <c r="J285" i="63"/>
  <c r="G285" i="63"/>
  <c r="D285" i="63"/>
  <c r="Y285" i="65"/>
  <c r="V285" i="65"/>
  <c r="S285" i="65"/>
  <c r="P285" i="65"/>
  <c r="M285" i="65"/>
  <c r="J285" i="65"/>
  <c r="G285" i="65"/>
  <c r="D285" i="65"/>
  <c r="Y285" i="61"/>
  <c r="V285" i="61"/>
  <c r="S285" i="61"/>
  <c r="P285" i="61"/>
  <c r="M285" i="61"/>
  <c r="J285" i="61"/>
  <c r="G285" i="61"/>
  <c r="D285" i="61"/>
  <c r="D286" i="60"/>
  <c r="AB432" i="9"/>
  <c r="Y432" i="9"/>
  <c r="V432" i="9"/>
  <c r="S432" i="9"/>
  <c r="P432" i="9"/>
  <c r="M432" i="9"/>
  <c r="J432" i="9"/>
  <c r="G432" i="9"/>
  <c r="D432" i="9"/>
  <c r="AB432" i="4"/>
  <c r="Y432" i="4"/>
  <c r="V432" i="4"/>
  <c r="S432" i="4"/>
  <c r="P432" i="4"/>
  <c r="M432" i="4"/>
  <c r="J432" i="4"/>
  <c r="G432" i="4"/>
  <c r="D432" i="4"/>
  <c r="AB432" i="71"/>
  <c r="Y432" i="71"/>
  <c r="V432" i="71"/>
  <c r="S432" i="71"/>
  <c r="P432" i="71"/>
  <c r="M432" i="71"/>
  <c r="J432" i="71"/>
  <c r="G432" i="71"/>
  <c r="D432" i="71"/>
  <c r="M433" i="1"/>
  <c r="G433" i="1"/>
  <c r="D433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4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7" i="14"/>
  <c r="C433" i="82"/>
  <c r="AN328" i="8"/>
  <c r="AK328" i="8"/>
  <c r="AH328" i="8"/>
  <c r="AE328" i="8"/>
  <c r="AB328" i="8"/>
  <c r="Y328" i="8"/>
  <c r="V328" i="8"/>
  <c r="S328" i="8"/>
  <c r="P328" i="8"/>
  <c r="M328" i="8"/>
  <c r="J328" i="8"/>
  <c r="G328" i="8"/>
  <c r="D328" i="8"/>
  <c r="D481" i="12"/>
  <c r="G481" i="12" l="1"/>
  <c r="G284" i="60"/>
  <c r="J431" i="1"/>
  <c r="G332" i="38"/>
  <c r="G455" i="14"/>
  <c r="G479" i="12"/>
  <c r="Y284" i="69"/>
  <c r="V284" i="69"/>
  <c r="S284" i="69"/>
  <c r="P284" i="69"/>
  <c r="M284" i="69"/>
  <c r="J284" i="69"/>
  <c r="G284" i="69"/>
  <c r="D284" i="69"/>
  <c r="Y284" i="70"/>
  <c r="V284" i="70"/>
  <c r="S284" i="70"/>
  <c r="P284" i="70"/>
  <c r="M284" i="70"/>
  <c r="J284" i="70"/>
  <c r="G284" i="70"/>
  <c r="D284" i="70"/>
  <c r="Y284" i="68"/>
  <c r="V284" i="68"/>
  <c r="S284" i="68"/>
  <c r="P284" i="68"/>
  <c r="M284" i="68"/>
  <c r="J284" i="68"/>
  <c r="G284" i="68"/>
  <c r="D284" i="68"/>
  <c r="Y284" i="67"/>
  <c r="V284" i="67"/>
  <c r="S284" i="67"/>
  <c r="P284" i="67"/>
  <c r="M284" i="67"/>
  <c r="J284" i="67"/>
  <c r="D284" i="67"/>
  <c r="Y284" i="66"/>
  <c r="V284" i="66"/>
  <c r="S284" i="66"/>
  <c r="P284" i="66"/>
  <c r="M284" i="66"/>
  <c r="J284" i="66"/>
  <c r="G284" i="66"/>
  <c r="D284" i="66"/>
  <c r="Y284" i="64"/>
  <c r="V284" i="64"/>
  <c r="S284" i="64"/>
  <c r="P284" i="64"/>
  <c r="M284" i="64"/>
  <c r="J284" i="64"/>
  <c r="G284" i="64"/>
  <c r="D284" i="64"/>
  <c r="Y284" i="63"/>
  <c r="V284" i="63"/>
  <c r="S284" i="63"/>
  <c r="P284" i="63"/>
  <c r="M284" i="63"/>
  <c r="J284" i="63"/>
  <c r="G284" i="63"/>
  <c r="D284" i="63"/>
  <c r="Y284" i="65"/>
  <c r="V284" i="65"/>
  <c r="S284" i="65"/>
  <c r="P284" i="65"/>
  <c r="M284" i="65"/>
  <c r="J284" i="65"/>
  <c r="G284" i="65"/>
  <c r="D284" i="65"/>
  <c r="Y284" i="61"/>
  <c r="V284" i="61"/>
  <c r="S284" i="61"/>
  <c r="P284" i="61"/>
  <c r="M284" i="61"/>
  <c r="J284" i="61"/>
  <c r="G284" i="61"/>
  <c r="D284" i="61"/>
  <c r="D285" i="60"/>
  <c r="AB431" i="9"/>
  <c r="Y431" i="9"/>
  <c r="V431" i="9"/>
  <c r="S431" i="9"/>
  <c r="P431" i="9"/>
  <c r="M431" i="9"/>
  <c r="J431" i="9"/>
  <c r="G431" i="9"/>
  <c r="D431" i="9"/>
  <c r="AB431" i="4"/>
  <c r="Y431" i="4"/>
  <c r="V431" i="4"/>
  <c r="S431" i="4"/>
  <c r="P431" i="4"/>
  <c r="M431" i="4"/>
  <c r="J431" i="4"/>
  <c r="G431" i="4"/>
  <c r="D431" i="4"/>
  <c r="AB431" i="71"/>
  <c r="Y431" i="71"/>
  <c r="V431" i="71"/>
  <c r="S431" i="71"/>
  <c r="P431" i="71"/>
  <c r="M431" i="71"/>
  <c r="J431" i="71"/>
  <c r="G431" i="71"/>
  <c r="D431" i="71"/>
  <c r="M432" i="1"/>
  <c r="G432" i="1"/>
  <c r="D432" i="1"/>
  <c r="P332" i="43"/>
  <c r="M332" i="43"/>
  <c r="J332" i="43"/>
  <c r="G332" i="43"/>
  <c r="D332" i="43"/>
  <c r="P332" i="42"/>
  <c r="M332" i="42"/>
  <c r="J332" i="42"/>
  <c r="G332" i="42"/>
  <c r="D332" i="42"/>
  <c r="P332" i="41"/>
  <c r="M332" i="41"/>
  <c r="J332" i="41"/>
  <c r="G332" i="41"/>
  <c r="D332" i="41"/>
  <c r="P332" i="40"/>
  <c r="M332" i="40"/>
  <c r="J332" i="40"/>
  <c r="G332" i="40"/>
  <c r="D332" i="40"/>
  <c r="D333" i="38"/>
  <c r="AB455" i="35"/>
  <c r="Y455" i="35"/>
  <c r="V455" i="35"/>
  <c r="S455" i="35"/>
  <c r="P455" i="35"/>
  <c r="M455" i="35"/>
  <c r="J455" i="35"/>
  <c r="G455" i="35"/>
  <c r="D455" i="35"/>
  <c r="AB455" i="34"/>
  <c r="Y455" i="34"/>
  <c r="V455" i="34"/>
  <c r="S455" i="34"/>
  <c r="P455" i="34"/>
  <c r="M455" i="34"/>
  <c r="J455" i="34"/>
  <c r="G455" i="34"/>
  <c r="D455" i="34"/>
  <c r="AB455" i="33"/>
  <c r="Y455" i="33"/>
  <c r="V455" i="33"/>
  <c r="S455" i="33"/>
  <c r="P455" i="33"/>
  <c r="M455" i="33"/>
  <c r="J455" i="33"/>
  <c r="G455" i="33"/>
  <c r="D455" i="33"/>
  <c r="AB455" i="32"/>
  <c r="Y455" i="32"/>
  <c r="V455" i="32"/>
  <c r="S455" i="32"/>
  <c r="P455" i="32"/>
  <c r="M455" i="32"/>
  <c r="J455" i="32"/>
  <c r="G455" i="32"/>
  <c r="D455" i="32"/>
  <c r="AB455" i="31"/>
  <c r="Y455" i="31"/>
  <c r="V455" i="31"/>
  <c r="S455" i="31"/>
  <c r="P455" i="31"/>
  <c r="M455" i="31"/>
  <c r="J455" i="31"/>
  <c r="G455" i="31"/>
  <c r="D455" i="31"/>
  <c r="AB455" i="29"/>
  <c r="Y455" i="29"/>
  <c r="V455" i="29"/>
  <c r="S455" i="29"/>
  <c r="P455" i="29"/>
  <c r="M455" i="29"/>
  <c r="J455" i="29"/>
  <c r="G455" i="29"/>
  <c r="D455" i="29"/>
  <c r="D456" i="14"/>
  <c r="C432" i="82"/>
  <c r="AN327" i="8"/>
  <c r="AK327" i="8"/>
  <c r="AH327" i="8"/>
  <c r="AE327" i="8"/>
  <c r="Y327" i="8"/>
  <c r="V327" i="8"/>
  <c r="S327" i="8"/>
  <c r="P327" i="8"/>
  <c r="J327" i="8"/>
  <c r="G327" i="8"/>
  <c r="D327" i="8"/>
  <c r="D480" i="12"/>
  <c r="J100" i="96"/>
  <c r="G100" i="96"/>
  <c r="D100" i="96"/>
  <c r="J100" i="95"/>
  <c r="G100" i="95"/>
  <c r="D100" i="95"/>
  <c r="J100" i="94"/>
  <c r="G100" i="94"/>
  <c r="D100" i="94"/>
  <c r="J100" i="93"/>
  <c r="G100" i="93"/>
  <c r="D100" i="93"/>
  <c r="J100" i="92"/>
  <c r="G100" i="92"/>
  <c r="D100" i="92"/>
  <c r="J100" i="91"/>
  <c r="G100" i="91"/>
  <c r="D100" i="91"/>
  <c r="J100" i="90"/>
  <c r="G100" i="90"/>
  <c r="D100" i="90"/>
  <c r="J100" i="89"/>
  <c r="G100" i="89"/>
  <c r="D100" i="89"/>
  <c r="J100" i="88"/>
  <c r="G100" i="88"/>
  <c r="S149" i="11"/>
  <c r="P149" i="11"/>
  <c r="M149" i="11"/>
  <c r="J149" i="11"/>
  <c r="G149" i="11"/>
  <c r="D149" i="11"/>
  <c r="V149" i="6"/>
  <c r="S149" i="6"/>
  <c r="P149" i="6"/>
  <c r="M149" i="6"/>
  <c r="J149" i="6"/>
  <c r="G149" i="6"/>
  <c r="D149" i="6"/>
  <c r="S149" i="10"/>
  <c r="P149" i="10"/>
  <c r="M149" i="10"/>
  <c r="J149" i="10"/>
  <c r="G149" i="10"/>
  <c r="D149" i="10"/>
  <c r="M116" i="47"/>
  <c r="J116" i="47"/>
  <c r="G116" i="47"/>
  <c r="D116" i="47"/>
  <c r="M116" i="46"/>
  <c r="J116" i="46"/>
  <c r="G116" i="46"/>
  <c r="D116" i="46"/>
  <c r="M116" i="44"/>
  <c r="J116" i="44"/>
  <c r="G116" i="44"/>
  <c r="D116" i="44"/>
  <c r="M116" i="45"/>
  <c r="J116" i="45"/>
  <c r="G116" i="45"/>
  <c r="D116" i="45"/>
  <c r="AE157" i="59"/>
  <c r="AB157" i="59"/>
  <c r="Y157" i="59"/>
  <c r="V157" i="59"/>
  <c r="S157" i="59"/>
  <c r="P157" i="59"/>
  <c r="M157" i="59"/>
  <c r="J157" i="59"/>
  <c r="G157" i="59"/>
  <c r="D157" i="59"/>
  <c r="AE157" i="58"/>
  <c r="AB157" i="58"/>
  <c r="Y157" i="58"/>
  <c r="V157" i="58"/>
  <c r="S157" i="58"/>
  <c r="P157" i="58"/>
  <c r="M157" i="58"/>
  <c r="J157" i="58"/>
  <c r="G157" i="58"/>
  <c r="D157" i="58"/>
  <c r="AE157" i="57"/>
  <c r="AB157" i="57"/>
  <c r="Y157" i="57"/>
  <c r="V157" i="57"/>
  <c r="S157" i="57"/>
  <c r="P157" i="57"/>
  <c r="M157" i="57"/>
  <c r="J157" i="57"/>
  <c r="G157" i="57"/>
  <c r="D157" i="57"/>
  <c r="AE157" i="56"/>
  <c r="AB157" i="56"/>
  <c r="Y157" i="56"/>
  <c r="V157" i="56"/>
  <c r="S157" i="56"/>
  <c r="P157" i="56"/>
  <c r="M157" i="56"/>
  <c r="J157" i="56"/>
  <c r="G157" i="56"/>
  <c r="D157" i="56"/>
  <c r="AE157" i="54"/>
  <c r="AB157" i="54"/>
  <c r="Y157" i="54"/>
  <c r="V157" i="54"/>
  <c r="S157" i="54"/>
  <c r="P157" i="54"/>
  <c r="M157" i="54"/>
  <c r="J157" i="54"/>
  <c r="G157" i="54"/>
  <c r="D157" i="54"/>
  <c r="AE157" i="53"/>
  <c r="AB157" i="53"/>
  <c r="Y157" i="53"/>
  <c r="V157" i="53"/>
  <c r="S157" i="53"/>
  <c r="P157" i="53"/>
  <c r="M157" i="53"/>
  <c r="J157" i="53"/>
  <c r="D157" i="53"/>
  <c r="J114" i="13"/>
  <c r="G114" i="13"/>
  <c r="D114" i="13"/>
  <c r="V283" i="69"/>
  <c r="J283" i="69"/>
  <c r="D283" i="69"/>
  <c r="P283" i="70"/>
  <c r="V283" i="68"/>
  <c r="Y283" i="67"/>
  <c r="J283" i="67"/>
  <c r="Y283" i="66"/>
  <c r="V283" i="66"/>
  <c r="J283" i="66"/>
  <c r="D283" i="66"/>
  <c r="P283" i="64"/>
  <c r="J283" i="64"/>
  <c r="D283" i="64"/>
  <c r="J283" i="63"/>
  <c r="V283" i="61"/>
  <c r="S430" i="9"/>
  <c r="G430" i="9"/>
  <c r="S430" i="4"/>
  <c r="G430" i="4"/>
  <c r="Y430" i="71"/>
  <c r="V430" i="71"/>
  <c r="P430" i="71"/>
  <c r="G430" i="71"/>
  <c r="G431" i="1"/>
  <c r="P331" i="43"/>
  <c r="D331" i="43"/>
  <c r="P331" i="42"/>
  <c r="M331" i="42"/>
  <c r="J331" i="42"/>
  <c r="G331" i="42"/>
  <c r="D331" i="42"/>
  <c r="P331" i="41"/>
  <c r="M331" i="41"/>
  <c r="J331" i="41"/>
  <c r="G331" i="41"/>
  <c r="D331" i="41"/>
  <c r="P331" i="40"/>
  <c r="J331" i="40"/>
  <c r="D331" i="40"/>
  <c r="Y454" i="35"/>
  <c r="V454" i="35"/>
  <c r="V454" i="34"/>
  <c r="P454" i="34"/>
  <c r="M454" i="34"/>
  <c r="D454" i="34"/>
  <c r="P454" i="33"/>
  <c r="M454" i="33"/>
  <c r="G454" i="33"/>
  <c r="Y454" i="32"/>
  <c r="V454" i="32"/>
  <c r="P454" i="32"/>
  <c r="G454" i="32"/>
  <c r="D454" i="32"/>
  <c r="S454" i="31"/>
  <c r="P454" i="31"/>
  <c r="G454" i="31"/>
  <c r="S454" i="29"/>
  <c r="P454" i="29"/>
  <c r="AN326" i="8"/>
  <c r="AK326" i="8"/>
  <c r="AE326" i="8"/>
  <c r="AB326" i="8"/>
  <c r="Y326" i="8"/>
  <c r="M326" i="8"/>
  <c r="Y282" i="69"/>
  <c r="M282" i="69"/>
  <c r="V282" i="68"/>
  <c r="P282" i="67"/>
  <c r="J282" i="67"/>
  <c r="V282" i="66"/>
  <c r="M282" i="66"/>
  <c r="D282" i="66"/>
  <c r="J282" i="64"/>
  <c r="G282" i="64"/>
  <c r="J282" i="63"/>
  <c r="D282" i="63"/>
  <c r="P429" i="9"/>
  <c r="G429" i="9"/>
  <c r="Y429" i="4"/>
  <c r="P429" i="4"/>
  <c r="G429" i="4"/>
  <c r="Y429" i="71"/>
  <c r="P429" i="71"/>
  <c r="M429" i="71"/>
  <c r="G429" i="71"/>
  <c r="D429" i="71"/>
  <c r="G430" i="1"/>
  <c r="P330" i="42"/>
  <c r="G330" i="42"/>
  <c r="G330" i="41"/>
  <c r="G330" i="40"/>
  <c r="V453" i="35"/>
  <c r="J453" i="35"/>
  <c r="G453" i="35"/>
  <c r="S453" i="34"/>
  <c r="AB453" i="33"/>
  <c r="P453" i="33"/>
  <c r="M453" i="33"/>
  <c r="J453" i="33"/>
  <c r="Y453" i="32"/>
  <c r="V453" i="32"/>
  <c r="S453" i="32"/>
  <c r="G453" i="32"/>
  <c r="D453" i="32"/>
  <c r="P453" i="31"/>
  <c r="AB453" i="29"/>
  <c r="P453" i="29"/>
  <c r="D453" i="29"/>
  <c r="AH325" i="8"/>
  <c r="J428" i="1"/>
  <c r="P281" i="69"/>
  <c r="J281" i="69"/>
  <c r="Y281" i="70"/>
  <c r="P281" i="66"/>
  <c r="J281" i="66"/>
  <c r="V428" i="9"/>
  <c r="M428" i="9"/>
  <c r="S428" i="4"/>
  <c r="M428" i="4"/>
  <c r="S428" i="71"/>
  <c r="M428" i="71"/>
  <c r="M329" i="43"/>
  <c r="J329" i="43"/>
  <c r="D329" i="43"/>
  <c r="J329" i="42"/>
  <c r="D329" i="42"/>
  <c r="J329" i="41"/>
  <c r="D329" i="41"/>
  <c r="D330" i="38"/>
  <c r="P452" i="35"/>
  <c r="G452" i="35"/>
  <c r="P452" i="34"/>
  <c r="M452" i="34"/>
  <c r="G452" i="34"/>
  <c r="AB452" i="33"/>
  <c r="S452" i="33"/>
  <c r="J452" i="33"/>
  <c r="P452" i="32"/>
  <c r="Y452" i="31"/>
  <c r="V452" i="31"/>
  <c r="V452" i="29"/>
  <c r="D453" i="14"/>
  <c r="AN324" i="8"/>
  <c r="AE324" i="8"/>
  <c r="Y324" i="8"/>
  <c r="G99" i="93"/>
  <c r="D100" i="88"/>
  <c r="J148" i="11"/>
  <c r="D148" i="11"/>
  <c r="V148" i="6"/>
  <c r="S148" i="6"/>
  <c r="P148" i="6"/>
  <c r="S148" i="10"/>
  <c r="J148" i="10"/>
  <c r="M115" i="47"/>
  <c r="G115" i="47"/>
  <c r="J115" i="46"/>
  <c r="M115" i="44"/>
  <c r="D115" i="44"/>
  <c r="G115" i="45"/>
  <c r="D115" i="45"/>
  <c r="AE156" i="59"/>
  <c r="Y156" i="59"/>
  <c r="V156" i="59"/>
  <c r="S156" i="59"/>
  <c r="J156" i="59"/>
  <c r="AB156" i="58"/>
  <c r="J156" i="58"/>
  <c r="S156" i="57"/>
  <c r="J156" i="57"/>
  <c r="AB156" i="56"/>
  <c r="V156" i="56"/>
  <c r="S156" i="56"/>
  <c r="J156" i="56"/>
  <c r="D156" i="56"/>
  <c r="Y156" i="54"/>
  <c r="J156" i="54"/>
  <c r="AE156" i="53"/>
  <c r="AB156" i="53"/>
  <c r="Y156" i="53"/>
  <c r="V156" i="53"/>
  <c r="S156" i="53"/>
  <c r="G157" i="53"/>
  <c r="D113" i="13"/>
  <c r="P280" i="69"/>
  <c r="P280" i="70"/>
  <c r="Y280" i="68"/>
  <c r="J280" i="68"/>
  <c r="D280" i="68"/>
  <c r="Y280" i="66"/>
  <c r="Y280" i="63"/>
  <c r="Y280" i="61"/>
  <c r="J280" i="61"/>
  <c r="D280" i="61"/>
  <c r="D281" i="60"/>
  <c r="Y427" i="9"/>
  <c r="S427" i="9"/>
  <c r="Y427" i="4"/>
  <c r="S427" i="4"/>
  <c r="S427" i="71"/>
  <c r="D427" i="71"/>
  <c r="G428" i="1"/>
  <c r="D428" i="1"/>
  <c r="J328" i="40"/>
  <c r="D329" i="38"/>
  <c r="P451" i="35"/>
  <c r="M451" i="35"/>
  <c r="G451" i="35"/>
  <c r="V451" i="34"/>
  <c r="D451" i="34"/>
  <c r="AB451" i="33"/>
  <c r="S451" i="33"/>
  <c r="J451" i="33"/>
  <c r="AB451" i="32"/>
  <c r="Y451" i="32"/>
  <c r="S451" i="32"/>
  <c r="J451" i="32"/>
  <c r="G451" i="32"/>
  <c r="AB451" i="31"/>
  <c r="D451" i="31"/>
  <c r="S451" i="29"/>
  <c r="P451" i="29"/>
  <c r="G451" i="29"/>
  <c r="AN323" i="8"/>
  <c r="AK323" i="8"/>
  <c r="AE323" i="8"/>
  <c r="Y323" i="8"/>
  <c r="P323" i="8"/>
  <c r="G323" i="8"/>
  <c r="D323" i="8"/>
  <c r="P279" i="69"/>
  <c r="P279" i="70"/>
  <c r="J279" i="70"/>
  <c r="J279" i="68"/>
  <c r="P279" i="67"/>
  <c r="P279" i="66"/>
  <c r="J279" i="63"/>
  <c r="J279" i="65"/>
  <c r="J279" i="61"/>
  <c r="S426" i="9"/>
  <c r="S426" i="4"/>
  <c r="S426" i="71"/>
  <c r="J327" i="43"/>
  <c r="J327" i="42"/>
  <c r="J327" i="41"/>
  <c r="D328" i="38"/>
  <c r="V450" i="35"/>
  <c r="P450" i="35"/>
  <c r="G450" i="35"/>
  <c r="AB450" i="33"/>
  <c r="S450" i="33"/>
  <c r="J450" i="33"/>
  <c r="P450" i="31"/>
  <c r="G450" i="31"/>
  <c r="P450" i="29"/>
  <c r="G450" i="29"/>
  <c r="AN322" i="8"/>
  <c r="AE322" i="8"/>
  <c r="Y322" i="8"/>
  <c r="P322" i="8"/>
  <c r="J322" i="8"/>
  <c r="J98" i="96"/>
  <c r="G98" i="93"/>
  <c r="G98" i="92"/>
  <c r="D98" i="91"/>
  <c r="J98" i="90"/>
  <c r="D98" i="90"/>
  <c r="J98" i="89"/>
  <c r="D98" i="89"/>
  <c r="J147" i="11"/>
  <c r="V147" i="6"/>
  <c r="P147" i="6"/>
  <c r="P147" i="10"/>
  <c r="G147" i="10"/>
  <c r="M114" i="46"/>
  <c r="M114" i="44"/>
  <c r="G114" i="44"/>
  <c r="D114" i="44"/>
  <c r="J114" i="45"/>
  <c r="AB155" i="59"/>
  <c r="S155" i="59"/>
  <c r="M155" i="59"/>
  <c r="D155" i="59"/>
  <c r="AE155" i="58"/>
  <c r="V155" i="58"/>
  <c r="S155" i="58"/>
  <c r="M155" i="58"/>
  <c r="D155" i="58"/>
  <c r="AB155" i="57"/>
  <c r="S155" i="57"/>
  <c r="J155" i="57"/>
  <c r="AE155" i="56"/>
  <c r="Y155" i="56"/>
  <c r="P155" i="56"/>
  <c r="M155" i="56"/>
  <c r="G155" i="56"/>
  <c r="AE155" i="54"/>
  <c r="AB155" i="54"/>
  <c r="V155" i="54"/>
  <c r="D155" i="54"/>
  <c r="AB155" i="53"/>
  <c r="S155" i="53"/>
  <c r="D155" i="53"/>
  <c r="G112" i="13"/>
  <c r="G325" i="38"/>
  <c r="G448" i="14"/>
  <c r="V277" i="69"/>
  <c r="P277" i="69"/>
  <c r="M277" i="69"/>
  <c r="D277" i="69"/>
  <c r="V277" i="68"/>
  <c r="V277" i="66"/>
  <c r="D277" i="66"/>
  <c r="P277" i="64"/>
  <c r="V277" i="63"/>
  <c r="P277" i="65"/>
  <c r="S424" i="9"/>
  <c r="G424" i="9"/>
  <c r="S424" i="4"/>
  <c r="G424" i="4"/>
  <c r="P325" i="43"/>
  <c r="J325" i="43"/>
  <c r="J325" i="42"/>
  <c r="P325" i="41"/>
  <c r="J325" i="41"/>
  <c r="P325" i="40"/>
  <c r="J325" i="40"/>
  <c r="D326" i="38"/>
  <c r="P448" i="35"/>
  <c r="Y448" i="34"/>
  <c r="M327" i="8" l="1"/>
  <c r="AB327" i="8"/>
  <c r="AN320" i="8"/>
  <c r="S283" i="67"/>
  <c r="P283" i="69"/>
  <c r="P326" i="8"/>
  <c r="P283" i="67"/>
  <c r="J283" i="68"/>
  <c r="S283" i="68"/>
  <c r="S283" i="69"/>
  <c r="D475" i="12"/>
  <c r="M322" i="8"/>
  <c r="AB322" i="8"/>
  <c r="P450" i="32"/>
  <c r="G450" i="33"/>
  <c r="Y450" i="33"/>
  <c r="M450" i="34"/>
  <c r="D327" i="41"/>
  <c r="D327" i="42"/>
  <c r="D327" i="43"/>
  <c r="J279" i="66"/>
  <c r="J279" i="69"/>
  <c r="P280" i="61"/>
  <c r="D280" i="65"/>
  <c r="S454" i="32"/>
  <c r="Y454" i="33"/>
  <c r="AB323" i="8"/>
  <c r="P451" i="32"/>
  <c r="M451" i="34"/>
  <c r="D451" i="35"/>
  <c r="D328" i="40"/>
  <c r="V427" i="4"/>
  <c r="V427" i="9"/>
  <c r="Y280" i="67"/>
  <c r="J280" i="69"/>
  <c r="J427" i="1"/>
  <c r="S156" i="58"/>
  <c r="D156" i="59"/>
  <c r="P156" i="59"/>
  <c r="J115" i="45"/>
  <c r="G115" i="44"/>
  <c r="D115" i="46"/>
  <c r="J115" i="47"/>
  <c r="S148" i="11"/>
  <c r="J99" i="88"/>
  <c r="J99" i="93"/>
  <c r="J99" i="94"/>
  <c r="J99" i="95"/>
  <c r="G324" i="8"/>
  <c r="G452" i="32"/>
  <c r="V452" i="34"/>
  <c r="G429" i="1"/>
  <c r="Y428" i="71"/>
  <c r="J281" i="64"/>
  <c r="J281" i="67"/>
  <c r="D478" i="12"/>
  <c r="AB325" i="8"/>
  <c r="M453" i="29"/>
  <c r="Y453" i="29"/>
  <c r="Y453" i="31"/>
  <c r="P453" i="32"/>
  <c r="G453" i="33"/>
  <c r="D330" i="40"/>
  <c r="M330" i="40"/>
  <c r="D330" i="41"/>
  <c r="M330" i="41"/>
  <c r="D330" i="42"/>
  <c r="M330" i="42"/>
  <c r="V429" i="71"/>
  <c r="V429" i="4"/>
  <c r="V429" i="9"/>
  <c r="J282" i="66"/>
  <c r="S282" i="66"/>
  <c r="Y282" i="70"/>
  <c r="G477" i="12"/>
  <c r="D283" i="63"/>
  <c r="G454" i="35"/>
  <c r="V430" i="9"/>
  <c r="D332" i="38"/>
  <c r="S430" i="71"/>
  <c r="S454" i="34"/>
  <c r="M430" i="9"/>
  <c r="D98" i="95"/>
  <c r="M454" i="32"/>
  <c r="D454" i="33"/>
  <c r="V454" i="33"/>
  <c r="D283" i="65"/>
  <c r="V283" i="65"/>
  <c r="P283" i="63"/>
  <c r="V283" i="64"/>
  <c r="D283" i="67"/>
  <c r="M283" i="67"/>
  <c r="V283" i="67"/>
  <c r="D283" i="70"/>
  <c r="V283" i="70"/>
  <c r="G454" i="29"/>
  <c r="G454" i="34"/>
  <c r="J331" i="43"/>
  <c r="P283" i="66"/>
  <c r="M331" i="40"/>
  <c r="C431" i="82"/>
  <c r="J283" i="65"/>
  <c r="S283" i="65"/>
  <c r="D321" i="8"/>
  <c r="P321" i="8"/>
  <c r="AB449" i="29"/>
  <c r="P449" i="34"/>
  <c r="G449" i="35"/>
  <c r="D425" i="71"/>
  <c r="D425" i="4"/>
  <c r="D279" i="60"/>
  <c r="J278" i="61"/>
  <c r="Y278" i="65"/>
  <c r="J278" i="63"/>
  <c r="S278" i="63"/>
  <c r="P278" i="67"/>
  <c r="J278" i="68"/>
  <c r="S278" i="68"/>
  <c r="D326" i="8"/>
  <c r="AH326" i="8"/>
  <c r="J454" i="29"/>
  <c r="D454" i="31"/>
  <c r="Y454" i="31"/>
  <c r="J454" i="32"/>
  <c r="AB454" i="33"/>
  <c r="J454" i="34"/>
  <c r="J454" i="35"/>
  <c r="G331" i="40"/>
  <c r="M331" i="43"/>
  <c r="AB430" i="71"/>
  <c r="Y430" i="4"/>
  <c r="P430" i="9"/>
  <c r="D284" i="60"/>
  <c r="J283" i="61"/>
  <c r="S283" i="61"/>
  <c r="S283" i="63"/>
  <c r="S283" i="64"/>
  <c r="S283" i="66"/>
  <c r="M283" i="70"/>
  <c r="M283" i="69"/>
  <c r="G478" i="12"/>
  <c r="J430" i="1"/>
  <c r="M449" i="33"/>
  <c r="J449" i="35"/>
  <c r="G326" i="40"/>
  <c r="P326" i="40"/>
  <c r="G326" i="41"/>
  <c r="P326" i="41"/>
  <c r="G326" i="42"/>
  <c r="G326" i="43"/>
  <c r="P326" i="43"/>
  <c r="G425" i="71"/>
  <c r="G425" i="4"/>
  <c r="G425" i="9"/>
  <c r="V278" i="61"/>
  <c r="D278" i="69"/>
  <c r="M278" i="69"/>
  <c r="V278" i="69"/>
  <c r="J325" i="8"/>
  <c r="G453" i="29"/>
  <c r="G453" i="31"/>
  <c r="J453" i="32"/>
  <c r="AB453" i="32"/>
  <c r="S453" i="33"/>
  <c r="D331" i="38"/>
  <c r="J330" i="41"/>
  <c r="J330" i="42"/>
  <c r="S429" i="71"/>
  <c r="S429" i="4"/>
  <c r="S429" i="9"/>
  <c r="G282" i="66"/>
  <c r="P282" i="66"/>
  <c r="Y282" i="68"/>
  <c r="G282" i="69"/>
  <c r="D455" i="14"/>
  <c r="M454" i="29"/>
  <c r="V454" i="29"/>
  <c r="AB454" i="31"/>
  <c r="M454" i="35"/>
  <c r="G331" i="43"/>
  <c r="M431" i="1"/>
  <c r="J430" i="4"/>
  <c r="M283" i="65"/>
  <c r="M283" i="63"/>
  <c r="V283" i="63"/>
  <c r="G283" i="64"/>
  <c r="M283" i="64"/>
  <c r="M283" i="66"/>
  <c r="D283" i="68"/>
  <c r="M283" i="68"/>
  <c r="G283" i="70"/>
  <c r="G283" i="69"/>
  <c r="M451" i="32"/>
  <c r="D451" i="33"/>
  <c r="V451" i="33"/>
  <c r="M428" i="1"/>
  <c r="J427" i="71"/>
  <c r="AB427" i="71"/>
  <c r="P280" i="68"/>
  <c r="D280" i="70"/>
  <c r="D148" i="10"/>
  <c r="G99" i="88"/>
  <c r="G99" i="89"/>
  <c r="G99" i="91"/>
  <c r="J99" i="92"/>
  <c r="G99" i="94"/>
  <c r="G99" i="95"/>
  <c r="G99" i="96"/>
  <c r="D452" i="32"/>
  <c r="V452" i="32"/>
  <c r="P329" i="41"/>
  <c r="G329" i="43"/>
  <c r="P329" i="43"/>
  <c r="G428" i="71"/>
  <c r="G428" i="4"/>
  <c r="P428" i="9"/>
  <c r="V281" i="61"/>
  <c r="V281" i="63"/>
  <c r="D281" i="66"/>
  <c r="V281" i="66"/>
  <c r="D281" i="69"/>
  <c r="V281" i="69"/>
  <c r="G281" i="60"/>
  <c r="C430" i="82"/>
  <c r="J453" i="29"/>
  <c r="J453" i="31"/>
  <c r="M453" i="32"/>
  <c r="D453" i="33"/>
  <c r="V453" i="33"/>
  <c r="J453" i="34"/>
  <c r="AB453" i="34"/>
  <c r="J429" i="71"/>
  <c r="AB429" i="71"/>
  <c r="P282" i="63"/>
  <c r="V282" i="64"/>
  <c r="D282" i="67"/>
  <c r="M282" i="67"/>
  <c r="V282" i="67"/>
  <c r="G326" i="8"/>
  <c r="S454" i="33"/>
  <c r="Y454" i="34"/>
  <c r="P454" i="35"/>
  <c r="D431" i="1"/>
  <c r="J430" i="71"/>
  <c r="D430" i="4"/>
  <c r="AB430" i="4"/>
  <c r="Y430" i="9"/>
  <c r="D283" i="61"/>
  <c r="M283" i="61"/>
  <c r="G283" i="63"/>
  <c r="G283" i="66"/>
  <c r="Y283" i="70"/>
  <c r="G454" i="14"/>
  <c r="G283" i="60"/>
  <c r="J326" i="8"/>
  <c r="S326" i="8"/>
  <c r="D454" i="29"/>
  <c r="Y454" i="29"/>
  <c r="J454" i="31"/>
  <c r="J454" i="33"/>
  <c r="AB454" i="34"/>
  <c r="AB454" i="35"/>
  <c r="D430" i="71"/>
  <c r="M430" i="4"/>
  <c r="V430" i="4"/>
  <c r="J430" i="9"/>
  <c r="G283" i="65"/>
  <c r="P283" i="65"/>
  <c r="Y283" i="65"/>
  <c r="Y283" i="63"/>
  <c r="Y283" i="64"/>
  <c r="G283" i="68"/>
  <c r="P283" i="68"/>
  <c r="Y283" i="68"/>
  <c r="Y283" i="69"/>
  <c r="V155" i="53"/>
  <c r="S155" i="54"/>
  <c r="S155" i="56"/>
  <c r="D155" i="57"/>
  <c r="V155" i="57"/>
  <c r="D114" i="45"/>
  <c r="J114" i="44"/>
  <c r="G114" i="46"/>
  <c r="S147" i="10"/>
  <c r="D479" i="12"/>
  <c r="V326" i="8"/>
  <c r="AB454" i="29"/>
  <c r="M454" i="31"/>
  <c r="V454" i="31"/>
  <c r="AB454" i="32"/>
  <c r="D454" i="35"/>
  <c r="S454" i="35"/>
  <c r="M430" i="71"/>
  <c r="P430" i="4"/>
  <c r="D430" i="9"/>
  <c r="AB430" i="9"/>
  <c r="G283" i="61"/>
  <c r="P283" i="61"/>
  <c r="Y283" i="61"/>
  <c r="J283" i="70"/>
  <c r="S283" i="70"/>
  <c r="G331" i="38"/>
  <c r="V325" i="8"/>
  <c r="AB453" i="31"/>
  <c r="P453" i="34"/>
  <c r="M453" i="35"/>
  <c r="Y453" i="35"/>
  <c r="P330" i="40"/>
  <c r="D429" i="4"/>
  <c r="M429" i="9"/>
  <c r="Y282" i="61"/>
  <c r="J282" i="65"/>
  <c r="S282" i="65"/>
  <c r="S282" i="63"/>
  <c r="Y282" i="66"/>
  <c r="J282" i="69"/>
  <c r="Y325" i="8"/>
  <c r="D454" i="14"/>
  <c r="S453" i="31"/>
  <c r="D453" i="34"/>
  <c r="D453" i="35"/>
  <c r="P453" i="35"/>
  <c r="AB453" i="35"/>
  <c r="J330" i="40"/>
  <c r="D330" i="43"/>
  <c r="M330" i="43"/>
  <c r="M430" i="1"/>
  <c r="M429" i="4"/>
  <c r="AB429" i="9"/>
  <c r="G282" i="61"/>
  <c r="P282" i="61"/>
  <c r="D282" i="65"/>
  <c r="V282" i="65"/>
  <c r="M282" i="63"/>
  <c r="V282" i="63"/>
  <c r="M282" i="64"/>
  <c r="G282" i="68"/>
  <c r="P282" i="68"/>
  <c r="S282" i="70"/>
  <c r="D282" i="69"/>
  <c r="S282" i="69"/>
  <c r="G330" i="38"/>
  <c r="AK325" i="8"/>
  <c r="S453" i="29"/>
  <c r="V453" i="31"/>
  <c r="G453" i="34"/>
  <c r="D430" i="1"/>
  <c r="M282" i="65"/>
  <c r="G282" i="63"/>
  <c r="Y282" i="64"/>
  <c r="Y282" i="67"/>
  <c r="J282" i="70"/>
  <c r="D325" i="8"/>
  <c r="M325" i="8"/>
  <c r="AN325" i="8"/>
  <c r="V453" i="29"/>
  <c r="M453" i="31"/>
  <c r="Y453" i="33"/>
  <c r="V453" i="34"/>
  <c r="S453" i="35"/>
  <c r="G330" i="43"/>
  <c r="P330" i="43"/>
  <c r="AB429" i="4"/>
  <c r="D283" i="60"/>
  <c r="J282" i="61"/>
  <c r="S282" i="61"/>
  <c r="Y282" i="65"/>
  <c r="Y282" i="63"/>
  <c r="P282" i="64"/>
  <c r="J282" i="68"/>
  <c r="S282" i="68"/>
  <c r="D282" i="70"/>
  <c r="V282" i="70"/>
  <c r="V282" i="69"/>
  <c r="J429" i="1"/>
  <c r="D319" i="8"/>
  <c r="AE319" i="8"/>
  <c r="P447" i="34"/>
  <c r="D423" i="71"/>
  <c r="M423" i="4"/>
  <c r="M423" i="9"/>
  <c r="D277" i="60"/>
  <c r="J276" i="61"/>
  <c r="Y276" i="65"/>
  <c r="J276" i="63"/>
  <c r="G276" i="64"/>
  <c r="J276" i="68"/>
  <c r="P325" i="8"/>
  <c r="D453" i="31"/>
  <c r="Y453" i="34"/>
  <c r="P330" i="41"/>
  <c r="J429" i="9"/>
  <c r="V282" i="61"/>
  <c r="G282" i="65"/>
  <c r="P282" i="65"/>
  <c r="M282" i="70"/>
  <c r="G325" i="8"/>
  <c r="S325" i="8"/>
  <c r="AE325" i="8"/>
  <c r="M453" i="34"/>
  <c r="J330" i="43"/>
  <c r="J429" i="4"/>
  <c r="D429" i="9"/>
  <c r="Y429" i="9"/>
  <c r="D282" i="61"/>
  <c r="M282" i="61"/>
  <c r="D282" i="64"/>
  <c r="S282" i="64"/>
  <c r="S282" i="67"/>
  <c r="D282" i="68"/>
  <c r="M282" i="68"/>
  <c r="G282" i="70"/>
  <c r="P282" i="70"/>
  <c r="P282" i="69"/>
  <c r="G453" i="14"/>
  <c r="G282" i="60"/>
  <c r="J452" i="29"/>
  <c r="V281" i="70"/>
  <c r="D324" i="8"/>
  <c r="G115" i="46"/>
  <c r="M156" i="59"/>
  <c r="D99" i="89"/>
  <c r="D148" i="6"/>
  <c r="D156" i="53"/>
  <c r="P156" i="53"/>
  <c r="M156" i="56"/>
  <c r="D452" i="34"/>
  <c r="Y428" i="4"/>
  <c r="Y428" i="9"/>
  <c r="D329" i="40"/>
  <c r="M329" i="40"/>
  <c r="P156" i="54"/>
  <c r="D99" i="94"/>
  <c r="AB452" i="31"/>
  <c r="AB452" i="35"/>
  <c r="D428" i="71"/>
  <c r="AB428" i="4"/>
  <c r="J428" i="9"/>
  <c r="S281" i="64"/>
  <c r="G156" i="53"/>
  <c r="J115" i="44"/>
  <c r="D115" i="47"/>
  <c r="M452" i="32"/>
  <c r="V281" i="64"/>
  <c r="D281" i="67"/>
  <c r="M281" i="67"/>
  <c r="V281" i="67"/>
  <c r="Y452" i="33"/>
  <c r="G329" i="42"/>
  <c r="V428" i="4"/>
  <c r="M281" i="65"/>
  <c r="V156" i="58"/>
  <c r="AB324" i="8"/>
  <c r="S452" i="31"/>
  <c r="D452" i="35"/>
  <c r="D282" i="60"/>
  <c r="J281" i="61"/>
  <c r="S281" i="61"/>
  <c r="G156" i="56"/>
  <c r="AB156" i="59"/>
  <c r="G99" i="92"/>
  <c r="P324" i="8"/>
  <c r="V452" i="35"/>
  <c r="P281" i="67"/>
  <c r="M324" i="8"/>
  <c r="G452" i="31"/>
  <c r="S281" i="66"/>
  <c r="Y281" i="67"/>
  <c r="M281" i="70"/>
  <c r="G476" i="12"/>
  <c r="Y156" i="57"/>
  <c r="M281" i="69"/>
  <c r="AB156" i="54"/>
  <c r="AH324" i="8"/>
  <c r="J276" i="66"/>
  <c r="S276" i="66"/>
  <c r="G471" i="12"/>
  <c r="G320" i="8"/>
  <c r="G448" i="32"/>
  <c r="Y448" i="32"/>
  <c r="P448" i="33"/>
  <c r="D448" i="34"/>
  <c r="V448" i="34"/>
  <c r="M448" i="35"/>
  <c r="Y424" i="71"/>
  <c r="Y424" i="9"/>
  <c r="J452" i="31"/>
  <c r="AK324" i="8"/>
  <c r="M452" i="29"/>
  <c r="Y452" i="32"/>
  <c r="M452" i="33"/>
  <c r="S452" i="34"/>
  <c r="P329" i="42"/>
  <c r="P428" i="4"/>
  <c r="S428" i="9"/>
  <c r="Y281" i="65"/>
  <c r="J281" i="63"/>
  <c r="S281" i="63"/>
  <c r="D281" i="64"/>
  <c r="M281" i="66"/>
  <c r="J281" i="68"/>
  <c r="S281" i="68"/>
  <c r="G281" i="70"/>
  <c r="P281" i="70"/>
  <c r="G281" i="69"/>
  <c r="G113" i="13"/>
  <c r="J156" i="53"/>
  <c r="G156" i="54"/>
  <c r="S156" i="54"/>
  <c r="AE156" i="56"/>
  <c r="M156" i="57"/>
  <c r="AB156" i="57"/>
  <c r="Y156" i="58"/>
  <c r="D99" i="90"/>
  <c r="D99" i="91"/>
  <c r="D99" i="92"/>
  <c r="D99" i="95"/>
  <c r="J99" i="96"/>
  <c r="AH322" i="8"/>
  <c r="D450" i="32"/>
  <c r="V450" i="32"/>
  <c r="M450" i="33"/>
  <c r="S450" i="34"/>
  <c r="J450" i="35"/>
  <c r="P327" i="41"/>
  <c r="P327" i="42"/>
  <c r="P327" i="43"/>
  <c r="G426" i="71"/>
  <c r="G426" i="4"/>
  <c r="G426" i="9"/>
  <c r="V279" i="61"/>
  <c r="V279" i="63"/>
  <c r="P279" i="64"/>
  <c r="D279" i="66"/>
  <c r="V279" i="68"/>
  <c r="D279" i="69"/>
  <c r="V279" i="69"/>
  <c r="G450" i="14"/>
  <c r="P452" i="29"/>
  <c r="Y452" i="29"/>
  <c r="AB452" i="32"/>
  <c r="P452" i="33"/>
  <c r="J452" i="34"/>
  <c r="S452" i="35"/>
  <c r="G329" i="40"/>
  <c r="P329" i="40"/>
  <c r="M329" i="41"/>
  <c r="V428" i="71"/>
  <c r="AB428" i="71"/>
  <c r="D428" i="9"/>
  <c r="D281" i="61"/>
  <c r="M281" i="61"/>
  <c r="G281" i="65"/>
  <c r="P281" i="65"/>
  <c r="G281" i="64"/>
  <c r="M281" i="64"/>
  <c r="G281" i="66"/>
  <c r="V281" i="68"/>
  <c r="G452" i="14"/>
  <c r="J113" i="13"/>
  <c r="M156" i="53"/>
  <c r="AE156" i="54"/>
  <c r="P156" i="57"/>
  <c r="AE156" i="57"/>
  <c r="M156" i="58"/>
  <c r="G156" i="59"/>
  <c r="M115" i="45"/>
  <c r="G148" i="6"/>
  <c r="M148" i="11"/>
  <c r="G99" i="90"/>
  <c r="D277" i="61"/>
  <c r="D277" i="63"/>
  <c r="M277" i="63"/>
  <c r="J277" i="64"/>
  <c r="J277" i="67"/>
  <c r="S277" i="70"/>
  <c r="D474" i="12"/>
  <c r="M321" i="8"/>
  <c r="AB321" i="8"/>
  <c r="M449" i="29"/>
  <c r="G449" i="33"/>
  <c r="Y449" i="33"/>
  <c r="D449" i="35"/>
  <c r="D326" i="40"/>
  <c r="M326" i="40"/>
  <c r="D326" i="43"/>
  <c r="M326" i="43"/>
  <c r="Y278" i="70"/>
  <c r="J278" i="69"/>
  <c r="S278" i="69"/>
  <c r="S323" i="8"/>
  <c r="D451" i="32"/>
  <c r="V451" i="32"/>
  <c r="M451" i="33"/>
  <c r="J451" i="35"/>
  <c r="P328" i="40"/>
  <c r="G427" i="71"/>
  <c r="G427" i="4"/>
  <c r="P427" i="4"/>
  <c r="G427" i="9"/>
  <c r="P427" i="9"/>
  <c r="V280" i="63"/>
  <c r="D280" i="69"/>
  <c r="G280" i="60"/>
  <c r="S324" i="8"/>
  <c r="D452" i="29"/>
  <c r="AB452" i="29"/>
  <c r="M452" i="31"/>
  <c r="D452" i="33"/>
  <c r="J452" i="35"/>
  <c r="G329" i="41"/>
  <c r="P428" i="71"/>
  <c r="J428" i="4"/>
  <c r="G428" i="9"/>
  <c r="D281" i="63"/>
  <c r="M281" i="63"/>
  <c r="Y281" i="64"/>
  <c r="S281" i="67"/>
  <c r="D281" i="68"/>
  <c r="M281" i="68"/>
  <c r="S281" i="70"/>
  <c r="Y281" i="69"/>
  <c r="V156" i="54"/>
  <c r="D156" i="57"/>
  <c r="P156" i="58"/>
  <c r="G148" i="11"/>
  <c r="P148" i="11"/>
  <c r="J99" i="89"/>
  <c r="J99" i="90"/>
  <c r="D99" i="93"/>
  <c r="D99" i="96"/>
  <c r="D477" i="12"/>
  <c r="J324" i="8"/>
  <c r="V324" i="8"/>
  <c r="C429" i="82"/>
  <c r="G452" i="29"/>
  <c r="S452" i="29"/>
  <c r="P452" i="31"/>
  <c r="S452" i="32"/>
  <c r="G452" i="33"/>
  <c r="Y452" i="34"/>
  <c r="M452" i="35"/>
  <c r="J329" i="40"/>
  <c r="M429" i="1"/>
  <c r="D428" i="4"/>
  <c r="AB428" i="9"/>
  <c r="G281" i="61"/>
  <c r="P281" i="61"/>
  <c r="Y281" i="61"/>
  <c r="J281" i="65"/>
  <c r="S281" i="65"/>
  <c r="P281" i="64"/>
  <c r="Y281" i="66"/>
  <c r="Y281" i="68"/>
  <c r="J281" i="70"/>
  <c r="G329" i="38"/>
  <c r="M156" i="54"/>
  <c r="Y156" i="56"/>
  <c r="G156" i="57"/>
  <c r="D156" i="58"/>
  <c r="AE156" i="58"/>
  <c r="M148" i="10"/>
  <c r="J148" i="6"/>
  <c r="D99" i="88"/>
  <c r="J99" i="91"/>
  <c r="AE155" i="53"/>
  <c r="M155" i="54"/>
  <c r="J155" i="56"/>
  <c r="AB155" i="56"/>
  <c r="M155" i="57"/>
  <c r="AE155" i="57"/>
  <c r="G147" i="11"/>
  <c r="G98" i="88"/>
  <c r="G98" i="90"/>
  <c r="G98" i="91"/>
  <c r="G98" i="94"/>
  <c r="G98" i="96"/>
  <c r="J450" i="29"/>
  <c r="J450" i="31"/>
  <c r="M450" i="32"/>
  <c r="D450" i="33"/>
  <c r="V450" i="33"/>
  <c r="J450" i="34"/>
  <c r="P279" i="61"/>
  <c r="D279" i="65"/>
  <c r="V279" i="65"/>
  <c r="P279" i="63"/>
  <c r="V279" i="64"/>
  <c r="D279" i="67"/>
  <c r="P279" i="68"/>
  <c r="D279" i="70"/>
  <c r="D452" i="31"/>
  <c r="J452" i="32"/>
  <c r="V452" i="33"/>
  <c r="AB452" i="34"/>
  <c r="Y452" i="35"/>
  <c r="M329" i="42"/>
  <c r="D429" i="1"/>
  <c r="J428" i="71"/>
  <c r="D281" i="65"/>
  <c r="V281" i="65"/>
  <c r="G281" i="63"/>
  <c r="P281" i="63"/>
  <c r="Y281" i="63"/>
  <c r="G281" i="68"/>
  <c r="P281" i="68"/>
  <c r="D281" i="70"/>
  <c r="S281" i="69"/>
  <c r="D156" i="54"/>
  <c r="P156" i="56"/>
  <c r="V156" i="57"/>
  <c r="G156" i="58"/>
  <c r="M115" i="46"/>
  <c r="G148" i="10"/>
  <c r="P148" i="10"/>
  <c r="M148" i="6"/>
  <c r="P446" i="29"/>
  <c r="AB446" i="29"/>
  <c r="P446" i="34"/>
  <c r="J155" i="53"/>
  <c r="G155" i="54"/>
  <c r="D155" i="56"/>
  <c r="V155" i="56"/>
  <c r="J155" i="58"/>
  <c r="AB155" i="58"/>
  <c r="M114" i="45"/>
  <c r="D147" i="11"/>
  <c r="M147" i="11"/>
  <c r="D98" i="92"/>
  <c r="Y449" i="29"/>
  <c r="Y449" i="31"/>
  <c r="P449" i="32"/>
  <c r="D326" i="41"/>
  <c r="M326" i="41"/>
  <c r="M326" i="42"/>
  <c r="AK322" i="8"/>
  <c r="G450" i="32"/>
  <c r="Y450" i="32"/>
  <c r="P450" i="33"/>
  <c r="D450" i="34"/>
  <c r="V450" i="34"/>
  <c r="G427" i="1"/>
  <c r="D279" i="61"/>
  <c r="D279" i="63"/>
  <c r="J279" i="64"/>
  <c r="J279" i="67"/>
  <c r="D279" i="68"/>
  <c r="V323" i="8"/>
  <c r="AB451" i="29"/>
  <c r="M451" i="31"/>
  <c r="Y451" i="31"/>
  <c r="AB451" i="34"/>
  <c r="S451" i="35"/>
  <c r="G328" i="40"/>
  <c r="D328" i="41"/>
  <c r="M328" i="41"/>
  <c r="D328" i="42"/>
  <c r="M328" i="42"/>
  <c r="D328" i="43"/>
  <c r="M328" i="43"/>
  <c r="AB427" i="4"/>
  <c r="M280" i="61"/>
  <c r="V280" i="61"/>
  <c r="M280" i="65"/>
  <c r="S280" i="64"/>
  <c r="G280" i="66"/>
  <c r="P280" i="66"/>
  <c r="J280" i="67"/>
  <c r="M323" i="8"/>
  <c r="C428" i="82"/>
  <c r="P451" i="31"/>
  <c r="P451" i="34"/>
  <c r="V451" i="35"/>
  <c r="M427" i="71"/>
  <c r="V427" i="71"/>
  <c r="J427" i="9"/>
  <c r="G280" i="61"/>
  <c r="Y280" i="65"/>
  <c r="J280" i="63"/>
  <c r="S280" i="63"/>
  <c r="V280" i="64"/>
  <c r="S280" i="67"/>
  <c r="J280" i="70"/>
  <c r="S280" i="70"/>
  <c r="S280" i="69"/>
  <c r="G475" i="12"/>
  <c r="AH323" i="8"/>
  <c r="J451" i="29"/>
  <c r="S451" i="34"/>
  <c r="Y451" i="35"/>
  <c r="G328" i="41"/>
  <c r="P328" i="41"/>
  <c r="G328" i="42"/>
  <c r="P328" i="42"/>
  <c r="G328" i="43"/>
  <c r="P328" i="43"/>
  <c r="P427" i="71"/>
  <c r="J427" i="4"/>
  <c r="D427" i="9"/>
  <c r="G280" i="65"/>
  <c r="P280" i="65"/>
  <c r="D280" i="64"/>
  <c r="M280" i="64"/>
  <c r="Y280" i="64"/>
  <c r="J280" i="66"/>
  <c r="S280" i="66"/>
  <c r="D280" i="67"/>
  <c r="M280" i="67"/>
  <c r="V280" i="67"/>
  <c r="S280" i="68"/>
  <c r="M280" i="69"/>
  <c r="D449" i="29"/>
  <c r="S449" i="31"/>
  <c r="G449" i="32"/>
  <c r="Y449" i="32"/>
  <c r="P449" i="33"/>
  <c r="M449" i="35"/>
  <c r="G426" i="1"/>
  <c r="Y425" i="4"/>
  <c r="D278" i="61"/>
  <c r="D278" i="63"/>
  <c r="M278" i="63"/>
  <c r="J278" i="64"/>
  <c r="J278" i="67"/>
  <c r="D278" i="68"/>
  <c r="M278" i="68"/>
  <c r="D452" i="14"/>
  <c r="M451" i="29"/>
  <c r="V451" i="29"/>
  <c r="S451" i="31"/>
  <c r="Y451" i="33"/>
  <c r="G451" i="34"/>
  <c r="AB451" i="35"/>
  <c r="D427" i="4"/>
  <c r="M427" i="9"/>
  <c r="D280" i="63"/>
  <c r="M280" i="63"/>
  <c r="G280" i="64"/>
  <c r="M280" i="68"/>
  <c r="V280" i="68"/>
  <c r="M280" i="70"/>
  <c r="V280" i="70"/>
  <c r="G280" i="69"/>
  <c r="V280" i="69"/>
  <c r="G451" i="14"/>
  <c r="P448" i="29"/>
  <c r="P448" i="34"/>
  <c r="Y321" i="8"/>
  <c r="V449" i="31"/>
  <c r="G449" i="34"/>
  <c r="Y449" i="34"/>
  <c r="P449" i="35"/>
  <c r="D327" i="38"/>
  <c r="J326" i="40"/>
  <c r="J326" i="41"/>
  <c r="J326" i="43"/>
  <c r="S425" i="71"/>
  <c r="S425" i="4"/>
  <c r="S425" i="9"/>
  <c r="Y278" i="61"/>
  <c r="J278" i="65"/>
  <c r="S278" i="67"/>
  <c r="G278" i="69"/>
  <c r="P278" i="69"/>
  <c r="D476" i="12"/>
  <c r="G451" i="31"/>
  <c r="V451" i="31"/>
  <c r="P451" i="33"/>
  <c r="J451" i="34"/>
  <c r="J328" i="41"/>
  <c r="J328" i="42"/>
  <c r="J328" i="43"/>
  <c r="Y427" i="71"/>
  <c r="M427" i="4"/>
  <c r="J280" i="65"/>
  <c r="S280" i="65"/>
  <c r="P280" i="64"/>
  <c r="D280" i="66"/>
  <c r="M280" i="66"/>
  <c r="V280" i="66"/>
  <c r="P280" i="67"/>
  <c r="G280" i="68"/>
  <c r="G280" i="70"/>
  <c r="Y280" i="70"/>
  <c r="Y280" i="69"/>
  <c r="J323" i="8"/>
  <c r="D451" i="29"/>
  <c r="Y451" i="29"/>
  <c r="J451" i="31"/>
  <c r="G451" i="33"/>
  <c r="Y451" i="34"/>
  <c r="M328" i="40"/>
  <c r="AB427" i="9"/>
  <c r="S280" i="61"/>
  <c r="V280" i="65"/>
  <c r="G280" i="63"/>
  <c r="P280" i="63"/>
  <c r="J280" i="64"/>
  <c r="G328" i="38"/>
  <c r="D472" i="12"/>
  <c r="Y447" i="29"/>
  <c r="Y447" i="31"/>
  <c r="P447" i="32"/>
  <c r="G447" i="33"/>
  <c r="Y447" i="33"/>
  <c r="M447" i="34"/>
  <c r="D324" i="40"/>
  <c r="D324" i="41"/>
  <c r="M324" i="41"/>
  <c r="D324" i="42"/>
  <c r="D324" i="43"/>
  <c r="G322" i="8"/>
  <c r="S450" i="29"/>
  <c r="D450" i="31"/>
  <c r="Y450" i="31"/>
  <c r="J450" i="32"/>
  <c r="Y450" i="34"/>
  <c r="G327" i="41"/>
  <c r="G327" i="43"/>
  <c r="M427" i="1"/>
  <c r="Y426" i="71"/>
  <c r="P426" i="4"/>
  <c r="D426" i="9"/>
  <c r="AB426" i="9"/>
  <c r="M279" i="61"/>
  <c r="S279" i="63"/>
  <c r="D279" i="64"/>
  <c r="S279" i="64"/>
  <c r="S279" i="66"/>
  <c r="D451" i="14"/>
  <c r="V450" i="29"/>
  <c r="AB450" i="31"/>
  <c r="P450" i="34"/>
  <c r="AB450" i="34"/>
  <c r="M450" i="35"/>
  <c r="J327" i="40"/>
  <c r="D427" i="1"/>
  <c r="J426" i="71"/>
  <c r="M426" i="9"/>
  <c r="V426" i="9"/>
  <c r="G279" i="61"/>
  <c r="M279" i="65"/>
  <c r="M279" i="63"/>
  <c r="G279" i="64"/>
  <c r="M279" i="64"/>
  <c r="M279" i="66"/>
  <c r="M279" i="67"/>
  <c r="S279" i="67"/>
  <c r="S279" i="68"/>
  <c r="S279" i="70"/>
  <c r="S279" i="69"/>
  <c r="G327" i="38"/>
  <c r="S322" i="8"/>
  <c r="M450" i="29"/>
  <c r="G450" i="34"/>
  <c r="D450" i="35"/>
  <c r="Y450" i="35"/>
  <c r="M327" i="42"/>
  <c r="D426" i="71"/>
  <c r="AB426" i="71"/>
  <c r="Y426" i="4"/>
  <c r="P426" i="9"/>
  <c r="D280" i="60"/>
  <c r="G279" i="65"/>
  <c r="G279" i="63"/>
  <c r="G279" i="66"/>
  <c r="V279" i="66"/>
  <c r="V279" i="67"/>
  <c r="M279" i="68"/>
  <c r="M279" i="69"/>
  <c r="G474" i="12"/>
  <c r="V322" i="8"/>
  <c r="D450" i="29"/>
  <c r="Y450" i="29"/>
  <c r="S450" i="31"/>
  <c r="AB450" i="35"/>
  <c r="D327" i="40"/>
  <c r="M327" i="40"/>
  <c r="G327" i="42"/>
  <c r="M426" i="71"/>
  <c r="V426" i="71"/>
  <c r="J426" i="4"/>
  <c r="Y279" i="61"/>
  <c r="P279" i="65"/>
  <c r="Y279" i="65"/>
  <c r="Y279" i="64"/>
  <c r="Y279" i="66"/>
  <c r="Y279" i="67"/>
  <c r="G279" i="68"/>
  <c r="G279" i="70"/>
  <c r="M279" i="70"/>
  <c r="V279" i="70"/>
  <c r="G279" i="69"/>
  <c r="J426" i="1"/>
  <c r="D322" i="8"/>
  <c r="AB450" i="29"/>
  <c r="V450" i="31"/>
  <c r="AB450" i="32"/>
  <c r="P426" i="71"/>
  <c r="D426" i="4"/>
  <c r="AB426" i="4"/>
  <c r="Y426" i="9"/>
  <c r="Y279" i="63"/>
  <c r="Y279" i="70"/>
  <c r="C424" i="82"/>
  <c r="J447" i="29"/>
  <c r="J447" i="31"/>
  <c r="M447" i="32"/>
  <c r="D447" i="33"/>
  <c r="V447" i="33"/>
  <c r="J423" i="71"/>
  <c r="AB423" i="71"/>
  <c r="AB423" i="4"/>
  <c r="P276" i="61"/>
  <c r="D276" i="65"/>
  <c r="V276" i="65"/>
  <c r="P276" i="68"/>
  <c r="D448" i="32"/>
  <c r="V448" i="32"/>
  <c r="G325" i="42"/>
  <c r="P325" i="42"/>
  <c r="J449" i="29"/>
  <c r="J449" i="31"/>
  <c r="D449" i="33"/>
  <c r="V449" i="33"/>
  <c r="J425" i="71"/>
  <c r="AB425" i="71"/>
  <c r="J425" i="4"/>
  <c r="AB425" i="4"/>
  <c r="P278" i="61"/>
  <c r="D278" i="65"/>
  <c r="G278" i="63"/>
  <c r="P278" i="63"/>
  <c r="D278" i="67"/>
  <c r="M278" i="67"/>
  <c r="G278" i="68"/>
  <c r="P278" i="68"/>
  <c r="V278" i="70"/>
  <c r="C427" i="82"/>
  <c r="M450" i="31"/>
  <c r="S450" i="32"/>
  <c r="S450" i="35"/>
  <c r="G327" i="40"/>
  <c r="P327" i="40"/>
  <c r="M327" i="41"/>
  <c r="M327" i="43"/>
  <c r="M426" i="4"/>
  <c r="V426" i="4"/>
  <c r="J426" i="9"/>
  <c r="S279" i="61"/>
  <c r="S279" i="65"/>
  <c r="Y279" i="68"/>
  <c r="Y279" i="69"/>
  <c r="G279" i="60"/>
  <c r="V321" i="8"/>
  <c r="AE321" i="8"/>
  <c r="D450" i="14"/>
  <c r="V449" i="29"/>
  <c r="P449" i="31"/>
  <c r="V449" i="32"/>
  <c r="AB449" i="33"/>
  <c r="M449" i="34"/>
  <c r="P326" i="42"/>
  <c r="P425" i="9"/>
  <c r="G278" i="61"/>
  <c r="V278" i="65"/>
  <c r="Y278" i="63"/>
  <c r="Y278" i="66"/>
  <c r="S278" i="70"/>
  <c r="G473" i="12"/>
  <c r="J425" i="1"/>
  <c r="J112" i="13"/>
  <c r="J114" i="46"/>
  <c r="D147" i="6"/>
  <c r="S147" i="11"/>
  <c r="J98" i="94"/>
  <c r="G98" i="95"/>
  <c r="AH321" i="8"/>
  <c r="D449" i="31"/>
  <c r="J449" i="32"/>
  <c r="S449" i="33"/>
  <c r="AB449" i="34"/>
  <c r="S449" i="35"/>
  <c r="J326" i="42"/>
  <c r="M425" i="4"/>
  <c r="V425" i="4"/>
  <c r="M278" i="65"/>
  <c r="S278" i="64"/>
  <c r="G278" i="66"/>
  <c r="P278" i="66"/>
  <c r="Y278" i="68"/>
  <c r="J278" i="70"/>
  <c r="M155" i="53"/>
  <c r="J155" i="54"/>
  <c r="V155" i="59"/>
  <c r="D114" i="46"/>
  <c r="G114" i="47"/>
  <c r="J147" i="10"/>
  <c r="J98" i="88"/>
  <c r="G98" i="89"/>
  <c r="D98" i="93"/>
  <c r="J98" i="95"/>
  <c r="AK321" i="8"/>
  <c r="G449" i="31"/>
  <c r="M449" i="32"/>
  <c r="J449" i="33"/>
  <c r="D449" i="34"/>
  <c r="V449" i="35"/>
  <c r="D326" i="42"/>
  <c r="M425" i="71"/>
  <c r="V425" i="71"/>
  <c r="P425" i="4"/>
  <c r="Y425" i="9"/>
  <c r="G278" i="65"/>
  <c r="D278" i="64"/>
  <c r="V278" i="64"/>
  <c r="V278" i="67"/>
  <c r="D278" i="70"/>
  <c r="G449" i="14"/>
  <c r="G278" i="60"/>
  <c r="Y155" i="53"/>
  <c r="Y155" i="57"/>
  <c r="Y155" i="58"/>
  <c r="Y155" i="59"/>
  <c r="D147" i="10"/>
  <c r="G147" i="6"/>
  <c r="J98" i="91"/>
  <c r="AN321" i="8"/>
  <c r="P449" i="29"/>
  <c r="AB449" i="31"/>
  <c r="AB449" i="32"/>
  <c r="S449" i="34"/>
  <c r="Y449" i="35"/>
  <c r="M426" i="1"/>
  <c r="P425" i="71"/>
  <c r="J425" i="9"/>
  <c r="P278" i="65"/>
  <c r="G278" i="64"/>
  <c r="M278" i="64"/>
  <c r="Y278" i="64"/>
  <c r="J278" i="66"/>
  <c r="S278" i="66"/>
  <c r="Y278" i="67"/>
  <c r="M278" i="70"/>
  <c r="Y278" i="69"/>
  <c r="D112" i="13"/>
  <c r="P155" i="53"/>
  <c r="P155" i="57"/>
  <c r="P155" i="58"/>
  <c r="J114" i="47"/>
  <c r="M147" i="10"/>
  <c r="J98" i="92"/>
  <c r="D98" i="94"/>
  <c r="G321" i="8"/>
  <c r="C426" i="82"/>
  <c r="G449" i="29"/>
  <c r="D449" i="32"/>
  <c r="V449" i="34"/>
  <c r="AB449" i="35"/>
  <c r="D426" i="1"/>
  <c r="D425" i="9"/>
  <c r="AB425" i="9"/>
  <c r="S278" i="61"/>
  <c r="V278" i="63"/>
  <c r="G278" i="70"/>
  <c r="P278" i="70"/>
  <c r="G326" i="38"/>
  <c r="G155" i="57"/>
  <c r="G155" i="58"/>
  <c r="G155" i="59"/>
  <c r="P155" i="59"/>
  <c r="J147" i="6"/>
  <c r="S147" i="6"/>
  <c r="P147" i="11"/>
  <c r="D98" i="96"/>
  <c r="J321" i="8"/>
  <c r="S321" i="8"/>
  <c r="S449" i="29"/>
  <c r="M449" i="31"/>
  <c r="S449" i="32"/>
  <c r="J449" i="34"/>
  <c r="Y425" i="71"/>
  <c r="M425" i="9"/>
  <c r="V425" i="9"/>
  <c r="M278" i="61"/>
  <c r="S278" i="65"/>
  <c r="P278" i="64"/>
  <c r="D278" i="66"/>
  <c r="M278" i="66"/>
  <c r="V278" i="66"/>
  <c r="V278" i="68"/>
  <c r="P155" i="54"/>
  <c r="Y155" i="54"/>
  <c r="J155" i="59"/>
  <c r="AE155" i="59"/>
  <c r="G114" i="45"/>
  <c r="D114" i="47"/>
  <c r="M114" i="47"/>
  <c r="M147" i="6"/>
  <c r="J98" i="93"/>
  <c r="J448" i="29"/>
  <c r="G448" i="34"/>
  <c r="Y448" i="29"/>
  <c r="AE320" i="8"/>
  <c r="J277" i="65"/>
  <c r="G277" i="66"/>
  <c r="S277" i="67"/>
  <c r="Y448" i="33"/>
  <c r="J277" i="69"/>
  <c r="G277" i="69"/>
  <c r="G448" i="31"/>
  <c r="G277" i="61"/>
  <c r="D277" i="65"/>
  <c r="G277" i="63"/>
  <c r="V277" i="67"/>
  <c r="D277" i="70"/>
  <c r="V277" i="70"/>
  <c r="D425" i="1"/>
  <c r="D424" i="9"/>
  <c r="M277" i="70"/>
  <c r="V448" i="31"/>
  <c r="G446" i="29"/>
  <c r="Y446" i="34"/>
  <c r="AB320" i="8"/>
  <c r="P448" i="32"/>
  <c r="G448" i="33"/>
  <c r="M448" i="34"/>
  <c r="D448" i="35"/>
  <c r="D325" i="40"/>
  <c r="D325" i="41"/>
  <c r="D325" i="42"/>
  <c r="M325" i="42"/>
  <c r="D325" i="43"/>
  <c r="J277" i="66"/>
  <c r="S277" i="69"/>
  <c r="G472" i="12"/>
  <c r="J424" i="1"/>
  <c r="J320" i="8"/>
  <c r="AB448" i="29"/>
  <c r="J448" i="33"/>
  <c r="J277" i="61"/>
  <c r="J318" i="8"/>
  <c r="J319" i="8"/>
  <c r="AN319" i="8"/>
  <c r="V447" i="29"/>
  <c r="G447" i="34"/>
  <c r="Y447" i="34"/>
  <c r="D325" i="38"/>
  <c r="J324" i="40"/>
  <c r="J324" i="41"/>
  <c r="J324" i="42"/>
  <c r="S423" i="71"/>
  <c r="Y276" i="61"/>
  <c r="J276" i="65"/>
  <c r="Y276" i="63"/>
  <c r="G276" i="66"/>
  <c r="P276" i="66"/>
  <c r="D320" i="8"/>
  <c r="P448" i="31"/>
  <c r="G448" i="35"/>
  <c r="M424" i="71"/>
  <c r="M424" i="9"/>
  <c r="J277" i="63"/>
  <c r="S277" i="63"/>
  <c r="P277" i="67"/>
  <c r="G277" i="70"/>
  <c r="P277" i="70"/>
  <c r="G448" i="29"/>
  <c r="V448" i="35"/>
  <c r="P277" i="66"/>
  <c r="M446" i="29"/>
  <c r="Y446" i="31"/>
  <c r="P446" i="32"/>
  <c r="G446" i="33"/>
  <c r="Y446" i="33"/>
  <c r="M446" i="34"/>
  <c r="D323" i="43"/>
  <c r="J275" i="66"/>
  <c r="J275" i="69"/>
  <c r="J422" i="1"/>
  <c r="S320" i="8"/>
  <c r="AH320" i="8"/>
  <c r="J448" i="31"/>
  <c r="M448" i="32"/>
  <c r="M425" i="1"/>
  <c r="P277" i="61"/>
  <c r="V277" i="64"/>
  <c r="D277" i="67"/>
  <c r="S424" i="71"/>
  <c r="S448" i="31"/>
  <c r="AB448" i="34"/>
  <c r="G325" i="40"/>
  <c r="J424" i="71"/>
  <c r="P424" i="4"/>
  <c r="M277" i="67"/>
  <c r="D277" i="68"/>
  <c r="M277" i="68"/>
  <c r="D446" i="32"/>
  <c r="V446" i="32"/>
  <c r="M446" i="33"/>
  <c r="J446" i="35"/>
  <c r="P323" i="43"/>
  <c r="G422" i="71"/>
  <c r="G422" i="4"/>
  <c r="P275" i="65"/>
  <c r="V275" i="63"/>
  <c r="D275" i="66"/>
  <c r="V275" i="66"/>
  <c r="D275" i="69"/>
  <c r="G275" i="60"/>
  <c r="Y320" i="8"/>
  <c r="S448" i="29"/>
  <c r="M448" i="31"/>
  <c r="AB448" i="32"/>
  <c r="AB448" i="33"/>
  <c r="J448" i="34"/>
  <c r="Y448" i="35"/>
  <c r="M325" i="41"/>
  <c r="D424" i="71"/>
  <c r="V424" i="71"/>
  <c r="AB424" i="71"/>
  <c r="Y424" i="4"/>
  <c r="V424" i="9"/>
  <c r="AB424" i="9"/>
  <c r="S277" i="61"/>
  <c r="S277" i="65"/>
  <c r="Y277" i="63"/>
  <c r="Y277" i="66"/>
  <c r="G277" i="68"/>
  <c r="P277" i="68"/>
  <c r="Y277" i="68"/>
  <c r="S448" i="34"/>
  <c r="D446" i="29"/>
  <c r="G446" i="32"/>
  <c r="V446" i="34"/>
  <c r="Y422" i="71"/>
  <c r="Y422" i="4"/>
  <c r="M275" i="63"/>
  <c r="J275" i="64"/>
  <c r="C423" i="82"/>
  <c r="S319" i="8"/>
  <c r="AH319" i="8"/>
  <c r="D447" i="32"/>
  <c r="V447" i="32"/>
  <c r="M447" i="33"/>
  <c r="Y447" i="35"/>
  <c r="P324" i="40"/>
  <c r="G324" i="41"/>
  <c r="P324" i="41"/>
  <c r="P324" i="42"/>
  <c r="G423" i="71"/>
  <c r="V276" i="61"/>
  <c r="P276" i="65"/>
  <c r="P276" i="64"/>
  <c r="D276" i="66"/>
  <c r="M276" i="66"/>
  <c r="V276" i="66"/>
  <c r="V276" i="68"/>
  <c r="V276" i="69"/>
  <c r="G447" i="14"/>
  <c r="G276" i="60"/>
  <c r="M320" i="8"/>
  <c r="D449" i="14"/>
  <c r="V448" i="29"/>
  <c r="D448" i="31"/>
  <c r="S448" i="32"/>
  <c r="D448" i="33"/>
  <c r="AB448" i="35"/>
  <c r="G325" i="41"/>
  <c r="G425" i="1"/>
  <c r="G424" i="71"/>
  <c r="J424" i="4"/>
  <c r="P424" i="9"/>
  <c r="M277" i="61"/>
  <c r="V277" i="61"/>
  <c r="M277" i="65"/>
  <c r="V277" i="65"/>
  <c r="Y277" i="67"/>
  <c r="Y277" i="70"/>
  <c r="V320" i="8"/>
  <c r="M448" i="33"/>
  <c r="Y277" i="64"/>
  <c r="D446" i="34"/>
  <c r="G319" i="8"/>
  <c r="S447" i="29"/>
  <c r="S447" i="31"/>
  <c r="G447" i="32"/>
  <c r="Y447" i="32"/>
  <c r="P447" i="33"/>
  <c r="D447" i="34"/>
  <c r="V447" i="34"/>
  <c r="Y423" i="4"/>
  <c r="Y423" i="9"/>
  <c r="D276" i="61"/>
  <c r="D276" i="63"/>
  <c r="J276" i="64"/>
  <c r="Y276" i="66"/>
  <c r="D276" i="68"/>
  <c r="D473" i="12"/>
  <c r="P320" i="8"/>
  <c r="AK320" i="8"/>
  <c r="M448" i="29"/>
  <c r="Y448" i="31"/>
  <c r="J448" i="32"/>
  <c r="S448" i="33"/>
  <c r="M325" i="43"/>
  <c r="P424" i="71"/>
  <c r="D424" i="4"/>
  <c r="AB424" i="4"/>
  <c r="D278" i="60"/>
  <c r="G277" i="65"/>
  <c r="D277" i="64"/>
  <c r="S277" i="64"/>
  <c r="S277" i="66"/>
  <c r="J277" i="68"/>
  <c r="S277" i="68"/>
  <c r="J277" i="70"/>
  <c r="G277" i="60"/>
  <c r="C425" i="82"/>
  <c r="P277" i="63"/>
  <c r="Y277" i="69"/>
  <c r="AH318" i="8"/>
  <c r="S446" i="29"/>
  <c r="Y446" i="32"/>
  <c r="P446" i="33"/>
  <c r="J446" i="31"/>
  <c r="M446" i="32"/>
  <c r="D446" i="33"/>
  <c r="V446" i="33"/>
  <c r="D275" i="65"/>
  <c r="G275" i="63"/>
  <c r="V275" i="64"/>
  <c r="V275" i="67"/>
  <c r="D448" i="29"/>
  <c r="AB448" i="31"/>
  <c r="V448" i="33"/>
  <c r="J448" i="35"/>
  <c r="S448" i="35"/>
  <c r="M325" i="40"/>
  <c r="G325" i="43"/>
  <c r="M424" i="4"/>
  <c r="V424" i="4"/>
  <c r="J424" i="9"/>
  <c r="Y277" i="61"/>
  <c r="Y277" i="65"/>
  <c r="G277" i="64"/>
  <c r="M277" i="64"/>
  <c r="M277" i="66"/>
  <c r="AB446" i="32"/>
  <c r="D275" i="64"/>
  <c r="Y275" i="67"/>
  <c r="M275" i="70"/>
  <c r="Y275" i="70"/>
  <c r="G447" i="29"/>
  <c r="V447" i="31"/>
  <c r="J447" i="33"/>
  <c r="M447" i="35"/>
  <c r="M324" i="42"/>
  <c r="J324" i="43"/>
  <c r="M423" i="71"/>
  <c r="V423" i="71"/>
  <c r="J423" i="4"/>
  <c r="S423" i="4"/>
  <c r="G423" i="9"/>
  <c r="M276" i="61"/>
  <c r="P276" i="63"/>
  <c r="D276" i="67"/>
  <c r="M276" i="67"/>
  <c r="V276" i="67"/>
  <c r="M276" i="68"/>
  <c r="G276" i="70"/>
  <c r="P276" i="70"/>
  <c r="G324" i="38"/>
  <c r="S318" i="8"/>
  <c r="V319" i="8"/>
  <c r="AB447" i="29"/>
  <c r="M447" i="31"/>
  <c r="AB447" i="32"/>
  <c r="P447" i="35"/>
  <c r="G324" i="42"/>
  <c r="M424" i="1"/>
  <c r="P423" i="71"/>
  <c r="P423" i="9"/>
  <c r="G276" i="61"/>
  <c r="S276" i="65"/>
  <c r="Y276" i="67"/>
  <c r="G276" i="68"/>
  <c r="D276" i="69"/>
  <c r="M276" i="69"/>
  <c r="G318" i="8"/>
  <c r="M446" i="35"/>
  <c r="Y319" i="8"/>
  <c r="P447" i="31"/>
  <c r="S447" i="32"/>
  <c r="AB447" i="34"/>
  <c r="AB447" i="35"/>
  <c r="M324" i="43"/>
  <c r="D423" i="4"/>
  <c r="V423" i="4"/>
  <c r="M276" i="65"/>
  <c r="S276" i="63"/>
  <c r="D276" i="64"/>
  <c r="P276" i="67"/>
  <c r="S276" i="70"/>
  <c r="J423" i="1"/>
  <c r="V446" i="35"/>
  <c r="S275" i="63"/>
  <c r="M319" i="8"/>
  <c r="AK319" i="8"/>
  <c r="D448" i="14"/>
  <c r="M447" i="29"/>
  <c r="D447" i="31"/>
  <c r="J447" i="32"/>
  <c r="S447" i="34"/>
  <c r="D447" i="35"/>
  <c r="S447" i="35"/>
  <c r="D424" i="1"/>
  <c r="Y423" i="71"/>
  <c r="G423" i="4"/>
  <c r="J423" i="9"/>
  <c r="S423" i="9"/>
  <c r="G276" i="65"/>
  <c r="V276" i="63"/>
  <c r="S276" i="64"/>
  <c r="Y276" i="68"/>
  <c r="J276" i="70"/>
  <c r="G276" i="69"/>
  <c r="P276" i="69"/>
  <c r="Y276" i="69"/>
  <c r="AB422" i="71"/>
  <c r="S275" i="65"/>
  <c r="P275" i="69"/>
  <c r="G323" i="38"/>
  <c r="P319" i="8"/>
  <c r="AB319" i="8"/>
  <c r="P447" i="29"/>
  <c r="G447" i="31"/>
  <c r="AB447" i="31"/>
  <c r="AB447" i="33"/>
  <c r="J447" i="34"/>
  <c r="G447" i="35"/>
  <c r="M324" i="40"/>
  <c r="G324" i="43"/>
  <c r="P324" i="43"/>
  <c r="P423" i="4"/>
  <c r="M276" i="63"/>
  <c r="M276" i="64"/>
  <c r="V276" i="64"/>
  <c r="J276" i="67"/>
  <c r="D276" i="70"/>
  <c r="V276" i="70"/>
  <c r="G446" i="34"/>
  <c r="P446" i="35"/>
  <c r="J323" i="43"/>
  <c r="S422" i="71"/>
  <c r="S422" i="4"/>
  <c r="Y275" i="61"/>
  <c r="J275" i="65"/>
  <c r="V422" i="71"/>
  <c r="D447" i="29"/>
  <c r="S447" i="33"/>
  <c r="J447" i="35"/>
  <c r="V447" i="35"/>
  <c r="G324" i="40"/>
  <c r="G424" i="1"/>
  <c r="D423" i="9"/>
  <c r="V423" i="9"/>
  <c r="AB423" i="9"/>
  <c r="S276" i="61"/>
  <c r="G276" i="63"/>
  <c r="Y276" i="64"/>
  <c r="S276" i="67"/>
  <c r="S276" i="68"/>
  <c r="M276" i="70"/>
  <c r="Y276" i="70"/>
  <c r="J276" i="69"/>
  <c r="S276" i="69"/>
  <c r="V318" i="8"/>
  <c r="D447" i="14"/>
  <c r="J446" i="29"/>
  <c r="M446" i="31"/>
  <c r="S446" i="32"/>
  <c r="AB446" i="34"/>
  <c r="Y446" i="35"/>
  <c r="D323" i="40"/>
  <c r="M323" i="40"/>
  <c r="D323" i="41"/>
  <c r="M323" i="41"/>
  <c r="D323" i="42"/>
  <c r="M323" i="42"/>
  <c r="G423" i="1"/>
  <c r="P422" i="71"/>
  <c r="J422" i="4"/>
  <c r="Y422" i="9"/>
  <c r="D275" i="61"/>
  <c r="M275" i="61"/>
  <c r="M275" i="65"/>
  <c r="V275" i="65"/>
  <c r="G275" i="64"/>
  <c r="M275" i="64"/>
  <c r="G275" i="66"/>
  <c r="J275" i="68"/>
  <c r="S275" i="68"/>
  <c r="G275" i="70"/>
  <c r="P275" i="70"/>
  <c r="D471" i="12"/>
  <c r="Y318" i="8"/>
  <c r="AK318" i="8"/>
  <c r="P446" i="31"/>
  <c r="J446" i="32"/>
  <c r="S446" i="34"/>
  <c r="D446" i="35"/>
  <c r="AB446" i="35"/>
  <c r="D422" i="4"/>
  <c r="S422" i="9"/>
  <c r="G275" i="65"/>
  <c r="Y275" i="64"/>
  <c r="P275" i="66"/>
  <c r="Y275" i="66"/>
  <c r="J275" i="67"/>
  <c r="V275" i="68"/>
  <c r="S275" i="69"/>
  <c r="G470" i="12"/>
  <c r="P422" i="9"/>
  <c r="M275" i="66"/>
  <c r="AN318" i="8"/>
  <c r="V446" i="29"/>
  <c r="D446" i="31"/>
  <c r="AB446" i="31"/>
  <c r="AB446" i="33"/>
  <c r="J446" i="34"/>
  <c r="G446" i="35"/>
  <c r="D324" i="38"/>
  <c r="G323" i="40"/>
  <c r="P323" i="40"/>
  <c r="G323" i="41"/>
  <c r="P323" i="41"/>
  <c r="G323" i="42"/>
  <c r="P323" i="42"/>
  <c r="M323" i="43"/>
  <c r="M423" i="1"/>
  <c r="M422" i="4"/>
  <c r="V422" i="4"/>
  <c r="AB422" i="4"/>
  <c r="J422" i="9"/>
  <c r="AB422" i="9"/>
  <c r="G275" i="61"/>
  <c r="P275" i="61"/>
  <c r="Y275" i="65"/>
  <c r="P275" i="63"/>
  <c r="P275" i="64"/>
  <c r="S275" i="67"/>
  <c r="D275" i="68"/>
  <c r="M275" i="68"/>
  <c r="S275" i="70"/>
  <c r="G422" i="9"/>
  <c r="V275" i="61"/>
  <c r="D318" i="8"/>
  <c r="M318" i="8"/>
  <c r="AB318" i="8"/>
  <c r="G446" i="31"/>
  <c r="S446" i="31"/>
  <c r="S446" i="33"/>
  <c r="S446" i="35"/>
  <c r="G323" i="43"/>
  <c r="J422" i="71"/>
  <c r="P422" i="4"/>
  <c r="V422" i="9"/>
  <c r="J275" i="63"/>
  <c r="Y275" i="63"/>
  <c r="S275" i="66"/>
  <c r="D275" i="67"/>
  <c r="M275" i="67"/>
  <c r="Y275" i="68"/>
  <c r="J275" i="70"/>
  <c r="M275" i="69"/>
  <c r="V275" i="69"/>
  <c r="G446" i="14"/>
  <c r="M422" i="71"/>
  <c r="P275" i="67"/>
  <c r="P318" i="8"/>
  <c r="AE318" i="8"/>
  <c r="Y446" i="29"/>
  <c r="V446" i="31"/>
  <c r="J446" i="33"/>
  <c r="J323" i="40"/>
  <c r="J323" i="41"/>
  <c r="J323" i="42"/>
  <c r="D423" i="1"/>
  <c r="D422" i="71"/>
  <c r="D422" i="9"/>
  <c r="M422" i="9"/>
  <c r="D276" i="60"/>
  <c r="J275" i="61"/>
  <c r="S275" i="61"/>
  <c r="D275" i="63"/>
  <c r="S275" i="64"/>
  <c r="G275" i="68"/>
  <c r="P275" i="68"/>
  <c r="D275" i="70"/>
  <c r="V275" i="70"/>
  <c r="G275" i="69"/>
  <c r="Y275" i="69"/>
  <c r="C422" i="82"/>
  <c r="J97" i="96"/>
  <c r="G97" i="96"/>
  <c r="D97" i="96"/>
  <c r="J97" i="95"/>
  <c r="G97" i="95"/>
  <c r="D97" i="95"/>
  <c r="J97" i="94"/>
  <c r="G97" i="94"/>
  <c r="D97" i="94"/>
  <c r="J97" i="93"/>
  <c r="G97" i="93"/>
  <c r="D97" i="93"/>
  <c r="J97" i="92"/>
  <c r="G97" i="92"/>
  <c r="D97" i="92"/>
  <c r="J97" i="91"/>
  <c r="G97" i="91"/>
  <c r="D97" i="91"/>
  <c r="J97" i="90"/>
  <c r="G97" i="90"/>
  <c r="D97" i="90"/>
  <c r="J97" i="89"/>
  <c r="G97" i="89"/>
  <c r="D97" i="89"/>
  <c r="J97" i="88"/>
  <c r="G97" i="88"/>
  <c r="D98" i="88"/>
  <c r="S146" i="11"/>
  <c r="P146" i="11"/>
  <c r="M146" i="11"/>
  <c r="J146" i="11"/>
  <c r="G146" i="11"/>
  <c r="D146" i="11"/>
  <c r="V146" i="6"/>
  <c r="S146" i="6"/>
  <c r="P146" i="6"/>
  <c r="M146" i="6"/>
  <c r="J146" i="6"/>
  <c r="G146" i="6"/>
  <c r="D146" i="6"/>
  <c r="S146" i="10"/>
  <c r="P146" i="10"/>
  <c r="M146" i="10"/>
  <c r="J146" i="10"/>
  <c r="G146" i="10"/>
  <c r="D146" i="10"/>
  <c r="M113" i="47"/>
  <c r="J113" i="47"/>
  <c r="G113" i="47"/>
  <c r="D113" i="47"/>
  <c r="M113" i="46"/>
  <c r="J113" i="46"/>
  <c r="G113" i="46"/>
  <c r="D113" i="46"/>
  <c r="M113" i="44"/>
  <c r="J113" i="44"/>
  <c r="G113" i="44"/>
  <c r="D113" i="44"/>
  <c r="M113" i="45"/>
  <c r="J113" i="45"/>
  <c r="G113" i="45"/>
  <c r="D113" i="45"/>
  <c r="AE154" i="59"/>
  <c r="AB154" i="59"/>
  <c r="Y154" i="59"/>
  <c r="V154" i="59"/>
  <c r="S154" i="59"/>
  <c r="P154" i="59"/>
  <c r="M154" i="59"/>
  <c r="J154" i="59"/>
  <c r="G154" i="59"/>
  <c r="D154" i="59"/>
  <c r="AE154" i="58"/>
  <c r="AB154" i="58"/>
  <c r="Y154" i="58"/>
  <c r="V154" i="58"/>
  <c r="S154" i="58"/>
  <c r="P154" i="58"/>
  <c r="M154" i="58"/>
  <c r="J154" i="58"/>
  <c r="G154" i="58"/>
  <c r="D154" i="58"/>
  <c r="AE154" i="57"/>
  <c r="AB154" i="57"/>
  <c r="Y154" i="57"/>
  <c r="V154" i="57"/>
  <c r="S154" i="57"/>
  <c r="P154" i="57"/>
  <c r="M154" i="57"/>
  <c r="J154" i="57"/>
  <c r="G154" i="57"/>
  <c r="D154" i="57"/>
  <c r="AE154" i="56"/>
  <c r="AB154" i="56"/>
  <c r="Y154" i="56"/>
  <c r="V154" i="56"/>
  <c r="S154" i="56"/>
  <c r="P154" i="56"/>
  <c r="M154" i="56"/>
  <c r="J154" i="56"/>
  <c r="G154" i="56"/>
  <c r="D154" i="56"/>
  <c r="AE154" i="54"/>
  <c r="AB154" i="54"/>
  <c r="Y154" i="54"/>
  <c r="V154" i="54"/>
  <c r="S154" i="54"/>
  <c r="P154" i="54"/>
  <c r="M154" i="54"/>
  <c r="J154" i="54"/>
  <c r="G154" i="54"/>
  <c r="D154" i="54"/>
  <c r="AE154" i="53"/>
  <c r="AB154" i="53"/>
  <c r="Y154" i="53"/>
  <c r="V154" i="53"/>
  <c r="S154" i="53"/>
  <c r="P154" i="53"/>
  <c r="M154" i="53"/>
  <c r="J154" i="53"/>
  <c r="G155" i="53"/>
  <c r="D154" i="53"/>
  <c r="J111" i="13"/>
  <c r="G111" i="13"/>
  <c r="D111" i="13"/>
  <c r="G274" i="60"/>
  <c r="J421" i="1"/>
  <c r="G322" i="38"/>
  <c r="G445" i="14"/>
  <c r="G469" i="12"/>
  <c r="Y274" i="69"/>
  <c r="V274" i="69"/>
  <c r="S274" i="69"/>
  <c r="P274" i="69"/>
  <c r="M274" i="69"/>
  <c r="J274" i="69"/>
  <c r="G274" i="69"/>
  <c r="D274" i="69"/>
  <c r="Y274" i="70"/>
  <c r="V274" i="70"/>
  <c r="S274" i="70"/>
  <c r="P274" i="70"/>
  <c r="M274" i="70"/>
  <c r="J274" i="70"/>
  <c r="G274" i="70"/>
  <c r="D274" i="70"/>
  <c r="Y274" i="68"/>
  <c r="V274" i="68"/>
  <c r="S274" i="68"/>
  <c r="P274" i="68"/>
  <c r="M274" i="68"/>
  <c r="J274" i="68"/>
  <c r="G274" i="68"/>
  <c r="D274" i="68"/>
  <c r="Y274" i="67"/>
  <c r="V274" i="67"/>
  <c r="S274" i="67"/>
  <c r="P274" i="67"/>
  <c r="M274" i="67"/>
  <c r="J274" i="67"/>
  <c r="D274" i="67"/>
  <c r="Y274" i="66"/>
  <c r="V274" i="66"/>
  <c r="S274" i="66"/>
  <c r="P274" i="66"/>
  <c r="M274" i="66"/>
  <c r="J274" i="66"/>
  <c r="G274" i="66"/>
  <c r="D274" i="66"/>
  <c r="Y274" i="64"/>
  <c r="V274" i="64"/>
  <c r="S274" i="64"/>
  <c r="P274" i="64"/>
  <c r="M274" i="64"/>
  <c r="J274" i="64"/>
  <c r="G274" i="64"/>
  <c r="D274" i="64"/>
  <c r="Y274" i="63"/>
  <c r="V274" i="63"/>
  <c r="S274" i="63"/>
  <c r="P274" i="63"/>
  <c r="M274" i="63"/>
  <c r="J274" i="63"/>
  <c r="G274" i="63"/>
  <c r="D274" i="63"/>
  <c r="Y274" i="65"/>
  <c r="V274" i="65"/>
  <c r="S274" i="65"/>
  <c r="P274" i="65"/>
  <c r="M274" i="65"/>
  <c r="J274" i="65"/>
  <c r="G274" i="65"/>
  <c r="D274" i="65"/>
  <c r="Y274" i="61"/>
  <c r="V274" i="61"/>
  <c r="S274" i="61"/>
  <c r="P274" i="61"/>
  <c r="M274" i="61"/>
  <c r="J274" i="61"/>
  <c r="G274" i="61"/>
  <c r="D274" i="61"/>
  <c r="D275" i="60"/>
  <c r="AB421" i="9"/>
  <c r="Y421" i="9"/>
  <c r="V421" i="9"/>
  <c r="S421" i="9"/>
  <c r="P421" i="9"/>
  <c r="M421" i="9"/>
  <c r="J421" i="9"/>
  <c r="G421" i="9"/>
  <c r="D421" i="9"/>
  <c r="AB421" i="4"/>
  <c r="Y421" i="4"/>
  <c r="V421" i="4"/>
  <c r="S421" i="4"/>
  <c r="P421" i="4"/>
  <c r="M421" i="4"/>
  <c r="J421" i="4"/>
  <c r="G421" i="4"/>
  <c r="D421" i="4"/>
  <c r="AB421" i="71"/>
  <c r="Y421" i="71"/>
  <c r="V421" i="71"/>
  <c r="S421" i="71"/>
  <c r="P421" i="71"/>
  <c r="M421" i="71"/>
  <c r="J421" i="71"/>
  <c r="G421" i="71"/>
  <c r="D421" i="71"/>
  <c r="M422" i="1"/>
  <c r="G422" i="1"/>
  <c r="D422" i="1"/>
  <c r="P322" i="43"/>
  <c r="M322" i="43"/>
  <c r="J322" i="43"/>
  <c r="G322" i="43"/>
  <c r="D322" i="43"/>
  <c r="P322" i="42"/>
  <c r="M322" i="42"/>
  <c r="J322" i="42"/>
  <c r="G322" i="42"/>
  <c r="D322" i="42"/>
  <c r="P322" i="41"/>
  <c r="M322" i="41"/>
  <c r="J322" i="41"/>
  <c r="G322" i="41"/>
  <c r="D322" i="41"/>
  <c r="P322" i="40"/>
  <c r="M322" i="40"/>
  <c r="J322" i="40"/>
  <c r="G322" i="40"/>
  <c r="D322" i="40"/>
  <c r="D323" i="38"/>
  <c r="AB445" i="35"/>
  <c r="Y445" i="35"/>
  <c r="V445" i="35"/>
  <c r="S445" i="35"/>
  <c r="P445" i="35"/>
  <c r="M445" i="35"/>
  <c r="J445" i="35"/>
  <c r="G445" i="35"/>
  <c r="D445" i="35"/>
  <c r="AB445" i="34"/>
  <c r="Y445" i="34"/>
  <c r="V445" i="34"/>
  <c r="S445" i="34"/>
  <c r="P445" i="34"/>
  <c r="M445" i="34"/>
  <c r="J445" i="34"/>
  <c r="G445" i="34"/>
  <c r="D445" i="34"/>
  <c r="AB445" i="33"/>
  <c r="Y445" i="33"/>
  <c r="V445" i="33"/>
  <c r="S445" i="33"/>
  <c r="P445" i="33"/>
  <c r="M445" i="33"/>
  <c r="J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Y445" i="31"/>
  <c r="V445" i="31"/>
  <c r="S445" i="31"/>
  <c r="P445" i="31"/>
  <c r="M445" i="31"/>
  <c r="J445" i="31"/>
  <c r="G445" i="31"/>
  <c r="D445" i="31"/>
  <c r="AB445" i="29"/>
  <c r="Y445" i="29"/>
  <c r="V445" i="29"/>
  <c r="S445" i="29"/>
  <c r="P445" i="29"/>
  <c r="M445" i="29"/>
  <c r="J445" i="29"/>
  <c r="G445" i="29"/>
  <c r="D445" i="29"/>
  <c r="D446" i="14"/>
  <c r="AN317" i="8"/>
  <c r="AK317" i="8"/>
  <c r="AH317" i="8"/>
  <c r="AE317" i="8"/>
  <c r="AB317" i="8"/>
  <c r="Y317" i="8"/>
  <c r="V317" i="8"/>
  <c r="S317" i="8"/>
  <c r="P317" i="8"/>
  <c r="M317" i="8"/>
  <c r="J317" i="8"/>
  <c r="G317" i="8"/>
  <c r="D317" i="8"/>
  <c r="D470" i="12"/>
  <c r="C421" i="82"/>
  <c r="J96" i="96"/>
  <c r="J96" i="95"/>
  <c r="D96" i="95"/>
  <c r="D96" i="93"/>
  <c r="J96" i="90"/>
  <c r="J96" i="89"/>
  <c r="D97" i="88"/>
  <c r="S145" i="11"/>
  <c r="J145" i="11"/>
  <c r="P145" i="6"/>
  <c r="G145" i="6"/>
  <c r="D145" i="6"/>
  <c r="S145" i="10"/>
  <c r="J112" i="47"/>
  <c r="D112" i="47"/>
  <c r="D112" i="46"/>
  <c r="G112" i="44"/>
  <c r="J112" i="45"/>
  <c r="D112" i="45"/>
  <c r="V153" i="59"/>
  <c r="S153" i="59"/>
  <c r="D153" i="59"/>
  <c r="AB153" i="58"/>
  <c r="S153" i="58"/>
  <c r="J153" i="58"/>
  <c r="S153" i="57"/>
  <c r="S153" i="56"/>
  <c r="AE153" i="54"/>
  <c r="AB153" i="54"/>
  <c r="G153" i="54"/>
  <c r="Y153" i="53"/>
  <c r="V153" i="53"/>
  <c r="G154" i="53"/>
  <c r="D95" i="96"/>
  <c r="J95" i="95"/>
  <c r="G95" i="94"/>
  <c r="J95" i="93"/>
  <c r="J95" i="89"/>
  <c r="J95" i="88"/>
  <c r="S144" i="11"/>
  <c r="P144" i="11"/>
  <c r="V144" i="6"/>
  <c r="J111" i="47"/>
  <c r="J111" i="46"/>
  <c r="D111" i="46"/>
  <c r="M111" i="44"/>
  <c r="G111" i="44"/>
  <c r="D111" i="44"/>
  <c r="AB152" i="59"/>
  <c r="P152" i="59"/>
  <c r="D152" i="59"/>
  <c r="AB152" i="57"/>
  <c r="J152" i="57"/>
  <c r="AE152" i="56"/>
  <c r="Y152" i="56"/>
  <c r="M152" i="56"/>
  <c r="G152" i="56"/>
  <c r="AB152" i="54"/>
  <c r="AB152" i="53"/>
  <c r="P152" i="53"/>
  <c r="D152" i="53"/>
  <c r="D94" i="90"/>
  <c r="M273" i="65" l="1"/>
  <c r="D273" i="64"/>
  <c r="M273" i="64"/>
  <c r="Y273" i="64"/>
  <c r="J273" i="66"/>
  <c r="S273" i="66"/>
  <c r="Y273" i="67"/>
  <c r="Y273" i="70"/>
  <c r="J273" i="69"/>
  <c r="S273" i="69"/>
  <c r="G468" i="12"/>
  <c r="J420" i="1"/>
  <c r="M273" i="69"/>
  <c r="V273" i="69"/>
  <c r="G444" i="14"/>
  <c r="G273" i="60"/>
  <c r="D444" i="32"/>
  <c r="V444" i="32"/>
  <c r="M444" i="33"/>
  <c r="S444" i="34"/>
  <c r="J444" i="35"/>
  <c r="Y444" i="35"/>
  <c r="G321" i="40"/>
  <c r="P321" i="40"/>
  <c r="G321" i="41"/>
  <c r="P321" i="41"/>
  <c r="G321" i="42"/>
  <c r="P321" i="42"/>
  <c r="G321" i="43"/>
  <c r="P321" i="43"/>
  <c r="Y420" i="71"/>
  <c r="Y420" i="4"/>
  <c r="D273" i="61"/>
  <c r="D273" i="63"/>
  <c r="M273" i="63"/>
  <c r="J273" i="64"/>
  <c r="Y273" i="66"/>
  <c r="J273" i="67"/>
  <c r="D273" i="68"/>
  <c r="M273" i="68"/>
  <c r="S273" i="70"/>
  <c r="Y273" i="69"/>
  <c r="S419" i="4"/>
  <c r="AE151" i="53"/>
  <c r="M151" i="54"/>
  <c r="J151" i="56"/>
  <c r="AB151" i="56"/>
  <c r="M151" i="57"/>
  <c r="AE151" i="57"/>
  <c r="P151" i="58"/>
  <c r="AE151" i="59"/>
  <c r="D143" i="10"/>
  <c r="M143" i="6"/>
  <c r="G94" i="88"/>
  <c r="D440" i="33"/>
  <c r="V440" i="33"/>
  <c r="J440" i="34"/>
  <c r="AB440" i="34"/>
  <c r="M417" i="1"/>
  <c r="J416" i="71"/>
  <c r="AB416" i="71"/>
  <c r="J416" i="4"/>
  <c r="AB416" i="4"/>
  <c r="J416" i="9"/>
  <c r="AB416" i="9"/>
  <c r="D269" i="65"/>
  <c r="V269" i="64"/>
  <c r="D269" i="67"/>
  <c r="V269" i="67"/>
  <c r="G269" i="68"/>
  <c r="P269" i="68"/>
  <c r="D269" i="70"/>
  <c r="S441" i="29"/>
  <c r="P441" i="33"/>
  <c r="D441" i="34"/>
  <c r="J270" i="67"/>
  <c r="P442" i="29"/>
  <c r="AB442" i="29"/>
  <c r="P442" i="31"/>
  <c r="V442" i="35"/>
  <c r="P271" i="67"/>
  <c r="P438" i="33"/>
  <c r="D438" i="34"/>
  <c r="V438" i="34"/>
  <c r="G415" i="1"/>
  <c r="Y414" i="71"/>
  <c r="Y414" i="4"/>
  <c r="J267" i="64"/>
  <c r="J267" i="67"/>
  <c r="Y316" i="8"/>
  <c r="P131" i="10"/>
  <c r="P66" i="6"/>
  <c r="P78" i="6"/>
  <c r="P84" i="6"/>
  <c r="P96" i="6"/>
  <c r="P102" i="6"/>
  <c r="P114" i="6"/>
  <c r="P120" i="6"/>
  <c r="J272" i="64"/>
  <c r="D272" i="68"/>
  <c r="D469" i="12"/>
  <c r="M316" i="8"/>
  <c r="AB316" i="8"/>
  <c r="S419" i="9"/>
  <c r="Y272" i="61"/>
  <c r="J272" i="65"/>
  <c r="S272" i="65"/>
  <c r="G272" i="66"/>
  <c r="P272" i="66"/>
  <c r="S272" i="67"/>
  <c r="Y272" i="68"/>
  <c r="D316" i="8"/>
  <c r="P316" i="8"/>
  <c r="AE316" i="8"/>
  <c r="D445" i="14"/>
  <c r="P444" i="29"/>
  <c r="AB444" i="29"/>
  <c r="S444" i="32"/>
  <c r="J444" i="33"/>
  <c r="AB444" i="33"/>
  <c r="P444" i="34"/>
  <c r="G444" i="35"/>
  <c r="V444" i="35"/>
  <c r="D421" i="1"/>
  <c r="S316" i="8"/>
  <c r="AH316" i="8"/>
  <c r="J94" i="94"/>
  <c r="G441" i="29"/>
  <c r="G441" i="31"/>
  <c r="P441" i="35"/>
  <c r="D319" i="38"/>
  <c r="J318" i="40"/>
  <c r="J318" i="42"/>
  <c r="J318" i="43"/>
  <c r="S417" i="71"/>
  <c r="S417" i="4"/>
  <c r="S417" i="9"/>
  <c r="P270" i="66"/>
  <c r="P270" i="69"/>
  <c r="D444" i="29"/>
  <c r="S444" i="29"/>
  <c r="D444" i="31"/>
  <c r="P444" i="33"/>
  <c r="D444" i="34"/>
  <c r="V444" i="34"/>
  <c r="M444" i="35"/>
  <c r="P132" i="6"/>
  <c r="J313" i="8"/>
  <c r="D443" i="32"/>
  <c r="V443" i="32"/>
  <c r="M443" i="33"/>
  <c r="Y443" i="35"/>
  <c r="P320" i="40"/>
  <c r="P320" i="41"/>
  <c r="P320" i="42"/>
  <c r="P320" i="43"/>
  <c r="G419" i="4"/>
  <c r="G419" i="9"/>
  <c r="G272" i="65"/>
  <c r="V272" i="63"/>
  <c r="D272" i="66"/>
  <c r="M272" i="66"/>
  <c r="V272" i="66"/>
  <c r="D272" i="69"/>
  <c r="V272" i="69"/>
  <c r="G443" i="14"/>
  <c r="J314" i="8"/>
  <c r="AH315" i="8"/>
  <c r="M444" i="29"/>
  <c r="Y444" i="29"/>
  <c r="M444" i="31"/>
  <c r="Y444" i="31"/>
  <c r="G444" i="33"/>
  <c r="Y444" i="33"/>
  <c r="M444" i="34"/>
  <c r="D444" i="35"/>
  <c r="D321" i="40"/>
  <c r="M321" i="41"/>
  <c r="D321" i="42"/>
  <c r="D321" i="43"/>
  <c r="M321" i="43"/>
  <c r="D420" i="71"/>
  <c r="M420" i="71"/>
  <c r="D420" i="4"/>
  <c r="M420" i="4"/>
  <c r="D420" i="9"/>
  <c r="M420" i="9"/>
  <c r="D274" i="60"/>
  <c r="J273" i="61"/>
  <c r="S273" i="61"/>
  <c r="Y273" i="65"/>
  <c r="J273" i="63"/>
  <c r="S273" i="63"/>
  <c r="G273" i="64"/>
  <c r="P273" i="67"/>
  <c r="J273" i="68"/>
  <c r="S273" i="68"/>
  <c r="S420" i="71"/>
  <c r="G273" i="66"/>
  <c r="J321" i="43"/>
  <c r="S420" i="4"/>
  <c r="S420" i="9"/>
  <c r="Y273" i="61"/>
  <c r="J273" i="65"/>
  <c r="S273" i="65"/>
  <c r="Y273" i="63"/>
  <c r="S273" i="64"/>
  <c r="P273" i="66"/>
  <c r="S273" i="67"/>
  <c r="Y273" i="68"/>
  <c r="AE153" i="58"/>
  <c r="G112" i="45"/>
  <c r="G273" i="70"/>
  <c r="P273" i="70"/>
  <c r="G420" i="71"/>
  <c r="P420" i="71"/>
  <c r="G420" i="4"/>
  <c r="P420" i="4"/>
  <c r="G420" i="9"/>
  <c r="P420" i="9"/>
  <c r="V273" i="61"/>
  <c r="G273" i="65"/>
  <c r="P273" i="65"/>
  <c r="V273" i="63"/>
  <c r="P273" i="64"/>
  <c r="D273" i="66"/>
  <c r="M273" i="66"/>
  <c r="V273" i="66"/>
  <c r="V273" i="68"/>
  <c r="G443" i="31"/>
  <c r="J320" i="41"/>
  <c r="J438" i="29"/>
  <c r="J438" i="31"/>
  <c r="M438" i="32"/>
  <c r="D438" i="33"/>
  <c r="V438" i="33"/>
  <c r="J438" i="34"/>
  <c r="AB438" i="34"/>
  <c r="J414" i="9"/>
  <c r="AB414" i="9"/>
  <c r="D267" i="65"/>
  <c r="V267" i="65"/>
  <c r="V267" i="64"/>
  <c r="D267" i="67"/>
  <c r="V267" i="67"/>
  <c r="D267" i="70"/>
  <c r="V267" i="70"/>
  <c r="AB440" i="31"/>
  <c r="S440" i="32"/>
  <c r="J440" i="33"/>
  <c r="AB440" i="33"/>
  <c r="P440" i="34"/>
  <c r="G440" i="35"/>
  <c r="D417" i="1"/>
  <c r="D416" i="71"/>
  <c r="D416" i="4"/>
  <c r="D416" i="9"/>
  <c r="D270" i="60"/>
  <c r="Y269" i="65"/>
  <c r="P269" i="67"/>
  <c r="J269" i="68"/>
  <c r="S269" i="68"/>
  <c r="G269" i="70"/>
  <c r="P269" i="70"/>
  <c r="J315" i="8"/>
  <c r="J443" i="31"/>
  <c r="V272" i="70"/>
  <c r="M321" i="40"/>
  <c r="M273" i="70"/>
  <c r="G96" i="96"/>
  <c r="D321" i="38"/>
  <c r="J320" i="42"/>
  <c r="V420" i="9"/>
  <c r="P312" i="8"/>
  <c r="G442" i="29"/>
  <c r="G442" i="31"/>
  <c r="J319" i="41"/>
  <c r="J319" i="43"/>
  <c r="S418" i="71"/>
  <c r="S418" i="4"/>
  <c r="S418" i="9"/>
  <c r="J271" i="65"/>
  <c r="S271" i="65"/>
  <c r="P271" i="66"/>
  <c r="P271" i="69"/>
  <c r="G319" i="38"/>
  <c r="G110" i="13"/>
  <c r="J153" i="54"/>
  <c r="V153" i="54"/>
  <c r="J153" i="57"/>
  <c r="J112" i="46"/>
  <c r="J145" i="6"/>
  <c r="V145" i="6"/>
  <c r="G96" i="94"/>
  <c r="D96" i="96"/>
  <c r="Y443" i="29"/>
  <c r="J272" i="66"/>
  <c r="S272" i="66"/>
  <c r="Y272" i="67"/>
  <c r="Y272" i="70"/>
  <c r="J272" i="69"/>
  <c r="G316" i="8"/>
  <c r="V316" i="8"/>
  <c r="J320" i="43"/>
  <c r="S440" i="29"/>
  <c r="D440" i="31"/>
  <c r="G440" i="32"/>
  <c r="Y440" i="32"/>
  <c r="M440" i="35"/>
  <c r="AB440" i="35"/>
  <c r="Y416" i="4"/>
  <c r="Y416" i="9"/>
  <c r="J269" i="64"/>
  <c r="J269" i="67"/>
  <c r="D269" i="68"/>
  <c r="M269" i="68"/>
  <c r="S269" i="70"/>
  <c r="J110" i="13"/>
  <c r="AE153" i="53"/>
  <c r="Y153" i="54"/>
  <c r="AE153" i="59"/>
  <c r="D145" i="10"/>
  <c r="J96" i="94"/>
  <c r="D468" i="12"/>
  <c r="M315" i="8"/>
  <c r="AB315" i="8"/>
  <c r="M419" i="71"/>
  <c r="J272" i="63"/>
  <c r="J272" i="68"/>
  <c r="G272" i="70"/>
  <c r="J316" i="8"/>
  <c r="AN316" i="8"/>
  <c r="G444" i="29"/>
  <c r="V444" i="29"/>
  <c r="G444" i="31"/>
  <c r="V444" i="31"/>
  <c r="J444" i="32"/>
  <c r="AB444" i="32"/>
  <c r="S444" i="33"/>
  <c r="G444" i="34"/>
  <c r="Y444" i="34"/>
  <c r="P444" i="35"/>
  <c r="D322" i="38"/>
  <c r="J321" i="40"/>
  <c r="J321" i="41"/>
  <c r="J321" i="42"/>
  <c r="J273" i="70"/>
  <c r="G273" i="69"/>
  <c r="G321" i="38"/>
  <c r="M273" i="61"/>
  <c r="V315" i="8"/>
  <c r="J320" i="40"/>
  <c r="S152" i="54"/>
  <c r="S152" i="56"/>
  <c r="J152" i="59"/>
  <c r="V152" i="59"/>
  <c r="J111" i="44"/>
  <c r="D111" i="47"/>
  <c r="S144" i="10"/>
  <c r="G144" i="6"/>
  <c r="J95" i="91"/>
  <c r="J95" i="92"/>
  <c r="AK312" i="8"/>
  <c r="D315" i="8"/>
  <c r="J444" i="29"/>
  <c r="J444" i="31"/>
  <c r="M444" i="32"/>
  <c r="D444" i="33"/>
  <c r="V444" i="33"/>
  <c r="J444" i="34"/>
  <c r="AB444" i="34"/>
  <c r="M421" i="1"/>
  <c r="J420" i="71"/>
  <c r="AB420" i="71"/>
  <c r="J420" i="4"/>
  <c r="AB420" i="4"/>
  <c r="J420" i="9"/>
  <c r="AB420" i="9"/>
  <c r="G273" i="61"/>
  <c r="P273" i="61"/>
  <c r="D273" i="65"/>
  <c r="V273" i="65"/>
  <c r="G273" i="63"/>
  <c r="P273" i="63"/>
  <c r="V273" i="64"/>
  <c r="D273" i="67"/>
  <c r="M273" i="67"/>
  <c r="V273" i="67"/>
  <c r="G273" i="68"/>
  <c r="P273" i="68"/>
  <c r="D273" i="70"/>
  <c r="V273" i="70"/>
  <c r="AH314" i="8"/>
  <c r="D442" i="32"/>
  <c r="V442" i="32"/>
  <c r="M442" i="33"/>
  <c r="J442" i="35"/>
  <c r="P319" i="41"/>
  <c r="P319" i="43"/>
  <c r="G418" i="71"/>
  <c r="P418" i="71"/>
  <c r="G418" i="4"/>
  <c r="P418" i="4"/>
  <c r="G418" i="9"/>
  <c r="P418" i="9"/>
  <c r="V271" i="61"/>
  <c r="G271" i="65"/>
  <c r="P271" i="65"/>
  <c r="V271" i="63"/>
  <c r="D271" i="66"/>
  <c r="V271" i="66"/>
  <c r="D271" i="69"/>
  <c r="V271" i="69"/>
  <c r="J96" i="91"/>
  <c r="J96" i="92"/>
  <c r="G443" i="32"/>
  <c r="P443" i="33"/>
  <c r="M443" i="35"/>
  <c r="AB443" i="35"/>
  <c r="G420" i="1"/>
  <c r="Y419" i="71"/>
  <c r="Y419" i="9"/>
  <c r="D272" i="63"/>
  <c r="S272" i="70"/>
  <c r="P444" i="32"/>
  <c r="S444" i="35"/>
  <c r="D321" i="41"/>
  <c r="M321" i="42"/>
  <c r="V420" i="71"/>
  <c r="V420" i="4"/>
  <c r="J443" i="33"/>
  <c r="V443" i="35"/>
  <c r="G419" i="71"/>
  <c r="M272" i="69"/>
  <c r="G112" i="47"/>
  <c r="D96" i="89"/>
  <c r="P272" i="68"/>
  <c r="J145" i="10"/>
  <c r="D145" i="11"/>
  <c r="P272" i="69"/>
  <c r="P444" i="31"/>
  <c r="AB444" i="31"/>
  <c r="P419" i="9"/>
  <c r="D272" i="67"/>
  <c r="AB153" i="59"/>
  <c r="M112" i="44"/>
  <c r="J443" i="29"/>
  <c r="M443" i="32"/>
  <c r="D443" i="33"/>
  <c r="V443" i="33"/>
  <c r="D272" i="65"/>
  <c r="P272" i="63"/>
  <c r="V272" i="64"/>
  <c r="M272" i="67"/>
  <c r="D272" i="70"/>
  <c r="D273" i="69"/>
  <c r="J153" i="53"/>
  <c r="D153" i="58"/>
  <c r="G439" i="29"/>
  <c r="G439" i="31"/>
  <c r="S439" i="33"/>
  <c r="P439" i="35"/>
  <c r="J316" i="40"/>
  <c r="J316" i="41"/>
  <c r="J316" i="42"/>
  <c r="J316" i="43"/>
  <c r="S415" i="71"/>
  <c r="S415" i="4"/>
  <c r="S415" i="9"/>
  <c r="Y268" i="61"/>
  <c r="P268" i="66"/>
  <c r="AH313" i="8"/>
  <c r="Y441" i="35"/>
  <c r="P318" i="40"/>
  <c r="P318" i="42"/>
  <c r="P318" i="43"/>
  <c r="G417" i="71"/>
  <c r="G417" i="4"/>
  <c r="G417" i="9"/>
  <c r="V270" i="61"/>
  <c r="V270" i="63"/>
  <c r="D270" i="66"/>
  <c r="V270" i="66"/>
  <c r="C419" i="82"/>
  <c r="J442" i="29"/>
  <c r="J442" i="31"/>
  <c r="M442" i="32"/>
  <c r="D442" i="33"/>
  <c r="V442" i="33"/>
  <c r="D271" i="65"/>
  <c r="V271" i="65"/>
  <c r="V271" i="64"/>
  <c r="D271" i="67"/>
  <c r="M271" i="67"/>
  <c r="J153" i="56"/>
  <c r="P443" i="32"/>
  <c r="G443" i="33"/>
  <c r="D443" i="35"/>
  <c r="S443" i="35"/>
  <c r="D320" i="40"/>
  <c r="D320" i="41"/>
  <c r="D320" i="42"/>
  <c r="D320" i="43"/>
  <c r="M272" i="65"/>
  <c r="M272" i="70"/>
  <c r="AK315" i="8"/>
  <c r="AK316" i="8"/>
  <c r="S443" i="31"/>
  <c r="G444" i="32"/>
  <c r="Y443" i="32"/>
  <c r="Y444" i="32"/>
  <c r="AB444" i="35"/>
  <c r="G421" i="1"/>
  <c r="Y419" i="4"/>
  <c r="Y420" i="9"/>
  <c r="G443" i="34"/>
  <c r="Y443" i="34"/>
  <c r="P272" i="70"/>
  <c r="V153" i="56"/>
  <c r="G153" i="57"/>
  <c r="J112" i="44"/>
  <c r="S444" i="31"/>
  <c r="P153" i="53"/>
  <c r="P443" i="31"/>
  <c r="P273" i="69"/>
  <c r="P315" i="8"/>
  <c r="AB443" i="29"/>
  <c r="J419" i="4"/>
  <c r="G272" i="63"/>
  <c r="M112" i="45"/>
  <c r="G96" i="92"/>
  <c r="M320" i="40"/>
  <c r="M320" i="42"/>
  <c r="Y272" i="64"/>
  <c r="D467" i="12"/>
  <c r="AB314" i="8"/>
  <c r="Y442" i="29"/>
  <c r="Y442" i="31"/>
  <c r="M442" i="34"/>
  <c r="D319" i="41"/>
  <c r="D319" i="43"/>
  <c r="V418" i="71"/>
  <c r="V418" i="4"/>
  <c r="V418" i="9"/>
  <c r="M271" i="65"/>
  <c r="J271" i="66"/>
  <c r="Y271" i="70"/>
  <c r="J271" i="69"/>
  <c r="S315" i="8"/>
  <c r="AN315" i="8"/>
  <c r="G443" i="29"/>
  <c r="S443" i="29"/>
  <c r="M443" i="31"/>
  <c r="V443" i="31"/>
  <c r="AB443" i="32"/>
  <c r="J443" i="34"/>
  <c r="AB443" i="34"/>
  <c r="G320" i="40"/>
  <c r="G320" i="42"/>
  <c r="P419" i="71"/>
  <c r="D419" i="4"/>
  <c r="D273" i="60"/>
  <c r="J272" i="61"/>
  <c r="S272" i="61"/>
  <c r="P272" i="65"/>
  <c r="Y272" i="65"/>
  <c r="P272" i="64"/>
  <c r="G272" i="69"/>
  <c r="J419" i="1"/>
  <c r="M153" i="53"/>
  <c r="Y153" i="56"/>
  <c r="V153" i="57"/>
  <c r="G153" i="58"/>
  <c r="M153" i="59"/>
  <c r="D112" i="44"/>
  <c r="M112" i="46"/>
  <c r="S145" i="6"/>
  <c r="G96" i="88"/>
  <c r="G96" i="89"/>
  <c r="D443" i="29"/>
  <c r="AE315" i="8"/>
  <c r="C420" i="82"/>
  <c r="V443" i="29"/>
  <c r="D443" i="31"/>
  <c r="S443" i="32"/>
  <c r="Y443" i="33"/>
  <c r="M443" i="34"/>
  <c r="P443" i="35"/>
  <c r="M419" i="4"/>
  <c r="V419" i="4"/>
  <c r="AB419" i="4"/>
  <c r="V272" i="61"/>
  <c r="Y272" i="63"/>
  <c r="S272" i="68"/>
  <c r="J272" i="70"/>
  <c r="D153" i="54"/>
  <c r="M153" i="54"/>
  <c r="M153" i="56"/>
  <c r="AB153" i="56"/>
  <c r="Y153" i="57"/>
  <c r="V153" i="58"/>
  <c r="Y153" i="59"/>
  <c r="G112" i="46"/>
  <c r="M145" i="6"/>
  <c r="J96" i="88"/>
  <c r="D96" i="90"/>
  <c r="G315" i="8"/>
  <c r="Y443" i="31"/>
  <c r="J443" i="32"/>
  <c r="AB443" i="33"/>
  <c r="P443" i="34"/>
  <c r="M320" i="41"/>
  <c r="M320" i="43"/>
  <c r="M420" i="1"/>
  <c r="J419" i="71"/>
  <c r="S419" i="71"/>
  <c r="P419" i="4"/>
  <c r="J419" i="9"/>
  <c r="D272" i="61"/>
  <c r="M272" i="61"/>
  <c r="S272" i="64"/>
  <c r="V272" i="67"/>
  <c r="V272" i="68"/>
  <c r="Y272" i="69"/>
  <c r="G272" i="60"/>
  <c r="D153" i="53"/>
  <c r="P153" i="56"/>
  <c r="AE153" i="56"/>
  <c r="M153" i="57"/>
  <c r="AB153" i="57"/>
  <c r="Y153" i="58"/>
  <c r="P153" i="59"/>
  <c r="G96" i="90"/>
  <c r="G96" i="93"/>
  <c r="G96" i="95"/>
  <c r="G467" i="12"/>
  <c r="D96" i="88"/>
  <c r="AB313" i="8"/>
  <c r="P441" i="32"/>
  <c r="G441" i="33"/>
  <c r="M441" i="34"/>
  <c r="D318" i="40"/>
  <c r="D318" i="42"/>
  <c r="D318" i="43"/>
  <c r="J270" i="66"/>
  <c r="J270" i="69"/>
  <c r="D442" i="29"/>
  <c r="D442" i="34"/>
  <c r="V442" i="34"/>
  <c r="G419" i="1"/>
  <c r="Y418" i="4"/>
  <c r="Y418" i="9"/>
  <c r="J271" i="64"/>
  <c r="J271" i="67"/>
  <c r="Y271" i="69"/>
  <c r="Y315" i="8"/>
  <c r="D444" i="14"/>
  <c r="M443" i="29"/>
  <c r="AB443" i="31"/>
  <c r="S443" i="34"/>
  <c r="G443" i="35"/>
  <c r="G320" i="41"/>
  <c r="G320" i="43"/>
  <c r="D419" i="9"/>
  <c r="S272" i="63"/>
  <c r="D272" i="64"/>
  <c r="Y272" i="66"/>
  <c r="P272" i="67"/>
  <c r="M272" i="68"/>
  <c r="D110" i="13"/>
  <c r="AB153" i="53"/>
  <c r="P153" i="54"/>
  <c r="D153" i="56"/>
  <c r="P153" i="57"/>
  <c r="AE153" i="57"/>
  <c r="M153" i="58"/>
  <c r="G153" i="59"/>
  <c r="M145" i="10"/>
  <c r="M145" i="11"/>
  <c r="D96" i="91"/>
  <c r="D96" i="94"/>
  <c r="P443" i="29"/>
  <c r="S443" i="33"/>
  <c r="D443" i="34"/>
  <c r="V443" i="34"/>
  <c r="J443" i="35"/>
  <c r="D420" i="1"/>
  <c r="D419" i="71"/>
  <c r="V419" i="71"/>
  <c r="AB419" i="71"/>
  <c r="M419" i="9"/>
  <c r="V419" i="9"/>
  <c r="AB419" i="9"/>
  <c r="G272" i="61"/>
  <c r="P272" i="61"/>
  <c r="V272" i="65"/>
  <c r="M272" i="63"/>
  <c r="G272" i="64"/>
  <c r="M272" i="64"/>
  <c r="J272" i="67"/>
  <c r="G272" i="68"/>
  <c r="S272" i="69"/>
  <c r="G320" i="38"/>
  <c r="G153" i="53"/>
  <c r="S153" i="53"/>
  <c r="S153" i="54"/>
  <c r="G153" i="56"/>
  <c r="D153" i="57"/>
  <c r="P153" i="58"/>
  <c r="J153" i="59"/>
  <c r="M112" i="47"/>
  <c r="G145" i="10"/>
  <c r="P145" i="10"/>
  <c r="G145" i="11"/>
  <c r="P145" i="11"/>
  <c r="G96" i="91"/>
  <c r="D96" i="92"/>
  <c r="J96" i="93"/>
  <c r="Y314" i="8"/>
  <c r="D443" i="14"/>
  <c r="S442" i="29"/>
  <c r="V442" i="31"/>
  <c r="S442" i="32"/>
  <c r="S442" i="33"/>
  <c r="P442" i="34"/>
  <c r="D442" i="35"/>
  <c r="D320" i="38"/>
  <c r="G319" i="40"/>
  <c r="P319" i="40"/>
  <c r="M319" i="41"/>
  <c r="D418" i="71"/>
  <c r="Y418" i="71"/>
  <c r="AB418" i="9"/>
  <c r="G271" i="61"/>
  <c r="P271" i="61"/>
  <c r="Y271" i="61"/>
  <c r="D271" i="63"/>
  <c r="M271" i="63"/>
  <c r="Y271" i="64"/>
  <c r="S271" i="67"/>
  <c r="Y271" i="68"/>
  <c r="J271" i="70"/>
  <c r="S271" i="69"/>
  <c r="AK314" i="8"/>
  <c r="V442" i="29"/>
  <c r="M442" i="31"/>
  <c r="G442" i="32"/>
  <c r="G442" i="33"/>
  <c r="S442" i="34"/>
  <c r="G442" i="35"/>
  <c r="S442" i="35"/>
  <c r="G319" i="41"/>
  <c r="D319" i="42"/>
  <c r="M319" i="42"/>
  <c r="M418" i="71"/>
  <c r="AB418" i="4"/>
  <c r="P271" i="64"/>
  <c r="Y271" i="66"/>
  <c r="V271" i="67"/>
  <c r="G271" i="68"/>
  <c r="P271" i="68"/>
  <c r="D271" i="70"/>
  <c r="V271" i="70"/>
  <c r="M271" i="69"/>
  <c r="D314" i="8"/>
  <c r="M314" i="8"/>
  <c r="AN314" i="8"/>
  <c r="M442" i="29"/>
  <c r="D442" i="31"/>
  <c r="J442" i="32"/>
  <c r="J442" i="33"/>
  <c r="G442" i="34"/>
  <c r="J319" i="40"/>
  <c r="AB418" i="71"/>
  <c r="J418" i="9"/>
  <c r="D272" i="60"/>
  <c r="J271" i="61"/>
  <c r="S271" i="61"/>
  <c r="G271" i="63"/>
  <c r="P271" i="63"/>
  <c r="Y271" i="63"/>
  <c r="Y271" i="67"/>
  <c r="M271" i="70"/>
  <c r="G271" i="69"/>
  <c r="G466" i="12"/>
  <c r="P314" i="8"/>
  <c r="Y442" i="32"/>
  <c r="Y442" i="33"/>
  <c r="J442" i="34"/>
  <c r="G319" i="42"/>
  <c r="P319" i="42"/>
  <c r="M319" i="43"/>
  <c r="J418" i="4"/>
  <c r="D418" i="9"/>
  <c r="S271" i="64"/>
  <c r="S271" i="66"/>
  <c r="J271" i="68"/>
  <c r="S271" i="68"/>
  <c r="G271" i="70"/>
  <c r="P271" i="70"/>
  <c r="J418" i="1"/>
  <c r="G314" i="8"/>
  <c r="S314" i="8"/>
  <c r="AE314" i="8"/>
  <c r="AB442" i="31"/>
  <c r="AB442" i="32"/>
  <c r="AB442" i="33"/>
  <c r="Y442" i="34"/>
  <c r="M442" i="35"/>
  <c r="Y442" i="35"/>
  <c r="D319" i="40"/>
  <c r="M319" i="40"/>
  <c r="G319" i="43"/>
  <c r="M419" i="1"/>
  <c r="D418" i="4"/>
  <c r="M418" i="9"/>
  <c r="D271" i="61"/>
  <c r="M271" i="61"/>
  <c r="Y271" i="65"/>
  <c r="J271" i="63"/>
  <c r="S271" i="63"/>
  <c r="D271" i="64"/>
  <c r="M271" i="66"/>
  <c r="V271" i="68"/>
  <c r="G442" i="14"/>
  <c r="V314" i="8"/>
  <c r="S442" i="31"/>
  <c r="P442" i="32"/>
  <c r="P442" i="33"/>
  <c r="AB442" i="34"/>
  <c r="P442" i="35"/>
  <c r="AB442" i="35"/>
  <c r="J319" i="42"/>
  <c r="D419" i="1"/>
  <c r="J418" i="71"/>
  <c r="M418" i="4"/>
  <c r="G271" i="64"/>
  <c r="M271" i="64"/>
  <c r="G271" i="66"/>
  <c r="D271" i="68"/>
  <c r="M271" i="68"/>
  <c r="S271" i="70"/>
  <c r="G271" i="60"/>
  <c r="G439" i="32"/>
  <c r="D439" i="34"/>
  <c r="V439" i="34"/>
  <c r="Y415" i="4"/>
  <c r="Y415" i="9"/>
  <c r="J268" i="64"/>
  <c r="J268" i="67"/>
  <c r="M268" i="68"/>
  <c r="S268" i="70"/>
  <c r="D109" i="13"/>
  <c r="Y152" i="53"/>
  <c r="D152" i="56"/>
  <c r="V152" i="56"/>
  <c r="Y152" i="59"/>
  <c r="M111" i="45"/>
  <c r="J144" i="10"/>
  <c r="D95" i="95"/>
  <c r="D441" i="31"/>
  <c r="Y441" i="32"/>
  <c r="D441" i="32"/>
  <c r="V441" i="32"/>
  <c r="M441" i="33"/>
  <c r="V270" i="68"/>
  <c r="D270" i="69"/>
  <c r="V270" i="69"/>
  <c r="M441" i="32"/>
  <c r="D270" i="70"/>
  <c r="D466" i="12"/>
  <c r="D465" i="12"/>
  <c r="AB312" i="8"/>
  <c r="M440" i="31"/>
  <c r="P440" i="32"/>
  <c r="S441" i="31"/>
  <c r="G441" i="32"/>
  <c r="V441" i="34"/>
  <c r="G418" i="1"/>
  <c r="Y417" i="71"/>
  <c r="Y417" i="4"/>
  <c r="Y417" i="9"/>
  <c r="J270" i="64"/>
  <c r="D270" i="64"/>
  <c r="M311" i="8"/>
  <c r="P439" i="32"/>
  <c r="G439" i="33"/>
  <c r="Y439" i="33"/>
  <c r="M439" i="34"/>
  <c r="D316" i="40"/>
  <c r="D316" i="41"/>
  <c r="M316" i="41"/>
  <c r="D316" i="42"/>
  <c r="D316" i="43"/>
  <c r="J268" i="66"/>
  <c r="P441" i="31"/>
  <c r="Y441" i="31"/>
  <c r="AB441" i="35"/>
  <c r="M270" i="70"/>
  <c r="G465" i="12"/>
  <c r="J417" i="1"/>
  <c r="S310" i="8"/>
  <c r="D438" i="32"/>
  <c r="V438" i="32"/>
  <c r="M438" i="33"/>
  <c r="S438" i="34"/>
  <c r="Y438" i="35"/>
  <c r="P315" i="40"/>
  <c r="G315" i="41"/>
  <c r="P315" i="41"/>
  <c r="G315" i="42"/>
  <c r="P315" i="42"/>
  <c r="G414" i="4"/>
  <c r="G414" i="9"/>
  <c r="V267" i="63"/>
  <c r="D267" i="66"/>
  <c r="V267" i="66"/>
  <c r="V267" i="68"/>
  <c r="D267" i="69"/>
  <c r="M267" i="69"/>
  <c r="V267" i="69"/>
  <c r="G438" i="14"/>
  <c r="V313" i="8"/>
  <c r="P142" i="6"/>
  <c r="AB151" i="54"/>
  <c r="P151" i="57"/>
  <c r="S151" i="58"/>
  <c r="D151" i="59"/>
  <c r="P151" i="59"/>
  <c r="J110" i="45"/>
  <c r="D110" i="46"/>
  <c r="J110" i="47"/>
  <c r="S143" i="11"/>
  <c r="J94" i="88"/>
  <c r="J94" i="89"/>
  <c r="G94" i="90"/>
  <c r="J94" i="95"/>
  <c r="G94" i="96"/>
  <c r="Y310" i="8"/>
  <c r="D313" i="8"/>
  <c r="P441" i="29"/>
  <c r="G441" i="35"/>
  <c r="V441" i="35"/>
  <c r="M417" i="71"/>
  <c r="P270" i="67"/>
  <c r="P270" i="70"/>
  <c r="Y270" i="65"/>
  <c r="J270" i="63"/>
  <c r="S270" i="63"/>
  <c r="J441" i="29"/>
  <c r="J441" i="33"/>
  <c r="J417" i="71"/>
  <c r="G270" i="65"/>
  <c r="P270" i="65"/>
  <c r="AB310" i="8"/>
  <c r="AK313" i="8"/>
  <c r="AB441" i="34"/>
  <c r="G318" i="42"/>
  <c r="M270" i="66"/>
  <c r="J441" i="32"/>
  <c r="D418" i="1"/>
  <c r="AB151" i="53"/>
  <c r="V151" i="54"/>
  <c r="J151" i="57"/>
  <c r="AB151" i="57"/>
  <c r="AB151" i="59"/>
  <c r="D110" i="44"/>
  <c r="J110" i="46"/>
  <c r="V143" i="6"/>
  <c r="P143" i="11"/>
  <c r="J94" i="93"/>
  <c r="D94" i="96"/>
  <c r="J437" i="29"/>
  <c r="J437" i="31"/>
  <c r="M437" i="32"/>
  <c r="D437" i="33"/>
  <c r="V437" i="33"/>
  <c r="M414" i="1"/>
  <c r="J413" i="9"/>
  <c r="AB413" i="9"/>
  <c r="P266" i="61"/>
  <c r="D266" i="65"/>
  <c r="V266" i="65"/>
  <c r="P266" i="63"/>
  <c r="V266" i="64"/>
  <c r="D266" i="67"/>
  <c r="M266" i="67"/>
  <c r="V266" i="67"/>
  <c r="D441" i="33"/>
  <c r="V441" i="33"/>
  <c r="D270" i="65"/>
  <c r="V270" i="65"/>
  <c r="V270" i="64"/>
  <c r="D270" i="67"/>
  <c r="V270" i="67"/>
  <c r="V270" i="70"/>
  <c r="AH307" i="8"/>
  <c r="M435" i="33"/>
  <c r="S435" i="34"/>
  <c r="G312" i="40"/>
  <c r="P312" i="40"/>
  <c r="P312" i="43"/>
  <c r="G411" i="71"/>
  <c r="G411" i="4"/>
  <c r="G411" i="9"/>
  <c r="G264" i="65"/>
  <c r="V264" i="63"/>
  <c r="D264" i="66"/>
  <c r="M264" i="66"/>
  <c r="V264" i="68"/>
  <c r="D264" i="69"/>
  <c r="M264" i="69"/>
  <c r="V264" i="69"/>
  <c r="G435" i="14"/>
  <c r="G264" i="60"/>
  <c r="D462" i="12"/>
  <c r="AB309" i="8"/>
  <c r="Y437" i="31"/>
  <c r="P437" i="32"/>
  <c r="G437" i="33"/>
  <c r="Y437" i="33"/>
  <c r="S437" i="35"/>
  <c r="D314" i="40"/>
  <c r="M314" i="40"/>
  <c r="D314" i="41"/>
  <c r="D314" i="42"/>
  <c r="M314" i="42"/>
  <c r="D314" i="43"/>
  <c r="Y266" i="64"/>
  <c r="J266" i="66"/>
  <c r="S266" i="66"/>
  <c r="M266" i="70"/>
  <c r="Y266" i="70"/>
  <c r="J266" i="69"/>
  <c r="S266" i="69"/>
  <c r="G461" i="12"/>
  <c r="S441" i="34"/>
  <c r="M417" i="4"/>
  <c r="D417" i="9"/>
  <c r="M270" i="69"/>
  <c r="G438" i="31"/>
  <c r="J438" i="32"/>
  <c r="AB438" i="32"/>
  <c r="S438" i="33"/>
  <c r="G438" i="34"/>
  <c r="D316" i="38"/>
  <c r="J315" i="40"/>
  <c r="J315" i="41"/>
  <c r="J315" i="42"/>
  <c r="J315" i="43"/>
  <c r="S414" i="4"/>
  <c r="S414" i="9"/>
  <c r="Y267" i="61"/>
  <c r="P267" i="66"/>
  <c r="G267" i="69"/>
  <c r="P267" i="69"/>
  <c r="Y312" i="8"/>
  <c r="V440" i="29"/>
  <c r="V440" i="31"/>
  <c r="J440" i="32"/>
  <c r="AB440" i="32"/>
  <c r="S440" i="33"/>
  <c r="G440" i="34"/>
  <c r="Y440" i="34"/>
  <c r="P440" i="35"/>
  <c r="D318" i="38"/>
  <c r="J317" i="40"/>
  <c r="J317" i="41"/>
  <c r="J317" i="42"/>
  <c r="J317" i="43"/>
  <c r="S416" i="71"/>
  <c r="S416" i="4"/>
  <c r="S416" i="9"/>
  <c r="Y269" i="61"/>
  <c r="J269" i="65"/>
  <c r="P269" i="66"/>
  <c r="P269" i="69"/>
  <c r="G313" i="8"/>
  <c r="S313" i="8"/>
  <c r="AE313" i="8"/>
  <c r="C418" i="82"/>
  <c r="S441" i="32"/>
  <c r="AB441" i="33"/>
  <c r="Y441" i="34"/>
  <c r="M441" i="35"/>
  <c r="G318" i="40"/>
  <c r="D318" i="41"/>
  <c r="M318" i="41"/>
  <c r="G318" i="43"/>
  <c r="M418" i="1"/>
  <c r="D417" i="4"/>
  <c r="D271" i="60"/>
  <c r="J270" i="61"/>
  <c r="S270" i="61"/>
  <c r="P270" i="64"/>
  <c r="Y270" i="66"/>
  <c r="G270" i="68"/>
  <c r="P270" i="68"/>
  <c r="Y270" i="68"/>
  <c r="Y270" i="69"/>
  <c r="V417" i="4"/>
  <c r="AB417" i="4"/>
  <c r="M270" i="65"/>
  <c r="G270" i="63"/>
  <c r="P270" i="63"/>
  <c r="Y270" i="63"/>
  <c r="Y270" i="67"/>
  <c r="J270" i="70"/>
  <c r="S270" i="70"/>
  <c r="G318" i="38"/>
  <c r="M438" i="29"/>
  <c r="G438" i="33"/>
  <c r="Y438" i="33"/>
  <c r="M438" i="34"/>
  <c r="D315" i="40"/>
  <c r="D315" i="41"/>
  <c r="M315" i="41"/>
  <c r="D315" i="42"/>
  <c r="M315" i="42"/>
  <c r="D315" i="43"/>
  <c r="J267" i="66"/>
  <c r="J267" i="69"/>
  <c r="S267" i="69"/>
  <c r="J414" i="1"/>
  <c r="C416" i="82"/>
  <c r="J439" i="29"/>
  <c r="J439" i="31"/>
  <c r="M439" i="32"/>
  <c r="D439" i="33"/>
  <c r="J415" i="71"/>
  <c r="AB415" i="71"/>
  <c r="D268" i="65"/>
  <c r="V268" i="65"/>
  <c r="V268" i="64"/>
  <c r="D268" i="67"/>
  <c r="V268" i="67"/>
  <c r="G268" i="68"/>
  <c r="D268" i="70"/>
  <c r="M152" i="54"/>
  <c r="J152" i="56"/>
  <c r="AB152" i="56"/>
  <c r="D144" i="10"/>
  <c r="M144" i="6"/>
  <c r="G144" i="11"/>
  <c r="G95" i="88"/>
  <c r="G95" i="89"/>
  <c r="J95" i="94"/>
  <c r="D440" i="35"/>
  <c r="S440" i="35"/>
  <c r="D317" i="40"/>
  <c r="M317" i="40"/>
  <c r="D317" i="41"/>
  <c r="M317" i="41"/>
  <c r="D317" i="42"/>
  <c r="M317" i="42"/>
  <c r="D317" i="43"/>
  <c r="V416" i="9"/>
  <c r="J269" i="66"/>
  <c r="J269" i="69"/>
  <c r="Y313" i="8"/>
  <c r="D442" i="14"/>
  <c r="M441" i="29"/>
  <c r="V441" i="29"/>
  <c r="AB441" i="31"/>
  <c r="S441" i="33"/>
  <c r="P441" i="34"/>
  <c r="D441" i="35"/>
  <c r="G318" i="41"/>
  <c r="P318" i="41"/>
  <c r="M318" i="42"/>
  <c r="D417" i="71"/>
  <c r="P417" i="4"/>
  <c r="J417" i="9"/>
  <c r="D270" i="61"/>
  <c r="M270" i="61"/>
  <c r="S270" i="64"/>
  <c r="S270" i="66"/>
  <c r="J270" i="68"/>
  <c r="S270" i="68"/>
  <c r="S270" i="69"/>
  <c r="D440" i="14"/>
  <c r="P439" i="29"/>
  <c r="P439" i="31"/>
  <c r="J439" i="33"/>
  <c r="G439" i="35"/>
  <c r="V439" i="35"/>
  <c r="D415" i="71"/>
  <c r="M415" i="71"/>
  <c r="M415" i="4"/>
  <c r="P268" i="67"/>
  <c r="S268" i="68"/>
  <c r="G268" i="70"/>
  <c r="P268" i="70"/>
  <c r="S152" i="53"/>
  <c r="D152" i="54"/>
  <c r="P152" i="54"/>
  <c r="P152" i="56"/>
  <c r="S152" i="57"/>
  <c r="S152" i="59"/>
  <c r="P144" i="6"/>
  <c r="J95" i="90"/>
  <c r="D95" i="93"/>
  <c r="J95" i="96"/>
  <c r="M440" i="33"/>
  <c r="S440" i="34"/>
  <c r="G317" i="40"/>
  <c r="P317" i="40"/>
  <c r="G317" i="41"/>
  <c r="P317" i="41"/>
  <c r="G317" i="42"/>
  <c r="P317" i="42"/>
  <c r="P317" i="43"/>
  <c r="G416" i="71"/>
  <c r="G416" i="4"/>
  <c r="G416" i="9"/>
  <c r="P416" i="9"/>
  <c r="V269" i="61"/>
  <c r="P269" i="65"/>
  <c r="D269" i="66"/>
  <c r="V269" i="68"/>
  <c r="D269" i="69"/>
  <c r="M313" i="8"/>
  <c r="D441" i="29"/>
  <c r="Y441" i="29"/>
  <c r="J441" i="31"/>
  <c r="AB441" i="32"/>
  <c r="G441" i="34"/>
  <c r="S441" i="35"/>
  <c r="J318" i="41"/>
  <c r="V417" i="71"/>
  <c r="AB417" i="71"/>
  <c r="M417" i="9"/>
  <c r="V417" i="9"/>
  <c r="AB417" i="9"/>
  <c r="G270" i="61"/>
  <c r="P270" i="61"/>
  <c r="Y270" i="61"/>
  <c r="G270" i="64"/>
  <c r="M270" i="64"/>
  <c r="G270" i="66"/>
  <c r="M270" i="67"/>
  <c r="S270" i="67"/>
  <c r="D270" i="68"/>
  <c r="M270" i="68"/>
  <c r="G270" i="70"/>
  <c r="G270" i="69"/>
  <c r="AH311" i="8"/>
  <c r="D439" i="32"/>
  <c r="V439" i="32"/>
  <c r="P316" i="40"/>
  <c r="G316" i="41"/>
  <c r="P316" i="41"/>
  <c r="G415" i="71"/>
  <c r="G415" i="4"/>
  <c r="G415" i="9"/>
  <c r="V268" i="61"/>
  <c r="V268" i="63"/>
  <c r="D268" i="66"/>
  <c r="V268" i="68"/>
  <c r="P313" i="8"/>
  <c r="AN313" i="8"/>
  <c r="AB441" i="29"/>
  <c r="M441" i="31"/>
  <c r="V441" i="31"/>
  <c r="Y441" i="33"/>
  <c r="J441" i="34"/>
  <c r="J441" i="35"/>
  <c r="M318" i="40"/>
  <c r="M318" i="43"/>
  <c r="P417" i="71"/>
  <c r="J417" i="4"/>
  <c r="P417" i="9"/>
  <c r="J270" i="65"/>
  <c r="S270" i="65"/>
  <c r="D270" i="63"/>
  <c r="M270" i="63"/>
  <c r="Y270" i="64"/>
  <c r="Y270" i="70"/>
  <c r="G441" i="14"/>
  <c r="G270" i="60"/>
  <c r="P439" i="33"/>
  <c r="G416" i="1"/>
  <c r="Y415" i="71"/>
  <c r="Y268" i="69"/>
  <c r="D464" i="12"/>
  <c r="J439" i="32"/>
  <c r="G268" i="66"/>
  <c r="S268" i="67"/>
  <c r="Y268" i="68"/>
  <c r="G268" i="69"/>
  <c r="P268" i="69"/>
  <c r="G316" i="38"/>
  <c r="J312" i="8"/>
  <c r="V312" i="8"/>
  <c r="AE312" i="8"/>
  <c r="M440" i="29"/>
  <c r="V440" i="32"/>
  <c r="P440" i="33"/>
  <c r="V440" i="35"/>
  <c r="D269" i="61"/>
  <c r="M269" i="61"/>
  <c r="S269" i="65"/>
  <c r="D269" i="63"/>
  <c r="M269" i="63"/>
  <c r="P269" i="64"/>
  <c r="Y269" i="67"/>
  <c r="G317" i="38"/>
  <c r="G152" i="53"/>
  <c r="G152" i="54"/>
  <c r="P152" i="57"/>
  <c r="M152" i="58"/>
  <c r="AE152" i="58"/>
  <c r="G95" i="96"/>
  <c r="M439" i="31"/>
  <c r="Y439" i="31"/>
  <c r="M268" i="64"/>
  <c r="M268" i="67"/>
  <c r="V268" i="70"/>
  <c r="AH312" i="8"/>
  <c r="D441" i="14"/>
  <c r="P440" i="29"/>
  <c r="G440" i="31"/>
  <c r="S440" i="31"/>
  <c r="M440" i="32"/>
  <c r="G440" i="33"/>
  <c r="V440" i="34"/>
  <c r="Y440" i="35"/>
  <c r="M269" i="65"/>
  <c r="V269" i="65"/>
  <c r="Y269" i="63"/>
  <c r="J269" i="70"/>
  <c r="G109" i="13"/>
  <c r="J152" i="53"/>
  <c r="AE152" i="53"/>
  <c r="J152" i="54"/>
  <c r="D152" i="57"/>
  <c r="AE152" i="57"/>
  <c r="P152" i="58"/>
  <c r="G111" i="45"/>
  <c r="M144" i="10"/>
  <c r="D95" i="90"/>
  <c r="M316" i="42"/>
  <c r="Y268" i="64"/>
  <c r="M312" i="8"/>
  <c r="Y440" i="29"/>
  <c r="J440" i="31"/>
  <c r="D440" i="32"/>
  <c r="M440" i="34"/>
  <c r="M317" i="43"/>
  <c r="G417" i="1"/>
  <c r="Y416" i="71"/>
  <c r="G269" i="61"/>
  <c r="P269" i="61"/>
  <c r="G269" i="65"/>
  <c r="G269" i="63"/>
  <c r="P269" i="63"/>
  <c r="S269" i="64"/>
  <c r="S269" i="66"/>
  <c r="S269" i="69"/>
  <c r="G464" i="12"/>
  <c r="J416" i="1"/>
  <c r="J109" i="13"/>
  <c r="M152" i="53"/>
  <c r="V152" i="53"/>
  <c r="AE152" i="54"/>
  <c r="G152" i="57"/>
  <c r="S152" i="58"/>
  <c r="M152" i="59"/>
  <c r="AE152" i="59"/>
  <c r="M111" i="47"/>
  <c r="G144" i="10"/>
  <c r="P144" i="10"/>
  <c r="J144" i="6"/>
  <c r="D95" i="88"/>
  <c r="G95" i="90"/>
  <c r="G95" i="93"/>
  <c r="J439" i="34"/>
  <c r="Y439" i="34"/>
  <c r="D312" i="8"/>
  <c r="D440" i="29"/>
  <c r="AB440" i="29"/>
  <c r="D440" i="34"/>
  <c r="G317" i="43"/>
  <c r="D269" i="64"/>
  <c r="M269" i="66"/>
  <c r="M269" i="67"/>
  <c r="S269" i="67"/>
  <c r="M269" i="70"/>
  <c r="M269" i="69"/>
  <c r="V152" i="57"/>
  <c r="D152" i="58"/>
  <c r="V152" i="58"/>
  <c r="J111" i="45"/>
  <c r="G111" i="47"/>
  <c r="D144" i="6"/>
  <c r="S144" i="6"/>
  <c r="J144" i="11"/>
  <c r="D95" i="91"/>
  <c r="G95" i="95"/>
  <c r="J311" i="8"/>
  <c r="AN312" i="8"/>
  <c r="G440" i="29"/>
  <c r="J440" i="35"/>
  <c r="M416" i="71"/>
  <c r="V416" i="71"/>
  <c r="M416" i="4"/>
  <c r="V416" i="4"/>
  <c r="M416" i="9"/>
  <c r="J269" i="61"/>
  <c r="S269" i="61"/>
  <c r="J269" i="63"/>
  <c r="S269" i="63"/>
  <c r="G269" i="64"/>
  <c r="M269" i="64"/>
  <c r="G269" i="66"/>
  <c r="V269" i="66"/>
  <c r="V269" i="70"/>
  <c r="G269" i="69"/>
  <c r="V269" i="69"/>
  <c r="G440" i="14"/>
  <c r="G269" i="60"/>
  <c r="V152" i="54"/>
  <c r="Y152" i="57"/>
  <c r="G152" i="58"/>
  <c r="Y152" i="58"/>
  <c r="G152" i="59"/>
  <c r="M111" i="46"/>
  <c r="D144" i="11"/>
  <c r="D95" i="89"/>
  <c r="G95" i="91"/>
  <c r="D95" i="92"/>
  <c r="D95" i="94"/>
  <c r="P316" i="43"/>
  <c r="J268" i="65"/>
  <c r="S268" i="65"/>
  <c r="G312" i="8"/>
  <c r="S312" i="8"/>
  <c r="C417" i="82"/>
  <c r="J440" i="29"/>
  <c r="P440" i="31"/>
  <c r="Y440" i="31"/>
  <c r="Y440" i="33"/>
  <c r="P416" i="71"/>
  <c r="P416" i="4"/>
  <c r="V269" i="63"/>
  <c r="Y269" i="64"/>
  <c r="Y269" i="66"/>
  <c r="Y269" i="68"/>
  <c r="Y269" i="70"/>
  <c r="Y269" i="69"/>
  <c r="Y152" i="54"/>
  <c r="M152" i="57"/>
  <c r="J152" i="58"/>
  <c r="AB152" i="58"/>
  <c r="D111" i="45"/>
  <c r="G111" i="46"/>
  <c r="M144" i="11"/>
  <c r="G95" i="92"/>
  <c r="D415" i="4"/>
  <c r="V311" i="8"/>
  <c r="G316" i="42"/>
  <c r="J268" i="61"/>
  <c r="P436" i="32"/>
  <c r="D313" i="42"/>
  <c r="J265" i="66"/>
  <c r="D309" i="8"/>
  <c r="P437" i="31"/>
  <c r="P437" i="34"/>
  <c r="G437" i="35"/>
  <c r="V437" i="35"/>
  <c r="D414" i="1"/>
  <c r="D413" i="9"/>
  <c r="M413" i="9"/>
  <c r="D267" i="60"/>
  <c r="J266" i="61"/>
  <c r="Y266" i="65"/>
  <c r="J266" i="63"/>
  <c r="G266" i="64"/>
  <c r="P266" i="67"/>
  <c r="G266" i="70"/>
  <c r="Y311" i="8"/>
  <c r="AK311" i="8"/>
  <c r="V439" i="29"/>
  <c r="AB439" i="31"/>
  <c r="AB439" i="34"/>
  <c r="Y439" i="35"/>
  <c r="P316" i="42"/>
  <c r="M316" i="43"/>
  <c r="V415" i="4"/>
  <c r="AB415" i="4"/>
  <c r="P268" i="64"/>
  <c r="Y268" i="70"/>
  <c r="J268" i="69"/>
  <c r="S268" i="69"/>
  <c r="D439" i="31"/>
  <c r="D269" i="60"/>
  <c r="M268" i="63"/>
  <c r="D268" i="68"/>
  <c r="S151" i="53"/>
  <c r="AE151" i="54"/>
  <c r="S151" i="57"/>
  <c r="S151" i="59"/>
  <c r="P143" i="6"/>
  <c r="D94" i="93"/>
  <c r="J94" i="96"/>
  <c r="S309" i="8"/>
  <c r="AH309" i="8"/>
  <c r="D437" i="32"/>
  <c r="V437" i="32"/>
  <c r="Y437" i="35"/>
  <c r="P314" i="40"/>
  <c r="G314" i="42"/>
  <c r="P314" i="42"/>
  <c r="P314" i="43"/>
  <c r="G413" i="71"/>
  <c r="G413" i="4"/>
  <c r="V266" i="61"/>
  <c r="V266" i="63"/>
  <c r="D266" i="66"/>
  <c r="M266" i="66"/>
  <c r="V266" i="66"/>
  <c r="V266" i="68"/>
  <c r="D266" i="69"/>
  <c r="M266" i="69"/>
  <c r="V266" i="69"/>
  <c r="D311" i="8"/>
  <c r="AN311" i="8"/>
  <c r="M439" i="29"/>
  <c r="Y439" i="32"/>
  <c r="P439" i="34"/>
  <c r="D439" i="35"/>
  <c r="AB439" i="35"/>
  <c r="G316" i="43"/>
  <c r="M416" i="1"/>
  <c r="V415" i="71"/>
  <c r="P415" i="4"/>
  <c r="J415" i="9"/>
  <c r="D268" i="61"/>
  <c r="M268" i="61"/>
  <c r="M268" i="65"/>
  <c r="G268" i="63"/>
  <c r="P268" i="63"/>
  <c r="Y268" i="63"/>
  <c r="J268" i="70"/>
  <c r="G463" i="12"/>
  <c r="J415" i="1"/>
  <c r="S311" i="8"/>
  <c r="S439" i="32"/>
  <c r="P415" i="9"/>
  <c r="S439" i="29"/>
  <c r="M439" i="35"/>
  <c r="S268" i="61"/>
  <c r="D268" i="63"/>
  <c r="V151" i="53"/>
  <c r="S151" i="56"/>
  <c r="D151" i="57"/>
  <c r="V151" i="57"/>
  <c r="G151" i="58"/>
  <c r="Y151" i="58"/>
  <c r="J151" i="59"/>
  <c r="V151" i="59"/>
  <c r="D110" i="45"/>
  <c r="J110" i="44"/>
  <c r="D110" i="47"/>
  <c r="S143" i="10"/>
  <c r="G143" i="6"/>
  <c r="J94" i="91"/>
  <c r="J94" i="92"/>
  <c r="G94" i="93"/>
  <c r="AB311" i="8"/>
  <c r="D439" i="29"/>
  <c r="Y439" i="29"/>
  <c r="S439" i="31"/>
  <c r="AB439" i="32"/>
  <c r="V439" i="33"/>
  <c r="S439" i="34"/>
  <c r="D317" i="38"/>
  <c r="M316" i="40"/>
  <c r="D416" i="1"/>
  <c r="P415" i="71"/>
  <c r="D415" i="9"/>
  <c r="S268" i="64"/>
  <c r="S268" i="66"/>
  <c r="Y268" i="67"/>
  <c r="D268" i="69"/>
  <c r="M268" i="69"/>
  <c r="V268" i="69"/>
  <c r="J439" i="35"/>
  <c r="G268" i="64"/>
  <c r="V268" i="66"/>
  <c r="J268" i="68"/>
  <c r="AB439" i="33"/>
  <c r="Y268" i="66"/>
  <c r="Y436" i="32"/>
  <c r="P436" i="33"/>
  <c r="D436" i="34"/>
  <c r="V436" i="34"/>
  <c r="M436" i="35"/>
  <c r="Y412" i="9"/>
  <c r="D265" i="61"/>
  <c r="D265" i="63"/>
  <c r="J265" i="64"/>
  <c r="J265" i="67"/>
  <c r="D310" i="8"/>
  <c r="P310" i="8"/>
  <c r="AB438" i="29"/>
  <c r="P438" i="31"/>
  <c r="S438" i="32"/>
  <c r="J438" i="33"/>
  <c r="AB438" i="33"/>
  <c r="P438" i="34"/>
  <c r="V438" i="35"/>
  <c r="M414" i="71"/>
  <c r="D414" i="9"/>
  <c r="D268" i="60"/>
  <c r="Y267" i="65"/>
  <c r="P267" i="67"/>
  <c r="P267" i="70"/>
  <c r="G311" i="8"/>
  <c r="P311" i="8"/>
  <c r="AE311" i="8"/>
  <c r="AB439" i="29"/>
  <c r="V439" i="31"/>
  <c r="M439" i="33"/>
  <c r="G439" i="34"/>
  <c r="S439" i="35"/>
  <c r="G316" i="40"/>
  <c r="J415" i="4"/>
  <c r="M415" i="9"/>
  <c r="V415" i="9"/>
  <c r="AB415" i="9"/>
  <c r="G268" i="61"/>
  <c r="P268" i="61"/>
  <c r="G268" i="65"/>
  <c r="P268" i="65"/>
  <c r="Y268" i="65"/>
  <c r="J268" i="63"/>
  <c r="S268" i="63"/>
  <c r="D268" i="64"/>
  <c r="M268" i="66"/>
  <c r="P268" i="68"/>
  <c r="M268" i="70"/>
  <c r="G439" i="14"/>
  <c r="G268" i="60"/>
  <c r="P315" i="43"/>
  <c r="J267" i="61"/>
  <c r="S267" i="61"/>
  <c r="Y267" i="64"/>
  <c r="AB414" i="71"/>
  <c r="Y267" i="70"/>
  <c r="P438" i="29"/>
  <c r="P438" i="32"/>
  <c r="V414" i="71"/>
  <c r="D438" i="29"/>
  <c r="Y414" i="9"/>
  <c r="D414" i="71"/>
  <c r="P438" i="35"/>
  <c r="G315" i="38"/>
  <c r="G310" i="8"/>
  <c r="C415" i="82"/>
  <c r="G438" i="29"/>
  <c r="V438" i="31"/>
  <c r="G438" i="32"/>
  <c r="AB438" i="35"/>
  <c r="G414" i="71"/>
  <c r="J414" i="4"/>
  <c r="V267" i="61"/>
  <c r="M267" i="65"/>
  <c r="P267" i="64"/>
  <c r="Y267" i="66"/>
  <c r="G267" i="68"/>
  <c r="P267" i="68"/>
  <c r="Y267" i="68"/>
  <c r="G462" i="12"/>
  <c r="AN310" i="8"/>
  <c r="S438" i="31"/>
  <c r="AK309" i="8"/>
  <c r="G437" i="32"/>
  <c r="Y437" i="32"/>
  <c r="P437" i="33"/>
  <c r="AB437" i="35"/>
  <c r="Y413" i="71"/>
  <c r="Y413" i="4"/>
  <c r="Y413" i="9"/>
  <c r="D266" i="61"/>
  <c r="D266" i="63"/>
  <c r="J266" i="67"/>
  <c r="S266" i="70"/>
  <c r="Y266" i="69"/>
  <c r="D463" i="12"/>
  <c r="J310" i="8"/>
  <c r="S438" i="29"/>
  <c r="M438" i="31"/>
  <c r="D438" i="35"/>
  <c r="S438" i="35"/>
  <c r="P414" i="71"/>
  <c r="D414" i="4"/>
  <c r="M414" i="9"/>
  <c r="V414" i="9"/>
  <c r="D267" i="61"/>
  <c r="M267" i="61"/>
  <c r="G267" i="63"/>
  <c r="P267" i="63"/>
  <c r="Y267" i="63"/>
  <c r="Y267" i="67"/>
  <c r="J267" i="70"/>
  <c r="S267" i="70"/>
  <c r="M267" i="63"/>
  <c r="G151" i="54"/>
  <c r="G151" i="57"/>
  <c r="Y151" i="57"/>
  <c r="J151" i="58"/>
  <c r="AB151" i="58"/>
  <c r="Y151" i="59"/>
  <c r="M110" i="45"/>
  <c r="J143" i="10"/>
  <c r="D94" i="95"/>
  <c r="J309" i="8"/>
  <c r="G437" i="31"/>
  <c r="G437" i="34"/>
  <c r="Y437" i="34"/>
  <c r="P437" i="35"/>
  <c r="D315" i="38"/>
  <c r="J314" i="40"/>
  <c r="J314" i="41"/>
  <c r="J314" i="42"/>
  <c r="J314" i="43"/>
  <c r="S413" i="71"/>
  <c r="S413" i="4"/>
  <c r="S413" i="9"/>
  <c r="Y266" i="61"/>
  <c r="Y266" i="63"/>
  <c r="G266" i="66"/>
  <c r="P266" i="66"/>
  <c r="G266" i="69"/>
  <c r="P266" i="69"/>
  <c r="V310" i="8"/>
  <c r="AE310" i="8"/>
  <c r="D439" i="14"/>
  <c r="V438" i="29"/>
  <c r="D438" i="31"/>
  <c r="Y438" i="31"/>
  <c r="G438" i="35"/>
  <c r="M315" i="40"/>
  <c r="M414" i="4"/>
  <c r="V414" i="4"/>
  <c r="AB414" i="4"/>
  <c r="P414" i="9"/>
  <c r="G267" i="65"/>
  <c r="P267" i="65"/>
  <c r="S267" i="64"/>
  <c r="S267" i="66"/>
  <c r="J267" i="68"/>
  <c r="S267" i="68"/>
  <c r="J313" i="40"/>
  <c r="J313" i="41"/>
  <c r="J313" i="43"/>
  <c r="S412" i="9"/>
  <c r="J265" i="70"/>
  <c r="P265" i="69"/>
  <c r="M310" i="8"/>
  <c r="AH310" i="8"/>
  <c r="AB438" i="31"/>
  <c r="J438" i="35"/>
  <c r="G315" i="40"/>
  <c r="M315" i="43"/>
  <c r="M415" i="1"/>
  <c r="J414" i="71"/>
  <c r="S414" i="71"/>
  <c r="P414" i="4"/>
  <c r="G267" i="61"/>
  <c r="P267" i="61"/>
  <c r="J267" i="63"/>
  <c r="S267" i="63"/>
  <c r="D267" i="64"/>
  <c r="M267" i="66"/>
  <c r="M267" i="70"/>
  <c r="Y267" i="69"/>
  <c r="D267" i="63"/>
  <c r="AK310" i="8"/>
  <c r="Y438" i="29"/>
  <c r="Y438" i="32"/>
  <c r="Y438" i="34"/>
  <c r="M438" i="35"/>
  <c r="G315" i="43"/>
  <c r="D415" i="1"/>
  <c r="J267" i="65"/>
  <c r="S267" i="65"/>
  <c r="G267" i="64"/>
  <c r="M267" i="64"/>
  <c r="G267" i="66"/>
  <c r="M267" i="67"/>
  <c r="S267" i="67"/>
  <c r="D267" i="68"/>
  <c r="M267" i="68"/>
  <c r="G267" i="70"/>
  <c r="G267" i="60"/>
  <c r="M413" i="4"/>
  <c r="V413" i="9"/>
  <c r="V151" i="58"/>
  <c r="G309" i="8"/>
  <c r="S437" i="32"/>
  <c r="Y266" i="68"/>
  <c r="D108" i="13"/>
  <c r="J151" i="53"/>
  <c r="S437" i="29"/>
  <c r="D437" i="31"/>
  <c r="G143" i="11"/>
  <c r="M437" i="33"/>
  <c r="G314" i="40"/>
  <c r="P314" i="41"/>
  <c r="G413" i="9"/>
  <c r="AN309" i="8"/>
  <c r="G437" i="29"/>
  <c r="V437" i="34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J93" i="95"/>
  <c r="G93" i="95"/>
  <c r="D93" i="95"/>
  <c r="J93" i="94"/>
  <c r="G93" i="94"/>
  <c r="D93" i="94"/>
  <c r="J93" i="93"/>
  <c r="G93" i="93"/>
  <c r="D93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J93" i="91"/>
  <c r="G93" i="91"/>
  <c r="D93" i="91"/>
  <c r="J93" i="90"/>
  <c r="G93" i="90"/>
  <c r="D93" i="90"/>
  <c r="J93" i="89"/>
  <c r="G93" i="89"/>
  <c r="D93" i="89"/>
  <c r="J93" i="88"/>
  <c r="G93" i="88"/>
  <c r="D94" i="88"/>
  <c r="J92" i="88"/>
  <c r="G92" i="88"/>
  <c r="D93" i="88"/>
  <c r="J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G74" i="88"/>
  <c r="D75" i="88"/>
  <c r="J73" i="88"/>
  <c r="G73" i="88"/>
  <c r="D74" i="88"/>
  <c r="J72" i="88"/>
  <c r="G72" i="88"/>
  <c r="D73" i="88"/>
  <c r="G71" i="88"/>
  <c r="D72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G58" i="88"/>
  <c r="D59" i="88"/>
  <c r="G57" i="88"/>
  <c r="D58" i="88"/>
  <c r="G56" i="88"/>
  <c r="D57" i="88"/>
  <c r="J55" i="88"/>
  <c r="G55" i="88"/>
  <c r="D56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D52" i="93" l="1"/>
  <c r="G53" i="93"/>
  <c r="J55" i="93"/>
  <c r="J70" i="88"/>
  <c r="G47" i="96"/>
  <c r="J61" i="93"/>
  <c r="D64" i="93"/>
  <c r="G65" i="93"/>
  <c r="J67" i="93"/>
  <c r="J73" i="93"/>
  <c r="D76" i="93"/>
  <c r="G77" i="93"/>
  <c r="J79" i="93"/>
  <c r="J85" i="93"/>
  <c r="D51" i="96"/>
  <c r="D57" i="96"/>
  <c r="J54" i="96"/>
  <c r="J60" i="96"/>
  <c r="J66" i="96"/>
  <c r="J72" i="96"/>
  <c r="J58" i="88"/>
  <c r="G90" i="90"/>
  <c r="G90" i="89"/>
  <c r="J90" i="89"/>
  <c r="D51" i="93"/>
  <c r="G52" i="93"/>
  <c r="G58" i="93"/>
  <c r="J60" i="93"/>
  <c r="D63" i="93"/>
  <c r="G64" i="93"/>
  <c r="G70" i="93"/>
  <c r="J72" i="93"/>
  <c r="G76" i="93"/>
  <c r="G82" i="93"/>
  <c r="J84" i="93"/>
  <c r="D87" i="93"/>
  <c r="G88" i="93"/>
  <c r="J74" i="88"/>
  <c r="J54" i="88"/>
  <c r="J57" i="88"/>
  <c r="J78" i="96"/>
  <c r="G59" i="96"/>
  <c r="G65" i="96"/>
  <c r="G71" i="96"/>
  <c r="G77" i="96"/>
  <c r="D50" i="93"/>
  <c r="J53" i="93"/>
  <c r="D56" i="93"/>
  <c r="G57" i="93"/>
  <c r="J59" i="93"/>
  <c r="J65" i="93"/>
  <c r="D68" i="93"/>
  <c r="G69" i="93"/>
  <c r="J71" i="93"/>
  <c r="J77" i="93"/>
  <c r="D80" i="93"/>
  <c r="G81" i="93"/>
  <c r="J89" i="93"/>
  <c r="G50" i="93"/>
  <c r="D55" i="93"/>
  <c r="G56" i="93"/>
  <c r="J64" i="93"/>
  <c r="D67" i="93"/>
  <c r="G68" i="93"/>
  <c r="G74" i="93"/>
  <c r="J76" i="93"/>
  <c r="D79" i="93"/>
  <c r="G80" i="93"/>
  <c r="G86" i="93"/>
  <c r="J88" i="93"/>
  <c r="J51" i="93"/>
  <c r="J57" i="93"/>
  <c r="D60" i="93"/>
  <c r="G61" i="93"/>
  <c r="J63" i="93"/>
  <c r="J69" i="93"/>
  <c r="D72" i="93"/>
  <c r="G73" i="93"/>
  <c r="J75" i="93"/>
  <c r="J81" i="93"/>
  <c r="D84" i="93"/>
  <c r="G85" i="93"/>
  <c r="J87" i="93"/>
  <c r="D90" i="89"/>
  <c r="J90" i="90"/>
  <c r="G54" i="93"/>
  <c r="J56" i="93"/>
  <c r="D59" i="93"/>
  <c r="G60" i="93"/>
  <c r="G66" i="93"/>
  <c r="D71" i="93"/>
  <c r="G72" i="93"/>
  <c r="G78" i="93"/>
  <c r="J80" i="93"/>
  <c r="G84" i="93"/>
  <c r="D89" i="93"/>
  <c r="G15" i="92"/>
  <c r="D90" i="91"/>
  <c r="J90" i="91"/>
  <c r="G83" i="96"/>
  <c r="G91" i="88"/>
  <c r="J84" i="96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AA9" i="87" l="1"/>
  <c r="F11" i="87"/>
  <c r="F13" i="87"/>
  <c r="F7" i="87"/>
  <c r="F8" i="87"/>
  <c r="M13" i="87"/>
  <c r="T9" i="87"/>
  <c r="T10" i="87"/>
  <c r="T14" i="87"/>
  <c r="AA12" i="85"/>
  <c r="AA20" i="85"/>
  <c r="AA7" i="85"/>
  <c r="AA11" i="85"/>
  <c r="AA15" i="85"/>
  <c r="AA19" i="85"/>
  <c r="AA23" i="85"/>
  <c r="AA10" i="85"/>
  <c r="AA14" i="85"/>
  <c r="AA18" i="85"/>
  <c r="AA22" i="85"/>
  <c r="AA12" i="87"/>
  <c r="M12" i="87"/>
  <c r="AA8" i="87"/>
  <c r="AA7" i="87"/>
  <c r="AA11" i="87"/>
  <c r="M10" i="87"/>
  <c r="AA10" i="87"/>
  <c r="AA14" i="87"/>
  <c r="AA13" i="87"/>
  <c r="F9" i="87"/>
  <c r="M7" i="87"/>
  <c r="M11" i="87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M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M409" i="4"/>
  <c r="G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S409" i="4" l="1"/>
  <c r="P409" i="4"/>
  <c r="J409" i="9"/>
  <c r="J409" i="4"/>
  <c r="S409" i="9"/>
  <c r="V409" i="9"/>
  <c r="D409" i="4"/>
  <c r="P409" i="9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F12" i="86"/>
  <c r="F11" i="86"/>
  <c r="F10" i="86"/>
  <c r="F9" i="86"/>
  <c r="F8" i="86"/>
  <c r="F7" i="86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G10" i="8" l="1"/>
  <c r="M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AB23" i="8"/>
  <c r="G24" i="8"/>
  <c r="M25" i="8"/>
  <c r="AB25" i="8"/>
  <c r="G26" i="8"/>
  <c r="M27" i="8"/>
  <c r="AB27" i="8"/>
  <c r="G28" i="8"/>
  <c r="M29" i="8"/>
  <c r="AB29" i="8"/>
  <c r="G30" i="8"/>
  <c r="M31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M47" i="8"/>
  <c r="M49" i="8"/>
  <c r="AB49" i="8"/>
  <c r="G50" i="8"/>
  <c r="M51" i="8"/>
  <c r="AB51" i="8"/>
  <c r="G52" i="8"/>
  <c r="AB53" i="8"/>
  <c r="M55" i="8"/>
  <c r="G56" i="8"/>
  <c r="M57" i="8"/>
  <c r="AB57" i="8"/>
  <c r="M59" i="8"/>
  <c r="AB59" i="8"/>
  <c r="G60" i="8"/>
  <c r="M61" i="8"/>
  <c r="AB61" i="8"/>
  <c r="G62" i="8"/>
  <c r="M63" i="8"/>
  <c r="M65" i="8"/>
  <c r="AB65" i="8"/>
  <c r="G66" i="8"/>
  <c r="M67" i="8"/>
  <c r="AB67" i="8"/>
  <c r="G68" i="8"/>
  <c r="M69" i="8"/>
  <c r="AB69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G46" i="8"/>
  <c r="AB63" i="8"/>
  <c r="G64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53" i="8"/>
  <c r="G54" i="8"/>
  <c r="AB55" i="8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264" i="60"/>
  <c r="D12" i="65" l="1"/>
  <c r="S262" i="67"/>
  <c r="P262" i="64"/>
  <c r="J262" i="70"/>
  <c r="P12" i="66"/>
  <c r="G12" i="66"/>
  <c r="D12" i="66"/>
  <c r="G12" i="64"/>
  <c r="M12" i="66"/>
  <c r="J12" i="64"/>
  <c r="Y262" i="67"/>
  <c r="S262" i="64"/>
  <c r="S12" i="66"/>
  <c r="J12" i="66"/>
  <c r="Y262" i="64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J42" i="61"/>
  <c r="D201" i="61"/>
  <c r="D56" i="68"/>
  <c r="D21" i="61"/>
  <c r="J204" i="70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J11" i="53"/>
  <c r="V11" i="53" l="1"/>
  <c r="P135" i="54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M96" i="6" l="1"/>
  <c r="J408" i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19" i="40"/>
  <c r="G118" i="42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J32" i="42"/>
  <c r="G32" i="40"/>
  <c r="G66" i="40"/>
  <c r="G40" i="40"/>
  <c r="G65" i="40"/>
  <c r="G78" i="40"/>
  <c r="G69" i="40"/>
  <c r="G53" i="40"/>
  <c r="P63" i="42"/>
  <c r="P245" i="42"/>
  <c r="P57" i="40"/>
  <c r="D42" i="40"/>
  <c r="D27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17" i="42"/>
  <c r="G124" i="42"/>
  <c r="G298" i="40"/>
  <c r="G185" i="43"/>
  <c r="G179" i="42"/>
  <c r="D22" i="38" l="1"/>
  <c r="G242" i="42"/>
  <c r="D44" i="42"/>
  <c r="G134" i="40"/>
  <c r="D30" i="38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74" i="41"/>
  <c r="D57" i="41"/>
  <c r="D127" i="42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162" i="42"/>
  <c r="G28" i="41"/>
  <c r="P38" i="41"/>
  <c r="D92" i="42"/>
  <c r="G86" i="40"/>
  <c r="G214" i="40"/>
  <c r="G24" i="41"/>
  <c r="G287" i="42"/>
  <c r="P164" i="42"/>
  <c r="G23" i="41"/>
  <c r="G246" i="42"/>
  <c r="G242" i="41"/>
  <c r="P201" i="42"/>
  <c r="D55" i="38"/>
  <c r="G103" i="40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4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J114" i="42" l="1"/>
  <c r="J186" i="41"/>
  <c r="D203" i="43"/>
  <c r="P264" i="42"/>
  <c r="P238" i="40"/>
  <c r="P239" i="40"/>
  <c r="D236" i="40"/>
  <c r="J190" i="40"/>
  <c r="J237" i="42"/>
  <c r="J232" i="41"/>
  <c r="J193" i="41"/>
  <c r="J47" i="41"/>
  <c r="D126" i="42"/>
  <c r="J51" i="41"/>
  <c r="D184" i="41"/>
  <c r="J198" i="40"/>
  <c r="D35" i="41"/>
  <c r="P158" i="42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P250" i="67" l="1"/>
  <c r="J250" i="67"/>
  <c r="J189" i="67"/>
  <c r="J223" i="67" l="1"/>
  <c r="P95" i="67"/>
  <c r="P140" i="67"/>
  <c r="P173" i="67"/>
  <c r="P101" i="67"/>
  <c r="P137" i="67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M250" i="67"/>
  <c r="J88" i="67"/>
  <c r="J65" i="67"/>
  <c r="Y165" i="67"/>
  <c r="S250" i="67"/>
  <c r="J59" i="67"/>
  <c r="J25" i="67"/>
  <c r="J174" i="67"/>
  <c r="J102" i="67"/>
  <c r="J45" i="67"/>
  <c r="J17" i="67"/>
  <c r="J96" i="67"/>
  <c r="Y151" i="67"/>
  <c r="Y115" i="67"/>
  <c r="Y43" i="67"/>
  <c r="Y222" i="67"/>
  <c r="Y150" i="67"/>
  <c r="Y114" i="67"/>
  <c r="Y42" i="67"/>
  <c r="J75" i="67"/>
  <c r="J49" i="67"/>
  <c r="J54" i="67"/>
  <c r="J216" i="67"/>
  <c r="J244" i="67"/>
  <c r="J208" i="67"/>
  <c r="J28" i="67"/>
  <c r="J146" i="67"/>
  <c r="J110" i="67"/>
  <c r="J38" i="67"/>
  <c r="J187" i="67"/>
  <c r="J151" i="67"/>
  <c r="J115" i="67"/>
  <c r="J79" i="67"/>
  <c r="J190" i="67"/>
  <c r="J156" i="67"/>
  <c r="J120" i="67"/>
  <c r="J12" i="67"/>
  <c r="J221" i="67"/>
  <c r="P225" i="67"/>
  <c r="P172" i="67"/>
  <c r="P197" i="67"/>
  <c r="P143" i="67"/>
  <c r="P116" i="67"/>
  <c r="P249" i="67"/>
  <c r="P228" i="67"/>
  <c r="P39" i="67"/>
  <c r="P235" i="67"/>
  <c r="P54" i="67"/>
  <c r="P18" i="67"/>
  <c r="J204" i="67" l="1"/>
  <c r="M185" i="67"/>
  <c r="J43" i="67"/>
  <c r="J184" i="67"/>
  <c r="Y47" i="67"/>
  <c r="M175" i="67"/>
  <c r="P27" i="67"/>
  <c r="J178" i="67"/>
  <c r="Y154" i="67"/>
  <c r="J48" i="67"/>
  <c r="Y78" i="67"/>
  <c r="Y186" i="67"/>
  <c r="Y79" i="67"/>
  <c r="Y187" i="67"/>
  <c r="J70" i="67"/>
  <c r="J64" i="67"/>
  <c r="Y89" i="67"/>
  <c r="Y160" i="67"/>
  <c r="Y163" i="67"/>
  <c r="Y164" i="67"/>
  <c r="Y148" i="67"/>
  <c r="Y76" i="67"/>
  <c r="J236" i="67"/>
  <c r="P120" i="67"/>
  <c r="J84" i="67"/>
  <c r="M132" i="67"/>
  <c r="J72" i="67"/>
  <c r="Y35" i="67"/>
  <c r="M109" i="67"/>
  <c r="M238" i="67"/>
  <c r="J87" i="67"/>
  <c r="M58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Y123" i="67"/>
  <c r="Y91" i="67"/>
  <c r="Y199" i="67"/>
  <c r="Y92" i="67"/>
  <c r="Y200" i="67"/>
  <c r="J26" i="67"/>
  <c r="P170" i="67"/>
  <c r="Y233" i="67"/>
  <c r="J100" i="67"/>
  <c r="Y80" i="67"/>
  <c r="Y188" i="67"/>
  <c r="M53" i="67"/>
  <c r="J214" i="67"/>
  <c r="J172" i="67"/>
  <c r="J164" i="67"/>
  <c r="P156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J19" i="67"/>
  <c r="M96" i="67"/>
  <c r="M150" i="67"/>
  <c r="Y52" i="67"/>
  <c r="Y143" i="67"/>
  <c r="Y149" i="67"/>
  <c r="P51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S72" i="67"/>
  <c r="S248" i="67"/>
  <c r="S123" i="67"/>
  <c r="S159" i="67"/>
  <c r="S189" i="67"/>
  <c r="S29" i="67"/>
  <c r="S52" i="67"/>
  <c r="S45" i="67"/>
  <c r="S153" i="67"/>
  <c r="S44" i="67"/>
  <c r="S152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M73" i="67"/>
  <c r="M69" i="67"/>
  <c r="M230" i="67"/>
  <c r="S115" i="67"/>
  <c r="S69" i="67"/>
  <c r="M101" i="67"/>
  <c r="M160" i="67"/>
  <c r="M85" i="67"/>
  <c r="S167" i="67"/>
  <c r="S151" i="67"/>
  <c r="S79" i="67"/>
  <c r="S118" i="67"/>
  <c r="S71" i="67"/>
  <c r="S42" i="67"/>
  <c r="D250" i="67"/>
  <c r="D93" i="67"/>
  <c r="Y223" i="67"/>
  <c r="M52" i="67"/>
  <c r="S219" i="67"/>
  <c r="Y232" i="67"/>
  <c r="S55" i="67"/>
  <c r="S89" i="67"/>
  <c r="S197" i="67"/>
  <c r="S122" i="67"/>
  <c r="S99" i="67"/>
  <c r="S40" i="67"/>
  <c r="Y185" i="67"/>
  <c r="M65" i="67"/>
  <c r="M117" i="67"/>
  <c r="M199" i="67"/>
  <c r="S59" i="67"/>
  <c r="D230" i="67"/>
  <c r="S201" i="67"/>
  <c r="S139" i="67"/>
  <c r="Y173" i="67"/>
  <c r="Y70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S28" i="67"/>
  <c r="S184" i="67"/>
  <c r="D240" i="67"/>
  <c r="S103" i="67"/>
  <c r="S188" i="67"/>
  <c r="S124" i="67"/>
  <c r="S233" i="67"/>
  <c r="S43" i="67"/>
  <c r="Y201" i="67"/>
  <c r="M26" i="67"/>
  <c r="M57" i="67"/>
  <c r="S30" i="67"/>
  <c r="M42" i="67"/>
  <c r="S249" i="67"/>
  <c r="Y191" i="67"/>
  <c r="S66" i="67"/>
  <c r="S92" i="67"/>
  <c r="S20" i="67"/>
  <c r="D121" i="67"/>
  <c r="S183" i="67"/>
  <c r="D148" i="67"/>
  <c r="D85" i="67"/>
  <c r="S117" i="67"/>
  <c r="S148" i="67"/>
  <c r="Y93" i="67"/>
  <c r="S88" i="67"/>
  <c r="Y51" i="67"/>
  <c r="S17" i="67"/>
  <c r="S125" i="67"/>
  <c r="S181" i="67"/>
  <c r="S50" i="67"/>
  <c r="S158" i="67"/>
  <c r="S27" i="67"/>
  <c r="S243" i="67"/>
  <c r="S46" i="67"/>
  <c r="Y197" i="67"/>
  <c r="S239" i="67"/>
  <c r="S236" i="67"/>
  <c r="S82" i="67"/>
  <c r="Y215" i="67"/>
  <c r="S131" i="67"/>
  <c r="S196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Y74" i="67"/>
  <c r="M88" i="67"/>
  <c r="S41" i="67"/>
  <c r="S182" i="67"/>
  <c r="S51" i="67"/>
  <c r="S190" i="67"/>
  <c r="D13" i="67"/>
  <c r="S54" i="67"/>
  <c r="S247" i="67"/>
  <c r="S116" i="67"/>
  <c r="D220" i="67"/>
  <c r="Y236" i="67"/>
  <c r="S128" i="67"/>
  <c r="P186" i="67"/>
  <c r="M173" i="67"/>
  <c r="M204" i="67"/>
  <c r="M242" i="67"/>
  <c r="S246" i="67"/>
  <c r="M94" i="67"/>
  <c r="M183" i="67"/>
  <c r="S174" i="67"/>
  <c r="S162" i="67"/>
  <c r="Y100" i="67"/>
  <c r="M112" i="67"/>
  <c r="S33" i="67"/>
  <c r="S200" i="67"/>
  <c r="S10" i="67"/>
  <c r="S154" i="67"/>
  <c r="Y82" i="67"/>
  <c r="S218" i="67"/>
  <c r="Y85" i="67"/>
  <c r="Y88" i="67"/>
  <c r="D193" i="67"/>
  <c r="S53" i="67"/>
  <c r="S161" i="67"/>
  <c r="S63" i="67"/>
  <c r="S160" i="67"/>
  <c r="S70" i="67"/>
  <c r="Y136" i="67"/>
  <c r="M181" i="67"/>
  <c r="M226" i="67"/>
  <c r="S95" i="67"/>
  <c r="M156" i="67"/>
  <c r="S102" i="67"/>
  <c r="D100" i="67" l="1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  <c r="T10" i="85" l="1"/>
  <c r="F14" i="85"/>
  <c r="F8" i="85"/>
  <c r="F23" i="85" l="1"/>
  <c r="M11" i="85"/>
  <c r="M15" i="85"/>
  <c r="M19" i="85"/>
  <c r="M8" i="85"/>
  <c r="T22" i="85"/>
  <c r="T9" i="85"/>
  <c r="T23" i="85"/>
  <c r="F11" i="85"/>
  <c r="F18" i="85"/>
  <c r="F19" i="85"/>
  <c r="F20" i="85"/>
  <c r="M12" i="85"/>
  <c r="T13" i="85"/>
  <c r="M24" i="85"/>
  <c r="F12" i="85"/>
  <c r="M18" i="85"/>
  <c r="F24" i="85"/>
  <c r="F17" i="85"/>
  <c r="F21" i="85"/>
  <c r="M14" i="85"/>
  <c r="T12" i="85"/>
  <c r="M9" i="85"/>
  <c r="M13" i="85"/>
  <c r="M17" i="85"/>
  <c r="M21" i="85"/>
  <c r="M23" i="85"/>
  <c r="T15" i="85"/>
  <c r="F16" i="85"/>
  <c r="F22" i="85"/>
  <c r="F10" i="85"/>
  <c r="M20" i="85"/>
  <c r="T7" i="85"/>
  <c r="T21" i="85"/>
  <c r="T24" i="85"/>
  <c r="T17" i="85"/>
  <c r="M7" i="85"/>
  <c r="F7" i="85"/>
  <c r="F13" i="85"/>
  <c r="M22" i="85"/>
  <c r="M16" i="85"/>
  <c r="M10" i="85"/>
  <c r="T19" i="85"/>
  <c r="T16" i="85"/>
  <c r="F15" i="85"/>
  <c r="F9" i="85"/>
  <c r="T20" i="85"/>
  <c r="T18" i="85"/>
  <c r="T14" i="85"/>
  <c r="T11" i="85"/>
  <c r="T8" i="85"/>
</calcChain>
</file>

<file path=xl/sharedStrings.xml><?xml version="1.0" encoding="utf-8"?>
<sst xmlns="http://schemas.openxmlformats.org/spreadsheetml/2006/main" count="152174" uniqueCount="1087">
  <si>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</si>
  <si>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</si>
  <si>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</si>
  <si>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</si>
  <si>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</si>
  <si>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</si>
  <si>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</si>
  <si>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</si>
  <si>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</si>
  <si>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</si>
  <si>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</si>
  <si>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</si>
  <si>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</si>
  <si>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</si>
  <si>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</si>
  <si>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</si>
  <si>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</si>
  <si>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</si>
  <si>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</si>
  <si>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</si>
  <si>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</si>
  <si>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</si>
  <si>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</si>
  <si>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</si>
  <si>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</si>
  <si>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</si>
  <si>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</si>
  <si>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</si>
  <si>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</si>
  <si>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</si>
  <si>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</si>
  <si>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</si>
  <si>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</si>
  <si>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</si>
  <si>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</si>
  <si>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</si>
  <si>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</si>
  <si>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</si>
  <si>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</si>
  <si>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</si>
  <si>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</si>
  <si>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</si>
  <si>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</si>
  <si>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</si>
  <si>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</si>
  <si>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</si>
  <si>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</si>
  <si>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</si>
  <si>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</si>
  <si>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</si>
  <si>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</si>
  <si>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</si>
  <si>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</si>
  <si>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</si>
  <si>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</si>
  <si>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</si>
  <si>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</si>
  <si>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</si>
  <si>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</si>
  <si>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</si>
  <si>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</si>
  <si>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</si>
  <si>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</si>
  <si>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</si>
  <si>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</si>
  <si>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</si>
  <si>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</si>
  <si>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</si>
  <si>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</si>
  <si>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</si>
  <si>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</si>
  <si>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</si>
  <si>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</si>
  <si>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</si>
  <si>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</si>
  <si>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</si>
  <si>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</si>
  <si>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</si>
  <si>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</si>
  <si>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</si>
  <si>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</si>
  <si>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</si>
  <si>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</si>
  <si>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</si>
  <si>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</si>
  <si>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</si>
  <si>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</si>
  <si>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</si>
  <si>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</si>
  <si>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</si>
  <si>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</si>
  <si>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</si>
  <si>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</si>
  <si>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</si>
  <si>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</si>
  <si>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</si>
  <si>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</si>
  <si>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</si>
  <si>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</si>
  <si>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</si>
  <si>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</si>
  <si>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</si>
  <si>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</si>
  <si>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</si>
  <si>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</si>
  <si>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</si>
  <si>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</si>
  <si>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</si>
  <si>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</si>
  <si>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</si>
  <si>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</si>
  <si>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</si>
  <si>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</si>
  <si>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</si>
  <si>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</si>
  <si>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</si>
  <si>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</si>
  <si>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</si>
  <si>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</si>
  <si>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</si>
  <si>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</si>
  <si>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</si>
  <si>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</si>
  <si>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</si>
  <si>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</si>
  <si>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</si>
  <si>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</si>
  <si>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</si>
  <si>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</si>
  <si>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</si>
  <si>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</si>
  <si>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</si>
  <si>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</si>
  <si>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</si>
  <si>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</si>
  <si>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</si>
  <si>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</si>
  <si>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</si>
  <si>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</si>
  <si>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</si>
  <si>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</si>
  <si>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</si>
  <si>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</si>
  <si>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</si>
  <si>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</si>
  <si>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</si>
  <si>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</si>
  <si>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</si>
  <si>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</si>
  <si>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</si>
  <si>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</si>
  <si>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</si>
  <si>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</si>
  <si>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</si>
  <si>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</si>
  <si>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</si>
  <si>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</si>
  <si>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</si>
  <si>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</si>
  <si>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</si>
  <si>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</si>
  <si>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</si>
  <si>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</si>
  <si>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</si>
  <si>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</si>
  <si>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</si>
  <si>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</si>
  <si>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</si>
  <si>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</si>
  <si>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</si>
  <si>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</si>
  <si>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</si>
  <si>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</si>
  <si>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</si>
  <si>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</si>
  <si>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</si>
  <si>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</si>
  <si>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</si>
  <si>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</si>
  <si>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</si>
  <si>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</si>
  <si>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</si>
  <si>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</si>
  <si>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</si>
  <si>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</si>
  <si>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</si>
  <si>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</si>
  <si>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</si>
  <si>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</si>
  <si>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</si>
  <si>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</si>
  <si>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</si>
  <si>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</si>
  <si>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</si>
  <si>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</si>
  <si>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</si>
  <si>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</si>
  <si>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</si>
  <si>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</si>
  <si>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</si>
  <si>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</si>
  <si>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</si>
  <si>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</si>
  <si>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</si>
  <si>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</si>
  <si>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</si>
  <si>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</si>
  <si>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</si>
  <si>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</si>
  <si>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</si>
  <si>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</si>
  <si>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</si>
  <si>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</si>
  <si>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</si>
  <si>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</si>
  <si>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</si>
  <si>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</si>
  <si>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</si>
  <si>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</si>
  <si>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</si>
  <si>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</si>
  <si>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</si>
  <si>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</si>
  <si>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</si>
  <si>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</si>
  <si>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</si>
  <si>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</si>
  <si>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</si>
  <si>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</si>
  <si>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</si>
  <si>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</si>
  <si>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</si>
  <si>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</si>
  <si>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</si>
  <si>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</si>
  <si>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</si>
  <si>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</si>
  <si>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</si>
  <si>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</si>
  <si>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</si>
  <si>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</si>
  <si>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</si>
  <si>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</si>
  <si>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</si>
  <si>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</si>
  <si>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</si>
  <si>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</si>
  <si>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</si>
  <si>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</si>
  <si>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</si>
  <si>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</si>
  <si>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</si>
  <si>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</si>
  <si>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</si>
  <si>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</si>
  <si>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</si>
  <si>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</si>
  <si>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</si>
  <si>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</si>
  <si>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</si>
  <si>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</si>
  <si>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</si>
  <si>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</si>
  <si>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</si>
  <si>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</si>
  <si>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</si>
  <si>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</si>
  <si>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</si>
  <si>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</si>
  <si>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</si>
  <si>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</si>
  <si>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</si>
  <si>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</si>
  <si>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</si>
  <si>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</si>
  <si>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</si>
  <si>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</si>
  <si>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</si>
  <si>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</si>
  <si>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</si>
  <si>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</si>
  <si>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</si>
  <si>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</si>
  <si>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</si>
  <si>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</si>
  <si>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</si>
  <si>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</si>
  <si>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</si>
  <si>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</si>
  <si>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</si>
  <si>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</si>
  <si>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</si>
  <si>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</si>
  <si>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</si>
  <si>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</si>
  <si>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</si>
  <si>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</si>
  <si>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</si>
  <si>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</si>
  <si>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</si>
  <si>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</si>
  <si>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</si>
  <si>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</si>
  <si>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</si>
  <si>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</si>
  <si>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</si>
  <si>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</si>
  <si>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</si>
  <si>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</si>
  <si>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</si>
  <si>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</si>
  <si>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</si>
  <si>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</si>
  <si>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</si>
  <si>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</si>
  <si>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</si>
  <si>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</si>
  <si>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</si>
  <si>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</si>
  <si>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</si>
  <si>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</si>
  <si>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</si>
  <si>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</si>
  <si>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</si>
  <si>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</si>
  <si>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</si>
  <si>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</si>
  <si>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</si>
  <si>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</si>
  <si>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</si>
  <si>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</si>
  <si>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</si>
  <si>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</si>
  <si>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</si>
  <si>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</si>
  <si>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</si>
  <si>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</si>
  <si>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</si>
  <si>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</si>
  <si>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</si>
  <si>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</si>
  <si>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</si>
  <si>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</si>
  <si>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</si>
  <si>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</si>
  <si>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</si>
  <si>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</si>
  <si>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</si>
  <si>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</si>
  <si>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</si>
  <si>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</si>
  <si>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</si>
  <si>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</si>
  <si>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</si>
  <si>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</si>
  <si>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</si>
  <si>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</si>
  <si>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</si>
  <si>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</si>
  <si>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</si>
  <si>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</si>
  <si>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</si>
  <si>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</si>
  <si>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</si>
  <si>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</si>
  <si>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</si>
  <si>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</si>
  <si>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</si>
  <si>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</si>
  <si>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</si>
  <si>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</si>
  <si>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</si>
  <si>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</si>
  <si>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</si>
  <si>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</si>
  <si>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</si>
  <si>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</si>
  <si>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</si>
  <si>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</si>
  <si>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</si>
  <si>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</si>
  <si>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</si>
  <si>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</si>
  <si>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</si>
  <si>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</si>
  <si>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</si>
  <si>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</si>
  <si>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</si>
  <si>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</si>
  <si>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</si>
  <si>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</si>
  <si>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</si>
  <si>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</si>
  <si>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</si>
  <si>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</si>
  <si>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</si>
  <si>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</si>
  <si>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</si>
  <si>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</si>
  <si>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</si>
  <si>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</si>
  <si>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</si>
  <si>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</si>
  <si>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</si>
  <si>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</si>
  <si>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</si>
  <si>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</si>
  <si>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</si>
  <si>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</si>
  <si>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</si>
  <si>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</si>
  <si>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</si>
  <si>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</si>
  <si>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</si>
  <si>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</si>
  <si>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</si>
  <si>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</si>
  <si>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</si>
  <si>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</si>
  <si>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</si>
  <si>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</si>
  <si>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</si>
  <si>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</si>
  <si>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</si>
  <si>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</si>
  <si>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</si>
  <si>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</si>
  <si>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</si>
  <si>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</si>
  <si>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</si>
  <si>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</si>
  <si>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</si>
  <si>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</si>
  <si>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</si>
  <si>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</si>
  <si>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</si>
  <si>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</si>
  <si>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</si>
  <si>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</si>
  <si>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</si>
  <si>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</si>
  <si>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</si>
  <si>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</si>
  <si>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</si>
  <si>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</si>
  <si>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</si>
  <si>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</si>
  <si>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</si>
  <si>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</si>
  <si>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</si>
  <si>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</si>
  <si>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</si>
  <si>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</si>
  <si>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</si>
  <si>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</si>
  <si>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</si>
  <si>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</si>
  <si>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</si>
  <si>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</si>
  <si>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</si>
  <si>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</si>
  <si>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</si>
  <si>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</si>
  <si>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</si>
  <si>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</si>
  <si>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</si>
  <si>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</si>
  <si>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</si>
  <si>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</si>
  <si>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</si>
  <si>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</si>
  <si>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</si>
  <si>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</si>
  <si>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</si>
  <si>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</si>
  <si>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</si>
  <si>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</si>
  <si>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</si>
  <si>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</si>
  <si>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</si>
  <si>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</si>
  <si>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</si>
  <si>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</si>
  <si>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</si>
  <si>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</si>
  <si>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</si>
  <si>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</si>
  <si>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</si>
  <si>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</si>
  <si>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</si>
  <si>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</si>
  <si>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</si>
  <si>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</si>
  <si>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</si>
  <si>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</si>
  <si>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</si>
  <si>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</si>
  <si>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</si>
  <si>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</si>
  <si>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</si>
  <si>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</si>
  <si>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</si>
  <si>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</si>
  <si>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</si>
  <si>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</si>
  <si>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</si>
  <si>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</si>
  <si>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</si>
  <si>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</si>
  <si>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</si>
  <si>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</si>
  <si>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</si>
  <si>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</si>
  <si>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</si>
  <si>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</si>
  <si>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</si>
  <si>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</si>
  <si>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</si>
  <si>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</si>
  <si>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</si>
  <si>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</si>
  <si>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</si>
  <si>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</si>
  <si>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</si>
  <si>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</si>
  <si>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</si>
  <si>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</si>
  <si>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</si>
  <si>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</si>
  <si>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</si>
  <si>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</si>
  <si>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</si>
  <si>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</si>
  <si>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</si>
  <si>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</si>
  <si>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</si>
  <si>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</si>
  <si>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</si>
  <si>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</si>
  <si>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</si>
  <si>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</si>
  <si>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</si>
  <si>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</si>
  <si>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</si>
  <si>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</si>
  <si>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</si>
  <si>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</si>
  <si>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</si>
  <si>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</si>
  <si>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</si>
  <si>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</si>
  <si>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</si>
  <si>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</si>
  <si>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</si>
  <si>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</si>
  <si>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</si>
  <si>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</si>
  <si>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</si>
  <si>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</si>
  <si>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</si>
  <si>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</si>
  <si>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</si>
  <si>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</si>
  <si>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</si>
  <si>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</si>
  <si>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</si>
  <si>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</si>
  <si>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</si>
  <si>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</si>
  <si>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</si>
  <si>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</si>
  <si>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</si>
  <si>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</si>
  <si>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</si>
  <si>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</si>
  <si>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</si>
  <si>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</si>
  <si>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</si>
  <si>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</si>
  <si>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</si>
  <si>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</si>
  <si>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</si>
  <si>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</si>
  <si>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</si>
  <si>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</si>
  <si>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</si>
  <si>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</si>
  <si>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</si>
  <si>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</si>
  <si>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</si>
  <si>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</si>
  <si>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</si>
  <si>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</si>
  <si>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</si>
  <si>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</si>
  <si>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</si>
  <si>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</si>
  <si>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</si>
  <si>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</si>
  <si>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</si>
  <si>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</si>
  <si>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</si>
  <si>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</si>
  <si>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</si>
  <si>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</si>
  <si>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</si>
  <si>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</si>
  <si>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</si>
  <si>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</si>
  <si>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</si>
  <si>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</si>
  <si>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</si>
  <si>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</si>
  <si>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</si>
  <si>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</si>
  <si>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</si>
  <si>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</si>
  <si>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</si>
  <si>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</si>
  <si>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</si>
  <si>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</si>
  <si>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</si>
  <si>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</si>
  <si>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</si>
  <si>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</si>
  <si>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</si>
  <si>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</si>
  <si>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</si>
  <si>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</si>
  <si>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</si>
  <si>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</si>
  <si>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</si>
  <si>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</si>
  <si>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</si>
  <si>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</si>
  <si>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</si>
  <si>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</si>
  <si>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</si>
  <si>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</si>
  <si>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</si>
  <si>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</si>
  <si>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</si>
  <si>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</si>
  <si>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</si>
  <si>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</si>
  <si>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</si>
  <si>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</si>
  <si>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</si>
  <si>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</si>
  <si>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</si>
  <si>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</si>
  <si>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</si>
  <si>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</si>
  <si>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</si>
  <si>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</si>
  <si>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</si>
  <si>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</si>
  <si>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</si>
  <si>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</si>
  <si>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</si>
  <si>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</si>
  <si>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</si>
  <si>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</si>
  <si>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</si>
  <si>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</si>
  <si>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</si>
  <si>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</si>
  <si>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</si>
  <si>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</si>
  <si>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</si>
  <si>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</si>
  <si>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</si>
  <si>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</si>
  <si>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</si>
  <si>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</si>
  <si>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</si>
  <si>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</si>
  <si>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</si>
  <si>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</si>
  <si>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</si>
  <si>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</si>
  <si>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</si>
  <si>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</si>
  <si>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</si>
  <si>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</si>
  <si>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</si>
  <si>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</si>
  <si>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</si>
  <si>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</si>
  <si>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</si>
  <si>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</si>
  <si>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</si>
  <si>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</si>
  <si>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</si>
  <si>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</si>
  <si>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</si>
  <si>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</si>
  <si>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</si>
  <si>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</si>
  <si>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</si>
  <si>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</si>
  <si>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</si>
  <si>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</si>
  <si>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</si>
  <si>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</si>
  <si>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</si>
  <si>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</si>
  <si>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</si>
  <si>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</si>
  <si>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</si>
  <si>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</si>
  <si>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</si>
  <si>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</si>
  <si>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</si>
  <si>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</si>
  <si>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</si>
  <si>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</si>
  <si>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</si>
  <si>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</si>
  <si>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</si>
  <si>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</si>
  <si>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</si>
  <si>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</si>
  <si>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</si>
  <si>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</si>
  <si>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</si>
  <si>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</si>
  <si>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</si>
  <si>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</si>
  <si>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</si>
  <si>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</si>
  <si>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</si>
  <si>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</si>
  <si>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</si>
  <si>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</si>
  <si>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</si>
  <si>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</si>
  <si>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</si>
  <si>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</si>
  <si>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</si>
  <si>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</si>
  <si>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</si>
  <si>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</si>
  <si>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</si>
  <si>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</si>
  <si>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</si>
  <si>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</si>
  <si>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</si>
  <si>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</si>
  <si>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</si>
  <si>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</si>
  <si>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</si>
  <si>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</si>
  <si>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</si>
  <si>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</si>
  <si>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</si>
  <si>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</si>
  <si>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</si>
  <si>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</si>
  <si>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</si>
  <si>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</si>
  <si>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</si>
  <si>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</si>
  <si>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</si>
  <si>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</si>
  <si>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</si>
  <si>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</si>
  <si>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</si>
  <si>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</si>
  <si>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</si>
  <si>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</si>
  <si>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</si>
  <si>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</si>
  <si>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</si>
  <si>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</si>
  <si>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</si>
  <si>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</si>
  <si>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</si>
  <si>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</si>
  <si>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</si>
  <si>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</si>
  <si>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</si>
  <si>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</si>
  <si>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</si>
  <si>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</si>
  <si>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</si>
  <si>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</si>
  <si>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</si>
  <si>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</si>
  <si>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</si>
  <si>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</si>
  <si>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</si>
  <si>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</si>
  <si>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</si>
  <si>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</si>
  <si>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</si>
  <si>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</si>
  <si>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</si>
  <si>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</si>
  <si>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</si>
  <si>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</si>
  <si>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</si>
  <si>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</si>
  <si>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</si>
  <si>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</si>
  <si>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</si>
  <si>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</si>
  <si>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</si>
  <si>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</si>
  <si>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</si>
  <si>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</si>
  <si>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</si>
  <si>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</si>
  <si>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</si>
  <si>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</si>
  <si>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</si>
  <si>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</si>
  <si>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</si>
  <si>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</si>
  <si>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</si>
  <si>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</si>
  <si>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</si>
  <si>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</si>
  <si>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</si>
  <si>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</si>
  <si>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</si>
  <si>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</si>
  <si>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</si>
  <si>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</si>
  <si>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</si>
  <si>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</si>
  <si>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</si>
  <si>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</si>
  <si>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</si>
  <si>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</si>
  <si>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</si>
  <si>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</si>
  <si>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</si>
  <si>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</si>
  <si>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</si>
  <si>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</si>
  <si>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</si>
  <si>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</si>
  <si>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</si>
  <si>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</si>
  <si>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</si>
  <si>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</si>
  <si>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</si>
  <si>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</si>
  <si>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</si>
  <si>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</si>
  <si>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</si>
  <si>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</si>
  <si>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</si>
  <si>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</si>
  <si>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</si>
  <si>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</si>
  <si>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</si>
  <si>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</si>
  <si>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</si>
  <si>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</si>
  <si>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</si>
  <si>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</si>
  <si>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</si>
  <si>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</si>
  <si>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</si>
  <si>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</si>
  <si>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</si>
  <si>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</si>
  <si>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</si>
  <si>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</si>
  <si>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</si>
  <si>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</si>
  <si>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</si>
  <si>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</si>
  <si>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</si>
  <si>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</si>
  <si>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</si>
  <si>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</si>
  <si>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</si>
  <si>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</si>
  <si>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</si>
  <si>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</si>
  <si>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</si>
  <si>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</si>
  <si>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</si>
  <si>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</si>
  <si>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</si>
  <si>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</si>
  <si>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</si>
  <si>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</si>
  <si>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</si>
  <si>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</si>
  <si>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</si>
  <si>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</si>
  <si>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</si>
  <si>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</si>
  <si>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</si>
  <si>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</si>
  <si>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</si>
  <si>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</si>
  <si>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</si>
  <si>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</si>
  <si>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</si>
  <si>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</si>
  <si>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</si>
  <si>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</si>
  <si>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</si>
  <si>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</si>
  <si>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</si>
  <si>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</si>
  <si>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</si>
  <si>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</si>
  <si>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</si>
  <si>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</si>
  <si>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</si>
  <si>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</si>
  <si>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</si>
  <si>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</si>
  <si>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</si>
  <si>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</si>
  <si>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</si>
  <si>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</si>
  <si>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</si>
  <si>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</si>
  <si>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</si>
  <si>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</si>
  <si>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</si>
  <si>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</si>
  <si>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</si>
  <si>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</si>
  <si>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</si>
  <si>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</si>
  <si>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</si>
  <si>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</si>
  <si>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</si>
  <si>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</si>
  <si>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</si>
  <si>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</si>
  <si>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</si>
  <si>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</si>
  <si>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</si>
  <si>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</si>
  <si>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</si>
  <si>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</si>
  <si>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</si>
  <si>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</si>
  <si>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</si>
  <si>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</si>
  <si>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</si>
  <si>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</si>
  <si>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</si>
  <si>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</si>
  <si>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</si>
  <si>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</si>
  <si>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</si>
  <si>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</si>
  <si>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</si>
  <si>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</si>
  <si>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</si>
  <si>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</si>
  <si>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</si>
  <si>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</si>
  <si>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</si>
  <si>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</si>
  <si>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</si>
  <si>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</si>
  <si>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</si>
  <si>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</si>
  <si>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</si>
  <si>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</si>
  <si>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</si>
  <si>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</si>
  <si>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</si>
  <si>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</si>
  <si>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</si>
  <si>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</si>
  <si>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</si>
  <si>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</si>
  <si>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</si>
  <si>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</si>
  <si>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</si>
  <si>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</si>
  <si>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</si>
  <si>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</si>
  <si>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</si>
  <si>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</si>
  <si>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</si>
  <si>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</si>
  <si>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</si>
  <si>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</si>
  <si>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</si>
  <si>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</si>
  <si>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</si>
  <si>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</si>
  <si>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</si>
  <si>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</si>
  <si>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</si>
  <si>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</si>
  <si>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</si>
  <si>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</si>
  <si>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</si>
  <si>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</si>
  <si>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</si>
  <si>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</si>
  <si>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</si>
  <si>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</si>
  <si>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</si>
  <si>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</si>
  <si>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</si>
  <si>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</si>
  <si>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</si>
  <si>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</si>
  <si>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</si>
  <si>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</si>
  <si>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</si>
  <si>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</si>
  <si>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</si>
  <si>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</si>
  <si>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</si>
  <si>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</si>
  <si>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</si>
  <si>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</si>
  <si>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</si>
  <si>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</si>
  <si>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</si>
  <si>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</si>
  <si>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</si>
  <si>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</si>
  <si>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</si>
  <si>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</si>
  <si>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</si>
  <si>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</si>
  <si>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</si>
  <si>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</si>
  <si>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</si>
  <si>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</si>
  <si>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</si>
  <si>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</si>
  <si>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</si>
  <si>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</si>
  <si>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</si>
  <si>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</si>
  <si>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</si>
  <si>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</si>
  <si>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</si>
  <si>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</si>
  <si>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</si>
  <si>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</si>
  <si>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</si>
  <si>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</si>
  <si>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</si>
  <si>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</si>
  <si>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</si>
  <si>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</si>
  <si>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</si>
  <si>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</si>
  <si>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</si>
  <si>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</si>
  <si>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</si>
  <si>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</si>
  <si>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</si>
  <si>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</si>
  <si>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</si>
  <si>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</si>
  <si>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</si>
  <si>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</si>
  <si>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</si>
  <si>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</si>
  <si>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</si>
  <si>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</si>
  <si>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</si>
  <si>
    <t>Bi-Annual Investment Survey - Manufacturing Industry - October 2023</t>
  </si>
  <si>
    <t>Bi-Annual Investment Survey - Services - October 2023</t>
  </si>
  <si>
    <t>BI-ANNUAL INVESTMENT SURVEY - MANUFACTURING INDUSTRY - OCTOBER 2023</t>
  </si>
  <si>
    <t>Labour Hoarding Indicators - Sectors and Total</t>
  </si>
  <si>
    <t>LHI</t>
  </si>
  <si>
    <t>Labour Hoarding Indicators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</si>
  <si>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</t>
    </r>
  </si>
  <si>
    <t>E.V. - Effective Values. S.A. - Seasonally Adjusted Values.</t>
  </si>
  <si>
    <t>Construction and Pulic Works</t>
  </si>
  <si>
    <t>Trade</t>
  </si>
  <si>
    <t>Services</t>
  </si>
  <si>
    <t>Sectors' Total</t>
  </si>
  <si>
    <t>Bi-Annual Investment Survey - Manufacturing Industry - April 2024</t>
  </si>
  <si>
    <t>Bi-Annual Investment Survey - Services - April 2024</t>
  </si>
  <si>
    <t>BI-ANNUAL INVESTMENT SURVEY - MANUFACTURING INDUSTRY -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</si>
</sst>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164" fontId="6" fillId="3" borderId="26" xfId="1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5"/>
  <sheetViews>
    <sheetView showGridLines="0" tabSelected="1" workbookViewId="0"/>
  </sheetViews>
  <sheetFormatPr defaultColWidth="9.140625" defaultRowHeight="12.75"/>
  <cols>
    <col min="1" max="1" width="9.140625" style="18"/>
    <col min="2" max="16384" width="9.140625" style="17"/>
  </cols>
  <sheetData>
    <row r="1" spans="1:11">
      <c r="A1" s="38" t="s">
        <v>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52" t="s">
        <v>744</v>
      </c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8" t="s">
        <v>468</v>
      </c>
      <c r="B4" s="17" t="s">
        <v>1062</v>
      </c>
    </row>
    <row r="5" spans="1:11">
      <c r="A5" s="18" t="s">
        <v>469</v>
      </c>
      <c r="B5" s="17" t="s">
        <v>729</v>
      </c>
    </row>
    <row r="6" spans="1:11">
      <c r="A6" s="18" t="s">
        <v>470</v>
      </c>
      <c r="B6" s="17" t="s">
        <v>730</v>
      </c>
    </row>
    <row r="8" spans="1:11">
      <c r="A8" s="52" t="s">
        <v>507</v>
      </c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>
      <c r="A9" s="18" t="s">
        <v>471</v>
      </c>
      <c r="B9" s="17" t="s">
        <v>507</v>
      </c>
    </row>
    <row r="11" spans="1:11" ht="12.75" customHeight="1">
      <c r="A11" s="52" t="s">
        <v>31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>
      <c r="A12" s="18" t="s">
        <v>14</v>
      </c>
      <c r="B12" s="17" t="s">
        <v>747</v>
      </c>
    </row>
    <row r="13" spans="1:11">
      <c r="A13" s="18" t="s">
        <v>15</v>
      </c>
      <c r="B13" s="17" t="s">
        <v>731</v>
      </c>
    </row>
    <row r="14" spans="1:11">
      <c r="A14" s="18" t="s">
        <v>24</v>
      </c>
      <c r="B14" s="17" t="s">
        <v>748</v>
      </c>
    </row>
    <row r="15" spans="1:11">
      <c r="A15" s="18" t="s">
        <v>25</v>
      </c>
      <c r="B15" s="17" t="s">
        <v>750</v>
      </c>
    </row>
    <row r="16" spans="1:11">
      <c r="A16" s="18" t="s">
        <v>26</v>
      </c>
      <c r="B16" s="17" t="s">
        <v>1065</v>
      </c>
    </row>
    <row r="17" spans="1:11">
      <c r="A17" s="18" t="s">
        <v>27</v>
      </c>
      <c r="B17" s="17" t="s">
        <v>752</v>
      </c>
    </row>
    <row r="18" spans="1:11">
      <c r="A18" s="18" t="s">
        <v>28</v>
      </c>
      <c r="B18" s="17" t="s">
        <v>754</v>
      </c>
    </row>
    <row r="19" spans="1:11">
      <c r="A19" s="18" t="s">
        <v>413</v>
      </c>
      <c r="B19" s="17" t="s">
        <v>732</v>
      </c>
    </row>
    <row r="20" spans="1:11">
      <c r="A20" s="18" t="s">
        <v>414</v>
      </c>
      <c r="B20" s="17" t="s">
        <v>749</v>
      </c>
    </row>
    <row r="21" spans="1:11">
      <c r="A21" s="18" t="s">
        <v>415</v>
      </c>
      <c r="B21" s="17" t="s">
        <v>751</v>
      </c>
    </row>
    <row r="22" spans="1:11">
      <c r="A22" s="18" t="s">
        <v>416</v>
      </c>
      <c r="B22" s="17" t="s">
        <v>1066</v>
      </c>
    </row>
    <row r="23" spans="1:11">
      <c r="A23" s="18" t="s">
        <v>417</v>
      </c>
      <c r="B23" s="17" t="s">
        <v>753</v>
      </c>
    </row>
    <row r="24" spans="1:11" ht="12.75" customHeight="1">
      <c r="A24" s="18" t="s">
        <v>418</v>
      </c>
      <c r="B24" s="17" t="s">
        <v>755</v>
      </c>
    </row>
    <row r="25" spans="1:11" ht="12.75" customHeight="1">
      <c r="A25" s="18" t="s">
        <v>474</v>
      </c>
      <c r="B25" s="17" t="s">
        <v>1072</v>
      </c>
    </row>
    <row r="26" spans="1:11" ht="12.75" customHeight="1">
      <c r="A26" s="18" t="s">
        <v>475</v>
      </c>
      <c r="B26" s="17" t="s">
        <v>1084</v>
      </c>
    </row>
    <row r="28" spans="1:11">
      <c r="A28" s="52" t="s">
        <v>34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18" t="s">
        <v>404</v>
      </c>
      <c r="B29" s="17" t="s">
        <v>756</v>
      </c>
    </row>
    <row r="30" spans="1:11">
      <c r="A30" s="18" t="s">
        <v>405</v>
      </c>
      <c r="B30" s="17" t="s">
        <v>733</v>
      </c>
    </row>
    <row r="31" spans="1:11">
      <c r="A31" s="18" t="s">
        <v>406</v>
      </c>
      <c r="B31" s="17" t="s">
        <v>757</v>
      </c>
    </row>
    <row r="32" spans="1:11">
      <c r="A32" s="18" t="s">
        <v>407</v>
      </c>
      <c r="B32" s="17" t="s">
        <v>759</v>
      </c>
    </row>
    <row r="33" spans="1:11">
      <c r="A33" s="18" t="s">
        <v>408</v>
      </c>
      <c r="B33" s="17" t="s">
        <v>761</v>
      </c>
    </row>
    <row r="34" spans="1:11">
      <c r="A34" s="18" t="s">
        <v>409</v>
      </c>
      <c r="B34" s="17" t="s">
        <v>734</v>
      </c>
    </row>
    <row r="35" spans="1:11">
      <c r="A35" s="18" t="s">
        <v>410</v>
      </c>
      <c r="B35" s="17" t="s">
        <v>758</v>
      </c>
    </row>
    <row r="36" spans="1:11">
      <c r="A36" s="18" t="s">
        <v>411</v>
      </c>
      <c r="B36" s="17" t="s">
        <v>760</v>
      </c>
    </row>
    <row r="37" spans="1:11">
      <c r="A37" s="18" t="s">
        <v>412</v>
      </c>
      <c r="B37" s="17" t="s">
        <v>762</v>
      </c>
    </row>
    <row r="39" spans="1:11">
      <c r="A39" s="52" t="s">
        <v>32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18" t="s">
        <v>6</v>
      </c>
      <c r="B40" s="17" t="s">
        <v>763</v>
      </c>
    </row>
    <row r="41" spans="1:11">
      <c r="A41" s="18" t="s">
        <v>7</v>
      </c>
      <c r="B41" s="17" t="s">
        <v>739</v>
      </c>
    </row>
    <row r="42" spans="1:11">
      <c r="A42" s="18" t="s">
        <v>8</v>
      </c>
      <c r="B42" s="17" t="s">
        <v>735</v>
      </c>
    </row>
    <row r="43" spans="1:11">
      <c r="A43" s="18" t="s">
        <v>9</v>
      </c>
      <c r="B43" s="17" t="s">
        <v>737</v>
      </c>
    </row>
    <row r="44" spans="1:11">
      <c r="A44" s="18" t="s">
        <v>10</v>
      </c>
      <c r="B44" s="17" t="s">
        <v>740</v>
      </c>
    </row>
    <row r="45" spans="1:11">
      <c r="A45" s="18" t="s">
        <v>11</v>
      </c>
      <c r="B45" s="17" t="s">
        <v>736</v>
      </c>
    </row>
    <row r="46" spans="1:11">
      <c r="A46" s="18" t="s">
        <v>12</v>
      </c>
      <c r="B46" s="17" t="s">
        <v>738</v>
      </c>
    </row>
    <row r="48" spans="1:11">
      <c r="A48" s="52" t="s">
        <v>33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2">
      <c r="A49" s="18" t="s">
        <v>419</v>
      </c>
      <c r="B49" s="17" t="s">
        <v>741</v>
      </c>
    </row>
    <row r="50" spans="1:2">
      <c r="A50" s="18" t="s">
        <v>426</v>
      </c>
      <c r="B50" s="17" t="s">
        <v>742</v>
      </c>
    </row>
    <row r="51" spans="1:2">
      <c r="A51" s="18" t="s">
        <v>427</v>
      </c>
      <c r="B51" s="17" t="s">
        <v>764</v>
      </c>
    </row>
    <row r="52" spans="1:2">
      <c r="A52" s="18" t="s">
        <v>428</v>
      </c>
      <c r="B52" s="17" t="s">
        <v>766</v>
      </c>
    </row>
    <row r="53" spans="1:2">
      <c r="A53" s="18" t="s">
        <v>429</v>
      </c>
      <c r="B53" s="17" t="s">
        <v>768</v>
      </c>
    </row>
    <row r="54" spans="1:2">
      <c r="A54" s="18" t="s">
        <v>430</v>
      </c>
      <c r="B54" s="17" t="s">
        <v>770</v>
      </c>
    </row>
    <row r="55" spans="1:2">
      <c r="A55" s="18" t="s">
        <v>431</v>
      </c>
      <c r="B55" s="17" t="s">
        <v>772</v>
      </c>
    </row>
    <row r="56" spans="1:2">
      <c r="A56" s="18" t="s">
        <v>432</v>
      </c>
      <c r="B56" s="17" t="s">
        <v>774</v>
      </c>
    </row>
    <row r="57" spans="1:2">
      <c r="A57" s="18" t="s">
        <v>433</v>
      </c>
      <c r="B57" s="17" t="s">
        <v>776</v>
      </c>
    </row>
    <row r="58" spans="1:2">
      <c r="A58" s="18" t="s">
        <v>434</v>
      </c>
      <c r="B58" s="17" t="s">
        <v>778</v>
      </c>
    </row>
    <row r="59" spans="1:2">
      <c r="A59" s="18" t="s">
        <v>459</v>
      </c>
      <c r="B59" s="17" t="s">
        <v>743</v>
      </c>
    </row>
    <row r="60" spans="1:2">
      <c r="A60" s="18" t="s">
        <v>460</v>
      </c>
      <c r="B60" s="17" t="s">
        <v>765</v>
      </c>
    </row>
    <row r="61" spans="1:2">
      <c r="A61" s="18" t="s">
        <v>461</v>
      </c>
      <c r="B61" s="17" t="s">
        <v>767</v>
      </c>
    </row>
    <row r="62" spans="1:2">
      <c r="A62" s="18" t="s">
        <v>462</v>
      </c>
      <c r="B62" s="17" t="s">
        <v>769</v>
      </c>
    </row>
    <row r="63" spans="1:2">
      <c r="A63" s="18" t="s">
        <v>463</v>
      </c>
      <c r="B63" s="17" t="s">
        <v>771</v>
      </c>
    </row>
    <row r="64" spans="1:2">
      <c r="A64" s="18" t="s">
        <v>464</v>
      </c>
      <c r="B64" s="17" t="s">
        <v>773</v>
      </c>
    </row>
    <row r="65" spans="1:11">
      <c r="A65" s="18" t="s">
        <v>465</v>
      </c>
      <c r="B65" s="17" t="s">
        <v>775</v>
      </c>
    </row>
    <row r="66" spans="1:11">
      <c r="A66" s="18" t="s">
        <v>466</v>
      </c>
      <c r="B66" s="17" t="s">
        <v>777</v>
      </c>
    </row>
    <row r="67" spans="1:11">
      <c r="A67" s="18" t="s">
        <v>467</v>
      </c>
      <c r="B67" s="17" t="s">
        <v>779</v>
      </c>
    </row>
    <row r="68" spans="1:11">
      <c r="A68" s="18" t="s">
        <v>472</v>
      </c>
      <c r="B68" s="17" t="s">
        <v>1073</v>
      </c>
    </row>
    <row r="69" spans="1:11">
      <c r="A69" s="18" t="s">
        <v>473</v>
      </c>
      <c r="B69" s="17" t="s">
        <v>1085</v>
      </c>
    </row>
    <row r="71" spans="1:11" ht="15" customHeight="1">
      <c r="A71" s="52" t="s">
        <v>1075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18" t="s">
        <v>1076</v>
      </c>
      <c r="B72" s="17" t="s">
        <v>1075</v>
      </c>
    </row>
    <row r="74" spans="1:11">
      <c r="A74" s="52" t="s">
        <v>745</v>
      </c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18" t="s">
        <v>745</v>
      </c>
      <c r="B75" s="17" t="s">
        <v>746</v>
      </c>
    </row>
  </sheetData>
  <mergeCells count="8">
    <mergeCell ref="A3:K3"/>
    <mergeCell ref="A8:K8"/>
    <mergeCell ref="A74:K74"/>
    <mergeCell ref="A48:K48"/>
    <mergeCell ref="A11:K11"/>
    <mergeCell ref="A28:K28"/>
    <mergeCell ref="A39:K39"/>
    <mergeCell ref="A71:K71"/>
  </mergeCells>
  <phoneticPr fontId="14" type="noConversion"/>
  <hyperlinks>
    <hyperlink ref="B75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5" location="'NACE-Rev.3'!A1" display="NACE-Rev.3" xr:uid="{8DD2ED52-C2BD-4C76-9840-A7D472B3BEAE}"/>
    <hyperlink ref="B72" location="'CAE-Rev.3'!A1" display="Classificação Portuguesa de Atividades Económicas, Revisão 3" xr:uid="{88FF08DB-8600-41DC-8D0D-D22219E9FCB4}"/>
    <hyperlink ref="A72" location="LHI!A1" display="LHI" xr:uid="{ECFE1B15-C145-4305-B7C1-36002EFF588F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56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1067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1068</v>
      </c>
      <c r="C6" s="63"/>
      <c r="D6" s="69"/>
      <c r="E6" s="62" t="s">
        <v>1068</v>
      </c>
      <c r="F6" s="63"/>
      <c r="G6" s="69"/>
      <c r="H6" s="62" t="s">
        <v>1068</v>
      </c>
      <c r="I6" s="63"/>
      <c r="J6" s="69"/>
      <c r="K6" s="62" t="s">
        <v>1068</v>
      </c>
      <c r="L6" s="63"/>
      <c r="M6" s="69"/>
      <c r="N6" s="62" t="s">
        <v>1068</v>
      </c>
      <c r="O6" s="63"/>
      <c r="P6" s="69"/>
      <c r="Q6" s="62" t="s">
        <v>1068</v>
      </c>
      <c r="R6" s="63"/>
      <c r="S6" s="69"/>
      <c r="T6" s="62" t="s">
        <v>1068</v>
      </c>
      <c r="U6" s="63"/>
      <c r="V6" s="69"/>
      <c r="W6" s="62" t="s">
        <v>1068</v>
      </c>
      <c r="X6" s="63"/>
      <c r="Y6" s="69"/>
      <c r="Z6" s="62" t="s">
        <v>1068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4</v>
      </c>
      <c r="D440" s="11">
        <f t="shared" ref="D440" si="111">AVERAGE(B438:B440)</f>
        <v>3.6721891386333332</v>
      </c>
      <c r="E440" s="8">
        <v>2.4943407883000002</v>
      </c>
      <c r="F440" s="8" t="s">
        <v>4</v>
      </c>
      <c r="G440" s="11">
        <f t="shared" ref="G440" si="112">AVERAGE(E438:E440)</f>
        <v>2.5188073179000003</v>
      </c>
      <c r="H440" s="8">
        <v>2.5567443340999998</v>
      </c>
      <c r="I440" s="8" t="s">
        <v>4</v>
      </c>
      <c r="J440" s="11">
        <f t="shared" ref="J440" si="113">AVERAGE(H438:H440)</f>
        <v>1.0378108980999998</v>
      </c>
      <c r="K440" s="8">
        <v>2.4943407883000002</v>
      </c>
      <c r="L440" s="8" t="s">
        <v>4</v>
      </c>
      <c r="M440" s="11">
        <f t="shared" ref="M440" si="114">AVERAGE(K438:K440)</f>
        <v>2.5156741353666665</v>
      </c>
      <c r="N440" s="8">
        <v>0</v>
      </c>
      <c r="O440" s="8" t="s">
        <v>4</v>
      </c>
      <c r="P440" s="11">
        <f t="shared" ref="P440" si="115">AVERAGE(N438:N440)</f>
        <v>1.5194656011666667</v>
      </c>
      <c r="Q440" s="8">
        <v>4.5583968035</v>
      </c>
      <c r="R440" s="8" t="s">
        <v>4</v>
      </c>
      <c r="S440" s="11">
        <f t="shared" ref="S440" si="116">AVERAGE(Q438:Q440)</f>
        <v>3.0222119953999997</v>
      </c>
      <c r="T440" s="8">
        <v>-30.767745696999999</v>
      </c>
      <c r="U440" s="8" t="s">
        <v>4</v>
      </c>
      <c r="V440" s="11">
        <f t="shared" ref="V440" si="117">AVERAGE(T438:T440)</f>
        <v>-36.104581206333329</v>
      </c>
      <c r="W440" s="8">
        <v>4.5583968035</v>
      </c>
      <c r="X440" s="8" t="s">
        <v>4</v>
      </c>
      <c r="Y440" s="11">
        <f t="shared" ref="Y440" si="118">AVERAGE(W438:W440)</f>
        <v>3.1194578867999998</v>
      </c>
      <c r="Z440" s="8">
        <v>0.2864251263</v>
      </c>
      <c r="AA440" s="8" t="s">
        <v>4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4</v>
      </c>
      <c r="D441" s="11">
        <f t="shared" ref="D441" si="120">AVERAGE(B439:B441)</f>
        <v>5.3422695165666667</v>
      </c>
      <c r="E441" s="8">
        <v>4.4959932577000004</v>
      </c>
      <c r="F441" s="8" t="s">
        <v>4</v>
      </c>
      <c r="G441" s="11">
        <f t="shared" ref="G441" si="121">AVERAGE(E439:E441)</f>
        <v>3.1652236257666666</v>
      </c>
      <c r="H441" s="8">
        <v>4.9572702120000001</v>
      </c>
      <c r="I441" s="8" t="s">
        <v>4</v>
      </c>
      <c r="J441" s="11">
        <f t="shared" ref="J441" si="122">AVERAGE(H439:H441)</f>
        <v>3.3574517918666671</v>
      </c>
      <c r="K441" s="8">
        <v>4.4959932577000004</v>
      </c>
      <c r="L441" s="8" t="s">
        <v>4</v>
      </c>
      <c r="M441" s="11">
        <f t="shared" ref="M441" si="123">AVERAGE(K439:K441)</f>
        <v>3.182891625166667</v>
      </c>
      <c r="N441" s="8">
        <v>0</v>
      </c>
      <c r="O441" s="8" t="s">
        <v>4</v>
      </c>
      <c r="P441" s="11">
        <f t="shared" ref="P441" si="124">AVERAGE(N439:N441)</f>
        <v>0</v>
      </c>
      <c r="Q441" s="8">
        <v>4.9572702120000001</v>
      </c>
      <c r="R441" s="8" t="s">
        <v>4</v>
      </c>
      <c r="S441" s="11">
        <f t="shared" ref="S441" si="125">AVERAGE(Q439:Q441)</f>
        <v>4.6746353993999996</v>
      </c>
      <c r="T441" s="8">
        <v>-30.767745696999999</v>
      </c>
      <c r="U441" s="8" t="s">
        <v>4</v>
      </c>
      <c r="V441" s="11">
        <f t="shared" ref="V441" si="126">AVERAGE(T439:T441)</f>
        <v>-30.742435416966668</v>
      </c>
      <c r="W441" s="8">
        <v>0</v>
      </c>
      <c r="X441" s="8" t="s">
        <v>4</v>
      </c>
      <c r="Y441" s="11">
        <f t="shared" ref="Y441" si="127">AVERAGE(W439:W441)</f>
        <v>3.0398799948333335</v>
      </c>
      <c r="Z441" s="8">
        <v>0.39887340850000003</v>
      </c>
      <c r="AA441" s="8" t="s">
        <v>4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4</v>
      </c>
      <c r="D442" s="11">
        <f t="shared" ref="D442" si="129">AVERAGE(B440:B442)</f>
        <v>4.7293301344333329</v>
      </c>
      <c r="E442" s="8">
        <v>4.4959932577000004</v>
      </c>
      <c r="F442" s="8" t="s">
        <v>4</v>
      </c>
      <c r="G442" s="11">
        <f t="shared" ref="G442" si="130">AVERAGE(E440:E442)</f>
        <v>3.8287757679000003</v>
      </c>
      <c r="H442" s="8">
        <v>4.6817560118000001</v>
      </c>
      <c r="I442" s="8" t="s">
        <v>4</v>
      </c>
      <c r="J442" s="11">
        <f t="shared" ref="J442" si="131">AVERAGE(H440:H442)</f>
        <v>4.0652568526333335</v>
      </c>
      <c r="K442" s="8">
        <v>4.4959932577000004</v>
      </c>
      <c r="L442" s="8" t="s">
        <v>4</v>
      </c>
      <c r="M442" s="11">
        <f t="shared" ref="M442" si="132">AVERAGE(K440:K442)</f>
        <v>3.8287757679000003</v>
      </c>
      <c r="N442" s="8">
        <v>0</v>
      </c>
      <c r="O442" s="8" t="s">
        <v>4</v>
      </c>
      <c r="P442" s="11">
        <f t="shared" ref="P442" si="133">AVERAGE(N440:N442)</f>
        <v>0</v>
      </c>
      <c r="Q442" s="8">
        <v>6.7363794029999999</v>
      </c>
      <c r="R442" s="8" t="s">
        <v>4</v>
      </c>
      <c r="S442" s="11">
        <f t="shared" ref="S442" si="134">AVERAGE(Q440:Q442)</f>
        <v>5.4173488061666673</v>
      </c>
      <c r="T442" s="8">
        <v>-30.767745696999999</v>
      </c>
      <c r="U442" s="8" t="s">
        <v>4</v>
      </c>
      <c r="V442" s="11">
        <f t="shared" ref="V442" si="135">AVERAGE(T440:T442)</f>
        <v>-30.767745696999999</v>
      </c>
      <c r="W442" s="8">
        <v>0</v>
      </c>
      <c r="X442" s="8" t="s">
        <v>4</v>
      </c>
      <c r="Y442" s="11">
        <f t="shared" ref="Y442" si="136">AVERAGE(W440:W442)</f>
        <v>1.5194656011666667</v>
      </c>
      <c r="Z442" s="8">
        <v>0.17633013010000001</v>
      </c>
      <c r="AA442" s="8" t="s">
        <v>4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4</v>
      </c>
      <c r="D443" s="11">
        <f t="shared" ref="D443" si="138">AVERAGE(B441:B443)</f>
        <v>5.4707287170333325</v>
      </c>
      <c r="E443" s="8">
        <v>4.5583968035</v>
      </c>
      <c r="F443" s="8" t="s">
        <v>4</v>
      </c>
      <c r="G443" s="11">
        <f t="shared" ref="G443" si="139">AVERAGE(E441:E443)</f>
        <v>4.5167944396333333</v>
      </c>
      <c r="H443" s="8">
        <v>4.5583968035</v>
      </c>
      <c r="I443" s="8" t="s">
        <v>4</v>
      </c>
      <c r="J443" s="11">
        <f t="shared" ref="J443" si="140">AVERAGE(H441:H443)</f>
        <v>4.732474342433334</v>
      </c>
      <c r="K443" s="8">
        <v>4.5583968035</v>
      </c>
      <c r="L443" s="8" t="s">
        <v>4</v>
      </c>
      <c r="M443" s="11">
        <f t="shared" ref="M443" si="141">AVERAGE(K441:K443)</f>
        <v>4.5167944396333333</v>
      </c>
      <c r="N443" s="8">
        <v>0</v>
      </c>
      <c r="O443" s="8" t="s">
        <v>4</v>
      </c>
      <c r="P443" s="11">
        <f t="shared" ref="P443" si="142">AVERAGE(N441:N443)</f>
        <v>0</v>
      </c>
      <c r="Q443" s="8">
        <v>6.6224528187000002</v>
      </c>
      <c r="R443" s="8" t="s">
        <v>4</v>
      </c>
      <c r="S443" s="11">
        <f t="shared" ref="S443" si="143">AVERAGE(Q441:Q443)</f>
        <v>6.1053674778999998</v>
      </c>
      <c r="T443" s="8">
        <v>-33.770224401100002</v>
      </c>
      <c r="U443" s="8" t="s">
        <v>4</v>
      </c>
      <c r="V443" s="11">
        <f t="shared" ref="V443" si="144">AVERAGE(T441:T443)</f>
        <v>-31.768571931699999</v>
      </c>
      <c r="W443" s="8">
        <v>0</v>
      </c>
      <c r="X443" s="8" t="s">
        <v>4</v>
      </c>
      <c r="Y443" s="11">
        <f t="shared" ref="Y443" si="145">AVERAGE(W441:W443)</f>
        <v>0</v>
      </c>
      <c r="Z443" s="8">
        <v>0</v>
      </c>
      <c r="AA443" s="8" t="s">
        <v>4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4</v>
      </c>
      <c r="D444" s="11">
        <f t="shared" ref="D444" si="147">AVERAGE(B442:B444)</f>
        <v>5.9150845379666661</v>
      </c>
      <c r="E444" s="8">
        <v>5.1420355476999999</v>
      </c>
      <c r="F444" s="8" t="s">
        <v>4</v>
      </c>
      <c r="G444" s="11">
        <f t="shared" ref="G444" si="148">AVERAGE(E442:E444)</f>
        <v>4.7321418696333337</v>
      </c>
      <c r="H444" s="8">
        <v>4.0468505294000003</v>
      </c>
      <c r="I444" s="8" t="s">
        <v>4</v>
      </c>
      <c r="J444" s="11">
        <f t="shared" ref="J444" si="149">AVERAGE(H442:H444)</f>
        <v>4.4290011149000001</v>
      </c>
      <c r="K444" s="8">
        <v>5.164741963</v>
      </c>
      <c r="L444" s="8" t="s">
        <v>4</v>
      </c>
      <c r="M444" s="11">
        <f t="shared" ref="M444" si="150">AVERAGE(K442:K444)</f>
        <v>4.7397106747333337</v>
      </c>
      <c r="N444" s="8">
        <v>5.0787579807999998</v>
      </c>
      <c r="O444" s="8" t="s">
        <v>4</v>
      </c>
      <c r="P444" s="11">
        <f t="shared" ref="P444" si="151">AVERAGE(N442:N444)</f>
        <v>1.6929193269333334</v>
      </c>
      <c r="Q444" s="8">
        <v>6.3519228119999998</v>
      </c>
      <c r="R444" s="8" t="s">
        <v>4</v>
      </c>
      <c r="S444" s="11">
        <f t="shared" ref="S444" si="152">AVERAGE(Q442:Q444)</f>
        <v>6.5702516779</v>
      </c>
      <c r="T444" s="8">
        <v>-33.837025889499998</v>
      </c>
      <c r="U444" s="8" t="s">
        <v>4</v>
      </c>
      <c r="V444" s="11">
        <f t="shared" ref="V444" si="153">AVERAGE(T442:T444)</f>
        <v>-32.791665329200001</v>
      </c>
      <c r="W444" s="8">
        <v>3.2866873300000002E-2</v>
      </c>
      <c r="X444" s="8" t="s">
        <v>4</v>
      </c>
      <c r="Y444" s="11">
        <f t="shared" ref="Y444" si="154">AVERAGE(W442:W444)</f>
        <v>1.0955624433333333E-2</v>
      </c>
      <c r="Z444" s="8">
        <v>5.1976088363999997</v>
      </c>
      <c r="AA444" s="8" t="s">
        <v>4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4</v>
      </c>
      <c r="D445" s="11">
        <f t="shared" ref="D445" si="156">AVERAGE(B443:B445)</f>
        <v>6.0505627356333322</v>
      </c>
      <c r="E445" s="8">
        <v>5.0787579807999998</v>
      </c>
      <c r="F445" s="8" t="s">
        <v>4</v>
      </c>
      <c r="G445" s="11">
        <f t="shared" ref="G445" si="157">AVERAGE(E443:E445)</f>
        <v>4.9263967773333333</v>
      </c>
      <c r="H445" s="8">
        <v>5.0787579807999998</v>
      </c>
      <c r="I445" s="8" t="s">
        <v>4</v>
      </c>
      <c r="J445" s="11">
        <f t="shared" ref="J445" si="158">AVERAGE(H443:H445)</f>
        <v>4.5613351045666661</v>
      </c>
      <c r="K445" s="8">
        <v>5.0787579807999998</v>
      </c>
      <c r="L445" s="8" t="s">
        <v>4</v>
      </c>
      <c r="M445" s="11">
        <f t="shared" ref="M445" si="159">AVERAGE(K443:K445)</f>
        <v>4.9339655824333333</v>
      </c>
      <c r="N445" s="8">
        <v>5.0787579807999998</v>
      </c>
      <c r="O445" s="8" t="s">
        <v>4</v>
      </c>
      <c r="P445" s="11">
        <f t="shared" ref="P445" si="160">AVERAGE(N443:N445)</f>
        <v>3.3858386538666667</v>
      </c>
      <c r="Q445" s="8">
        <v>6.2330719563999999</v>
      </c>
      <c r="R445" s="8" t="s">
        <v>4</v>
      </c>
      <c r="S445" s="11">
        <f t="shared" ref="S445" si="161">AVERAGE(Q443:Q445)</f>
        <v>6.4024825290333327</v>
      </c>
      <c r="T445" s="8">
        <v>-50.520078022699998</v>
      </c>
      <c r="U445" s="8" t="s">
        <v>4</v>
      </c>
      <c r="V445" s="11">
        <f t="shared" ref="V445" si="162">AVERAGE(T443:T445)</f>
        <v>-39.375776104433335</v>
      </c>
      <c r="W445" s="8">
        <v>0</v>
      </c>
      <c r="X445" s="8" t="s">
        <v>4</v>
      </c>
      <c r="Y445" s="11">
        <f t="shared" ref="Y445" si="163">AVERAGE(W443:W445)</f>
        <v>1.0955624433333333E-2</v>
      </c>
      <c r="Z445" s="8">
        <v>0</v>
      </c>
      <c r="AA445" s="8" t="s">
        <v>4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4</v>
      </c>
      <c r="D446" s="11">
        <f t="shared" ref="D446" si="165">AVERAGE(B444:B446)</f>
        <v>5.4935735032333328</v>
      </c>
      <c r="E446" s="8">
        <v>5.0787579807999998</v>
      </c>
      <c r="F446" s="8" t="s">
        <v>4</v>
      </c>
      <c r="G446" s="11">
        <f t="shared" ref="G446" si="166">AVERAGE(E444:E446)</f>
        <v>5.0998505030999999</v>
      </c>
      <c r="H446" s="8">
        <v>5.0787579807999998</v>
      </c>
      <c r="I446" s="8" t="s">
        <v>4</v>
      </c>
      <c r="J446" s="11">
        <f t="shared" ref="J446" si="167">AVERAGE(H444:H446)</f>
        <v>4.7347888303333328</v>
      </c>
      <c r="K446" s="8">
        <v>5.0787579807999998</v>
      </c>
      <c r="L446" s="8" t="s">
        <v>4</v>
      </c>
      <c r="M446" s="11">
        <f t="shared" ref="M446" si="168">AVERAGE(K444:K446)</f>
        <v>5.1074193081999999</v>
      </c>
      <c r="N446" s="8">
        <v>0</v>
      </c>
      <c r="O446" s="8" t="s">
        <v>4</v>
      </c>
      <c r="P446" s="11">
        <f t="shared" ref="P446" si="169">AVERAGE(N444:N446)</f>
        <v>3.3858386538666667</v>
      </c>
      <c r="Q446" s="8">
        <v>6.2659388296999996</v>
      </c>
      <c r="R446" s="8" t="s">
        <v>4</v>
      </c>
      <c r="S446" s="11">
        <f t="shared" ref="S446" si="170">AVERAGE(Q444:Q446)</f>
        <v>6.2836445326999995</v>
      </c>
      <c r="T446" s="8">
        <v>-31.8423351898</v>
      </c>
      <c r="U446" s="8" t="s">
        <v>4</v>
      </c>
      <c r="V446" s="11">
        <f t="shared" ref="V446" si="171">AVERAGE(T444:T446)</f>
        <v>-38.733146367333326</v>
      </c>
      <c r="W446" s="8">
        <v>0</v>
      </c>
      <c r="X446" s="8" t="s">
        <v>4</v>
      </c>
      <c r="Y446" s="11">
        <f t="shared" ref="Y446" si="172">AVERAGE(W444:W446)</f>
        <v>1.0955624433333333E-2</v>
      </c>
      <c r="Z446" s="8">
        <v>5.1116248540999996</v>
      </c>
      <c r="AA446" s="8" t="s">
        <v>4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4</v>
      </c>
      <c r="D447" s="11">
        <f t="shared" ref="D447" si="174">AVERAGE(B445:B447)</f>
        <v>5.5406846498333335</v>
      </c>
      <c r="E447" s="8">
        <v>5.0407053375000004</v>
      </c>
      <c r="F447" s="8" t="s">
        <v>4</v>
      </c>
      <c r="G447" s="11">
        <f t="shared" ref="G447" si="175">AVERAGE(E445:E447)</f>
        <v>5.0660737663666664</v>
      </c>
      <c r="H447" s="8">
        <v>0</v>
      </c>
      <c r="I447" s="8" t="s">
        <v>4</v>
      </c>
      <c r="J447" s="11">
        <f t="shared" ref="J447" si="176">AVERAGE(H445:H447)</f>
        <v>3.3858386538666667</v>
      </c>
      <c r="K447" s="8">
        <v>5.0787579807999998</v>
      </c>
      <c r="L447" s="8" t="s">
        <v>4</v>
      </c>
      <c r="M447" s="11">
        <f t="shared" ref="M447" si="177">AVERAGE(K445:K447)</f>
        <v>5.0787579807999998</v>
      </c>
      <c r="N447" s="8">
        <v>5.0787579807999998</v>
      </c>
      <c r="O447" s="8" t="s">
        <v>4</v>
      </c>
      <c r="P447" s="11">
        <f t="shared" ref="P447" si="178">AVERAGE(N445:N447)</f>
        <v>3.3858386538666667</v>
      </c>
      <c r="Q447" s="8">
        <v>5.1327011680999997</v>
      </c>
      <c r="R447" s="8" t="s">
        <v>4</v>
      </c>
      <c r="S447" s="11">
        <f t="shared" ref="S447" si="179">AVERAGE(Q445:Q447)</f>
        <v>5.8772373180666664</v>
      </c>
      <c r="T447" s="8">
        <v>-33.424349482399997</v>
      </c>
      <c r="U447" s="8" t="s">
        <v>4</v>
      </c>
      <c r="V447" s="11">
        <f t="shared" ref="V447" si="180">AVERAGE(T445:T447)</f>
        <v>-38.595587564966671</v>
      </c>
      <c r="W447" s="8">
        <v>0</v>
      </c>
      <c r="X447" s="8" t="s">
        <v>4</v>
      </c>
      <c r="Y447" s="11">
        <f t="shared" ref="Y447" si="181">AVERAGE(W445:W447)</f>
        <v>0</v>
      </c>
      <c r="Z447" s="8">
        <v>5.0787579807999998</v>
      </c>
      <c r="AA447" s="8" t="s">
        <v>4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4</v>
      </c>
      <c r="D448" s="11">
        <f t="shared" ref="D448" si="183">AVERAGE(B446:B448)</f>
        <v>5.5516402742666671</v>
      </c>
      <c r="E448" s="8">
        <v>5.0787579807999998</v>
      </c>
      <c r="F448" s="8" t="s">
        <v>4</v>
      </c>
      <c r="G448" s="11">
        <f t="shared" ref="G448" si="184">AVERAGE(E446:E448)</f>
        <v>5.0660737663666664</v>
      </c>
      <c r="H448" s="8">
        <v>5.1116248540999996</v>
      </c>
      <c r="I448" s="8" t="s">
        <v>4</v>
      </c>
      <c r="J448" s="11">
        <f t="shared" ref="J448" si="185">AVERAGE(H446:H448)</f>
        <v>3.3967942782999998</v>
      </c>
      <c r="K448" s="8">
        <v>5.1116248540999996</v>
      </c>
      <c r="L448" s="8" t="s">
        <v>4</v>
      </c>
      <c r="M448" s="11">
        <f t="shared" ref="M448" si="186">AVERAGE(K446:K448)</f>
        <v>5.0897136052333325</v>
      </c>
      <c r="N448" s="8">
        <v>-3.0410693499999999E-2</v>
      </c>
      <c r="O448" s="8" t="s">
        <v>4</v>
      </c>
      <c r="P448" s="11">
        <f t="shared" ref="P448" si="187">AVERAGE(N446:N448)</f>
        <v>1.6827824290999998</v>
      </c>
      <c r="Q448" s="8">
        <v>-70.358129453100005</v>
      </c>
      <c r="R448" s="8" t="s">
        <v>4</v>
      </c>
      <c r="S448" s="11">
        <f t="shared" ref="S448" si="188">AVERAGE(Q446:Q448)</f>
        <v>-19.653163151766666</v>
      </c>
      <c r="T448" s="8">
        <v>-33.435812407199997</v>
      </c>
      <c r="U448" s="8" t="s">
        <v>4</v>
      </c>
      <c r="V448" s="11">
        <f t="shared" ref="V448" si="189">AVERAGE(T446:T448)</f>
        <v>-32.900832359799999</v>
      </c>
      <c r="W448" s="8">
        <v>0</v>
      </c>
      <c r="X448" s="8" t="s">
        <v>4</v>
      </c>
      <c r="Y448" s="11">
        <f t="shared" ref="Y448" si="190">AVERAGE(W446:W448)</f>
        <v>0</v>
      </c>
      <c r="Z448" s="8">
        <v>3.2866873300000002E-2</v>
      </c>
      <c r="AA448" s="8" t="s">
        <v>4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4</v>
      </c>
      <c r="D449" s="11">
        <f t="shared" ref="D449" si="192">AVERAGE(B447:B449)</f>
        <v>-19.989715819999997</v>
      </c>
      <c r="E449" s="8">
        <v>5.0787579807999998</v>
      </c>
      <c r="F449" s="8" t="s">
        <v>4</v>
      </c>
      <c r="G449" s="11">
        <f t="shared" ref="G449" si="193">AVERAGE(E447:E449)</f>
        <v>5.0660737663666664</v>
      </c>
      <c r="H449" s="8">
        <v>5.0787579807999998</v>
      </c>
      <c r="I449" s="8" t="s">
        <v>4</v>
      </c>
      <c r="J449" s="11">
        <f t="shared" ref="J449" si="194">AVERAGE(H447:H449)</f>
        <v>3.3967942782999998</v>
      </c>
      <c r="K449" s="8">
        <v>5.0787579807999998</v>
      </c>
      <c r="L449" s="8" t="s">
        <v>4</v>
      </c>
      <c r="M449" s="11">
        <f t="shared" ref="M449" si="195">AVERAGE(K447:K449)</f>
        <v>5.0897136052333325</v>
      </c>
      <c r="N449" s="8">
        <v>5.0483472873000004</v>
      </c>
      <c r="O449" s="8" t="s">
        <v>4</v>
      </c>
      <c r="P449" s="11">
        <f t="shared" ref="P449" si="196">AVERAGE(N447:N449)</f>
        <v>3.3655648582000004</v>
      </c>
      <c r="Q449" s="8">
        <v>82.890007112700005</v>
      </c>
      <c r="R449" s="8" t="s">
        <v>4</v>
      </c>
      <c r="S449" s="11">
        <f t="shared" ref="S449" si="197">AVERAGE(Q447:Q449)</f>
        <v>5.8881929425666657</v>
      </c>
      <c r="T449" s="8">
        <v>-33.435812407199997</v>
      </c>
      <c r="U449" s="8" t="s">
        <v>4</v>
      </c>
      <c r="V449" s="11">
        <f t="shared" ref="V449" si="198">AVERAGE(T447:T449)</f>
        <v>-33.431991432266663</v>
      </c>
      <c r="W449" s="8">
        <v>0</v>
      </c>
      <c r="X449" s="8" t="s">
        <v>4</v>
      </c>
      <c r="Y449" s="11">
        <f t="shared" ref="Y449" si="199">AVERAGE(W447:W449)</f>
        <v>0</v>
      </c>
      <c r="Z449" s="8">
        <v>0</v>
      </c>
      <c r="AA449" s="8" t="s">
        <v>4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4</v>
      </c>
      <c r="D450" s="11">
        <f t="shared" ref="D450" si="201">AVERAGE(B448:B450)</f>
        <v>-45.951377682000007</v>
      </c>
      <c r="E450" s="8">
        <v>5.0787579807999998</v>
      </c>
      <c r="F450" s="8" t="s">
        <v>4</v>
      </c>
      <c r="G450" s="11">
        <f t="shared" ref="G450" si="202">AVERAGE(E448:E450)</f>
        <v>5.0787579807999998</v>
      </c>
      <c r="H450" s="8">
        <v>0</v>
      </c>
      <c r="I450" s="8" t="s">
        <v>4</v>
      </c>
      <c r="J450" s="11">
        <f t="shared" ref="J450" si="203">AVERAGE(H448:H450)</f>
        <v>3.3967942782999998</v>
      </c>
      <c r="K450" s="8">
        <v>5.0787579807999998</v>
      </c>
      <c r="L450" s="8" t="s">
        <v>4</v>
      </c>
      <c r="M450" s="11">
        <f t="shared" ref="M450" si="204">AVERAGE(K448:K450)</f>
        <v>5.0897136052333325</v>
      </c>
      <c r="N450" s="8">
        <v>0</v>
      </c>
      <c r="O450" s="8" t="s">
        <v>4</v>
      </c>
      <c r="P450" s="11">
        <f t="shared" ref="P450" si="205">AVERAGE(N448:N450)</f>
        <v>1.6726455312666666</v>
      </c>
      <c r="Q450" s="8">
        <v>0</v>
      </c>
      <c r="R450" s="8" t="s">
        <v>4</v>
      </c>
      <c r="S450" s="11">
        <f t="shared" ref="S450" si="206">AVERAGE(Q448:Q450)</f>
        <v>4.1772925532</v>
      </c>
      <c r="T450" s="8">
        <v>-33.389814491800003</v>
      </c>
      <c r="U450" s="8" t="s">
        <v>4</v>
      </c>
      <c r="V450" s="11">
        <f t="shared" ref="V450" si="207">AVERAGE(T448:T450)</f>
        <v>-33.420479768733337</v>
      </c>
      <c r="W450" s="8">
        <v>0</v>
      </c>
      <c r="X450" s="8" t="s">
        <v>4</v>
      </c>
      <c r="Y450" s="11">
        <f t="shared" ref="Y450" si="208">AVERAGE(W448:W450)</f>
        <v>0</v>
      </c>
      <c r="Z450" s="8">
        <v>3.2866873300000002E-2</v>
      </c>
      <c r="AA450" s="8" t="s">
        <v>4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4</v>
      </c>
      <c r="D451" s="11">
        <f t="shared" ref="D451" si="210">AVERAGE(B449:B451)</f>
        <v>-47.635542980933337</v>
      </c>
      <c r="E451" s="8">
        <v>0</v>
      </c>
      <c r="F451" s="8" t="s">
        <v>4</v>
      </c>
      <c r="G451" s="11">
        <f t="shared" ref="G451" si="211">AVERAGE(E449:E451)</f>
        <v>3.3858386538666667</v>
      </c>
      <c r="H451" s="8">
        <v>0</v>
      </c>
      <c r="I451" s="8" t="s">
        <v>4</v>
      </c>
      <c r="J451" s="11">
        <f t="shared" ref="J451" si="212">AVERAGE(H449:H451)</f>
        <v>1.6929193269333334</v>
      </c>
      <c r="K451" s="8">
        <v>0</v>
      </c>
      <c r="L451" s="8" t="s">
        <v>4</v>
      </c>
      <c r="M451" s="11">
        <f t="shared" ref="M451" si="213">AVERAGE(K449:K451)</f>
        <v>3.3858386538666667</v>
      </c>
      <c r="N451" s="8">
        <v>0</v>
      </c>
      <c r="O451" s="8" t="s">
        <v>4</v>
      </c>
      <c r="P451" s="11">
        <f t="shared" ref="P451" si="214">AVERAGE(N449:N451)</f>
        <v>1.6827824291000002</v>
      </c>
      <c r="Q451" s="8">
        <v>0</v>
      </c>
      <c r="R451" s="8" t="s">
        <v>4</v>
      </c>
      <c r="S451" s="11">
        <f t="shared" ref="S451" si="215">AVERAGE(Q449:Q451)</f>
        <v>27.630002370900002</v>
      </c>
      <c r="T451" s="8">
        <v>-33.356947618500001</v>
      </c>
      <c r="U451" s="8" t="s">
        <v>4</v>
      </c>
      <c r="V451" s="11">
        <f t="shared" ref="V451" si="216">AVERAGE(T449:T451)</f>
        <v>-33.394191505833334</v>
      </c>
      <c r="W451" s="8">
        <v>0</v>
      </c>
      <c r="X451" s="8" t="s">
        <v>4</v>
      </c>
      <c r="Y451" s="11">
        <f t="shared" ref="Y451" si="217">AVERAGE(W449:W451)</f>
        <v>0</v>
      </c>
      <c r="Z451" s="8">
        <v>0</v>
      </c>
      <c r="AA451" s="8" t="s">
        <v>4</v>
      </c>
      <c r="AB451" s="11">
        <f t="shared" ref="AB451" si="218">AVERAGE(Z449:Z451)</f>
        <v>1.0955624433333333E-2</v>
      </c>
    </row>
    <row r="452" spans="1:28">
      <c r="A452" s="3">
        <v>45292</v>
      </c>
      <c r="B452" s="8">
        <v>6.2330719563999999</v>
      </c>
      <c r="C452" s="8" t="s">
        <v>4</v>
      </c>
      <c r="D452" s="11">
        <f t="shared" ref="D452" si="219">AVERAGE(B450:B452)</f>
        <v>-21.720371185900003</v>
      </c>
      <c r="E452" s="8">
        <v>5.0787579807999998</v>
      </c>
      <c r="F452" s="8" t="s">
        <v>4</v>
      </c>
      <c r="G452" s="11">
        <f t="shared" ref="G452" si="220">AVERAGE(E450:E452)</f>
        <v>3.3858386538666667</v>
      </c>
      <c r="H452" s="8">
        <v>0</v>
      </c>
      <c r="I452" s="8" t="s">
        <v>4</v>
      </c>
      <c r="J452" s="11">
        <f t="shared" ref="J452" si="221">AVERAGE(H450:H452)</f>
        <v>0</v>
      </c>
      <c r="K452" s="8">
        <v>5.0787579807999998</v>
      </c>
      <c r="L452" s="8" t="s">
        <v>4</v>
      </c>
      <c r="M452" s="11">
        <f t="shared" ref="M452" si="222">AVERAGE(K450:K452)</f>
        <v>3.3858386538666667</v>
      </c>
      <c r="N452" s="8">
        <v>0</v>
      </c>
      <c r="O452" s="8" t="s">
        <v>4</v>
      </c>
      <c r="P452" s="11">
        <f t="shared" ref="P452" si="223">AVERAGE(N450:N452)</f>
        <v>0</v>
      </c>
      <c r="Q452" s="8">
        <v>-0.73367051260000005</v>
      </c>
      <c r="R452" s="8" t="s">
        <v>4</v>
      </c>
      <c r="S452" s="11">
        <f t="shared" ref="S452" si="224">AVERAGE(Q450:Q452)</f>
        <v>-0.24455683753333335</v>
      </c>
      <c r="T452" s="8">
        <v>-33.378351567099998</v>
      </c>
      <c r="U452" s="8" t="s">
        <v>4</v>
      </c>
      <c r="V452" s="11">
        <f t="shared" ref="V452" si="225">AVERAGE(T450:T452)</f>
        <v>-33.375037892466672</v>
      </c>
      <c r="W452" s="8">
        <v>5.0787579807999998</v>
      </c>
      <c r="X452" s="8" t="s">
        <v>4</v>
      </c>
      <c r="Y452" s="11">
        <f t="shared" ref="Y452" si="226">AVERAGE(W450:W452)</f>
        <v>1.6929193269333334</v>
      </c>
      <c r="Z452" s="8">
        <v>0.29059498880000001</v>
      </c>
      <c r="AA452" s="8" t="s">
        <v>4</v>
      </c>
      <c r="AB452" s="11">
        <f t="shared" ref="AB452" si="227">AVERAGE(Z450:Z452)</f>
        <v>0.10782062069999999</v>
      </c>
    </row>
    <row r="453" spans="1:28">
      <c r="A453" s="3">
        <v>45323</v>
      </c>
      <c r="B453" s="8">
        <v>0.17797981290000001</v>
      </c>
      <c r="C453" s="8" t="s">
        <v>4</v>
      </c>
      <c r="D453" s="11">
        <f t="shared" ref="D453" si="228">AVERAGE(B451:B453)</f>
        <v>2.1567269088666667</v>
      </c>
      <c r="E453" s="8">
        <v>0</v>
      </c>
      <c r="F453" s="8" t="s">
        <v>4</v>
      </c>
      <c r="G453" s="11">
        <f t="shared" ref="G453" si="229">AVERAGE(E451:E453)</f>
        <v>1.6929193269333334</v>
      </c>
      <c r="H453" s="8">
        <v>0.1188508555</v>
      </c>
      <c r="I453" s="8" t="s">
        <v>4</v>
      </c>
      <c r="J453" s="11">
        <f t="shared" ref="J453" si="230">AVERAGE(H451:H453)</f>
        <v>3.9616951833333337E-2</v>
      </c>
      <c r="K453" s="8">
        <v>8.5983982200000003E-2</v>
      </c>
      <c r="L453" s="8" t="s">
        <v>4</v>
      </c>
      <c r="M453" s="11">
        <f t="shared" ref="M453" si="231">AVERAGE(K451:K453)</f>
        <v>1.7215806543333334</v>
      </c>
      <c r="N453" s="8">
        <v>0</v>
      </c>
      <c r="O453" s="8" t="s">
        <v>4</v>
      </c>
      <c r="P453" s="11">
        <f t="shared" ref="P453" si="232">AVERAGE(N451:N453)</f>
        <v>0</v>
      </c>
      <c r="Q453" s="8">
        <v>0.21084668619999999</v>
      </c>
      <c r="R453" s="8" t="s">
        <v>4</v>
      </c>
      <c r="S453" s="11">
        <f t="shared" ref="S453" si="233">AVERAGE(Q451:Q453)</f>
        <v>-0.17427460880000001</v>
      </c>
      <c r="T453" s="8">
        <v>-33.297818661100003</v>
      </c>
      <c r="U453" s="8" t="s">
        <v>4</v>
      </c>
      <c r="V453" s="11">
        <f t="shared" ref="V453" si="234">AVERAGE(T451:T453)</f>
        <v>-33.34437261556667</v>
      </c>
      <c r="W453" s="8">
        <v>8.5983982200000003E-2</v>
      </c>
      <c r="X453" s="8" t="s">
        <v>4</v>
      </c>
      <c r="Y453" s="11">
        <f t="shared" ref="Y453" si="235">AVERAGE(W451:W453)</f>
        <v>1.7215806543333334</v>
      </c>
      <c r="Z453" s="8">
        <v>3.2866873300000002E-2</v>
      </c>
      <c r="AA453" s="8" t="s">
        <v>4</v>
      </c>
      <c r="AB453" s="11">
        <f t="shared" ref="AB453" si="236">AVERAGE(Z451:Z453)</f>
        <v>0.10782062069999999</v>
      </c>
    </row>
    <row r="454" spans="1:28">
      <c r="A454" s="3">
        <v>45352</v>
      </c>
      <c r="B454" s="8">
        <v>1.1483021271</v>
      </c>
      <c r="C454" s="8" t="s">
        <v>4</v>
      </c>
      <c r="D454" s="11">
        <f t="shared" ref="D454" si="237">AVERAGE(B452:B454)</f>
        <v>2.5197846321333333</v>
      </c>
      <c r="E454" s="8">
        <v>8.5983982200000003E-2</v>
      </c>
      <c r="F454" s="8" t="s">
        <v>4</v>
      </c>
      <c r="G454" s="11">
        <f t="shared" ref="G454" si="238">AVERAGE(E452:E454)</f>
        <v>1.7215806543333334</v>
      </c>
      <c r="H454" s="8">
        <v>8.5983982200000003E-2</v>
      </c>
      <c r="I454" s="8" t="s">
        <v>4</v>
      </c>
      <c r="J454" s="11">
        <f t="shared" ref="J454" si="239">AVERAGE(H452:H454)</f>
        <v>6.8278279233333336E-2</v>
      </c>
      <c r="K454" s="8">
        <v>8.5983982200000003E-2</v>
      </c>
      <c r="L454" s="8" t="s">
        <v>4</v>
      </c>
      <c r="M454" s="11">
        <f t="shared" ref="M454" si="240">AVERAGE(K452:K454)</f>
        <v>1.7502419817333335</v>
      </c>
      <c r="N454" s="8">
        <v>0</v>
      </c>
      <c r="O454" s="8" t="s">
        <v>4</v>
      </c>
      <c r="P454" s="11">
        <f t="shared" ref="P454" si="241">AVERAGE(N452:N454)</f>
        <v>0</v>
      </c>
      <c r="Q454" s="8">
        <v>-4.9927739985999997</v>
      </c>
      <c r="R454" s="8" t="s">
        <v>4</v>
      </c>
      <c r="S454" s="11">
        <f t="shared" ref="S454" si="242">AVERAGE(Q452:Q454)</f>
        <v>-1.8385326083333331</v>
      </c>
      <c r="T454" s="8">
        <v>-33.286355736399997</v>
      </c>
      <c r="U454" s="8" t="s">
        <v>4</v>
      </c>
      <c r="V454" s="11">
        <f t="shared" ref="V454" si="243">AVERAGE(T452:T454)</f>
        <v>-33.320841988199994</v>
      </c>
      <c r="W454" s="8">
        <v>8.5983982200000003E-2</v>
      </c>
      <c r="X454" s="8" t="s">
        <v>4</v>
      </c>
      <c r="Y454" s="11">
        <f t="shared" ref="Y454" si="244">AVERAGE(W452:W454)</f>
        <v>1.7502419817333335</v>
      </c>
      <c r="Z454" s="8">
        <v>0</v>
      </c>
      <c r="AA454" s="8" t="s">
        <v>4</v>
      </c>
      <c r="AB454" s="11">
        <f t="shared" ref="AB454" si="245">AVERAGE(Z452:Z454)</f>
        <v>0.10782062069999999</v>
      </c>
    </row>
    <row r="455" spans="1:28">
      <c r="A455" s="3">
        <v>45383</v>
      </c>
      <c r="B455" s="8">
        <v>8.5983982200000003E-2</v>
      </c>
      <c r="C455" s="8" t="s">
        <v>4</v>
      </c>
      <c r="D455" s="11">
        <f t="shared" ref="D455" si="246">AVERAGE(B453:B455)</f>
        <v>0.47075530739999999</v>
      </c>
      <c r="E455" s="8">
        <v>8.5983982200000003E-2</v>
      </c>
      <c r="F455" s="8" t="s">
        <v>4</v>
      </c>
      <c r="G455" s="11">
        <f t="shared" ref="G455" si="247">AVERAGE(E453:E455)</f>
        <v>5.7322654800000004E-2</v>
      </c>
      <c r="H455" s="8">
        <v>-4.9927739985999997</v>
      </c>
      <c r="I455" s="8" t="s">
        <v>4</v>
      </c>
      <c r="J455" s="11">
        <f t="shared" ref="J455" si="248">AVERAGE(H453:H455)</f>
        <v>-1.5959797202999999</v>
      </c>
      <c r="K455" s="8">
        <v>8.5983982200000003E-2</v>
      </c>
      <c r="L455" s="8" t="s">
        <v>4</v>
      </c>
      <c r="M455" s="11">
        <f t="shared" ref="M455" si="249">AVERAGE(K453:K455)</f>
        <v>8.5983982199999989E-2</v>
      </c>
      <c r="N455" s="8">
        <v>0</v>
      </c>
      <c r="O455" s="8" t="s">
        <v>4</v>
      </c>
      <c r="P455" s="11">
        <f t="shared" ref="P455" si="250">AVERAGE(N453:N455)</f>
        <v>0</v>
      </c>
      <c r="Q455" s="8">
        <v>-5.0787579807999998</v>
      </c>
      <c r="R455" s="8" t="s">
        <v>4</v>
      </c>
      <c r="S455" s="11">
        <f t="shared" ref="S455" si="251">AVERAGE(Q453:Q455)</f>
        <v>-3.2868950977333333</v>
      </c>
      <c r="T455" s="8">
        <v>-33.297818661100003</v>
      </c>
      <c r="U455" s="8" t="s">
        <v>4</v>
      </c>
      <c r="V455" s="11">
        <f t="shared" ref="V455" si="252">AVERAGE(T453:T455)</f>
        <v>-33.293997686199994</v>
      </c>
      <c r="W455" s="8">
        <v>8.5983982200000003E-2</v>
      </c>
      <c r="X455" s="8" t="s">
        <v>4</v>
      </c>
      <c r="Y455" s="11">
        <f t="shared" ref="Y455" si="253">AVERAGE(W453:W455)</f>
        <v>8.5983982199999989E-2</v>
      </c>
      <c r="Z455" s="8">
        <v>8.5983982200000003E-2</v>
      </c>
      <c r="AA455" s="8" t="s">
        <v>4</v>
      </c>
      <c r="AB455" s="11">
        <f t="shared" ref="AB455" si="254">AVERAGE(Z453:Z455)</f>
        <v>3.9616951833333337E-2</v>
      </c>
    </row>
    <row r="456" spans="1:28">
      <c r="A456" s="3">
        <v>45413</v>
      </c>
      <c r="B456" s="8">
        <v>8.5983982200000003E-2</v>
      </c>
      <c r="C456" s="8" t="s">
        <v>4</v>
      </c>
      <c r="D456" s="11">
        <f t="shared" ref="D456" si="255">AVERAGE(B454:B456)</f>
        <v>0.44009003049999995</v>
      </c>
      <c r="E456" s="8">
        <v>0.17797981290000001</v>
      </c>
      <c r="F456" s="8" t="s">
        <v>4</v>
      </c>
      <c r="G456" s="11">
        <f t="shared" ref="G456" si="256">AVERAGE(E454:E456)</f>
        <v>0.11664925910000001</v>
      </c>
      <c r="H456" s="8">
        <v>0.17797981290000001</v>
      </c>
      <c r="I456" s="8" t="s">
        <v>4</v>
      </c>
      <c r="J456" s="11">
        <f t="shared" ref="J456" si="257">AVERAGE(H454:H456)</f>
        <v>-1.576270067833333</v>
      </c>
      <c r="K456" s="8">
        <v>0.17797981290000001</v>
      </c>
      <c r="L456" s="8" t="s">
        <v>4</v>
      </c>
      <c r="M456" s="11">
        <f t="shared" ref="M456" si="258">AVERAGE(K454:K456)</f>
        <v>0.11664925910000001</v>
      </c>
      <c r="N456" s="8">
        <v>0</v>
      </c>
      <c r="O456" s="8" t="s">
        <v>4</v>
      </c>
      <c r="P456" s="11">
        <f t="shared" ref="P456" si="259">AVERAGE(N454:N456)</f>
        <v>0</v>
      </c>
      <c r="Q456" s="8">
        <v>-4.9927739985999997</v>
      </c>
      <c r="R456" s="8" t="s">
        <v>4</v>
      </c>
      <c r="S456" s="11">
        <f t="shared" ref="S456" si="260">AVERAGE(Q454:Q456)</f>
        <v>-5.0214353259999998</v>
      </c>
      <c r="T456" s="8">
        <v>-33.251820745800003</v>
      </c>
      <c r="U456" s="8" t="s">
        <v>4</v>
      </c>
      <c r="V456" s="11">
        <f t="shared" ref="V456" si="261">AVERAGE(T454:T456)</f>
        <v>-33.278665047766665</v>
      </c>
      <c r="W456" s="8">
        <v>0</v>
      </c>
      <c r="X456" s="8" t="s">
        <v>4</v>
      </c>
      <c r="Y456" s="11">
        <f t="shared" ref="Y456" si="262">AVERAGE(W454:W456)</f>
        <v>5.7322654800000004E-2</v>
      </c>
      <c r="Z456" s="8">
        <v>0.32864763219999998</v>
      </c>
      <c r="AA456" s="8" t="s">
        <v>4</v>
      </c>
      <c r="AB456" s="11">
        <f t="shared" ref="AB456" si="263">AVERAGE(Z454:Z456)</f>
        <v>0.13821053813333331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56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529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530</v>
      </c>
      <c r="C6" s="63"/>
      <c r="D6" s="69"/>
      <c r="E6" s="62" t="s">
        <v>530</v>
      </c>
      <c r="F6" s="63"/>
      <c r="G6" s="69"/>
      <c r="H6" s="62" t="s">
        <v>530</v>
      </c>
      <c r="I6" s="63"/>
      <c r="J6" s="69"/>
      <c r="K6" s="62" t="s">
        <v>530</v>
      </c>
      <c r="L6" s="63"/>
      <c r="M6" s="69"/>
      <c r="N6" s="62" t="s">
        <v>530</v>
      </c>
      <c r="O6" s="63"/>
      <c r="P6" s="69"/>
      <c r="Q6" s="62" t="s">
        <v>530</v>
      </c>
      <c r="R6" s="63"/>
      <c r="S6" s="69"/>
      <c r="T6" s="62" t="s">
        <v>530</v>
      </c>
      <c r="U6" s="63"/>
      <c r="V6" s="69"/>
      <c r="W6" s="62" t="s">
        <v>530</v>
      </c>
      <c r="X6" s="63"/>
      <c r="Y6" s="69"/>
      <c r="Z6" s="62" t="s">
        <v>530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18.659805601875117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19.870228520078932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8.6622758751904101</v>
      </c>
      <c r="D99" s="11">
        <f t="shared" ref="D99:D138" si="0">AVERAGE(C97:C99)</f>
        <v>15.730769999048151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26.408803305558951</v>
      </c>
      <c r="D100" s="11">
        <f t="shared" si="0"/>
        <v>18.313769233609431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31.99090106179646</v>
      </c>
      <c r="D101" s="11">
        <f t="shared" si="0"/>
        <v>22.353993414181943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53.182654501856163</v>
      </c>
      <c r="D102" s="11">
        <f t="shared" si="0"/>
        <v>37.194119623070527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28.899877258151886</v>
      </c>
      <c r="D103" s="11">
        <f t="shared" si="0"/>
        <v>38.024477607268174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30.038509348086052</v>
      </c>
      <c r="D104" s="11">
        <f t="shared" si="0"/>
        <v>37.373680369364699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22.356621283133109</v>
      </c>
      <c r="D105" s="11">
        <f t="shared" si="0"/>
        <v>27.098335963123684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29.363584973290024</v>
      </c>
      <c r="D106" s="11">
        <f t="shared" si="0"/>
        <v>27.252905201503058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16.77119379648444</v>
      </c>
      <c r="D107" s="11">
        <f t="shared" si="0"/>
        <v>22.830466684302525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8.1926619122570763</v>
      </c>
      <c r="D108" s="11">
        <f t="shared" si="0"/>
        <v>18.109146894010511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20.354601113754228</v>
      </c>
      <c r="D109" s="11">
        <f t="shared" si="0"/>
        <v>15.106152274165249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27.716233252530426</v>
      </c>
      <c r="D110" s="11">
        <f t="shared" si="0"/>
        <v>18.754498759513911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25.354199238917772</v>
      </c>
      <c r="D111" s="11">
        <f t="shared" si="0"/>
        <v>24.475011201734144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23.267403835682217</v>
      </c>
      <c r="D112" s="11">
        <f t="shared" si="0"/>
        <v>25.445945442376807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15.320556504185593</v>
      </c>
      <c r="D113" s="11">
        <f t="shared" si="0"/>
        <v>21.314053192928526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14.049234892394033</v>
      </c>
      <c r="D114" s="11">
        <f t="shared" si="0"/>
        <v>17.545731744087281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16.030929559785566</v>
      </c>
      <c r="D115" s="11">
        <f t="shared" si="0"/>
        <v>15.133573652121731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8.1434885032589293</v>
      </c>
      <c r="D116" s="11">
        <f t="shared" si="0"/>
        <v>12.741217651812841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9.0348456598275639</v>
      </c>
      <c r="D117" s="11">
        <f t="shared" si="0"/>
        <v>11.069754574290686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3.4468448338645787</v>
      </c>
      <c r="D118" s="11">
        <f t="shared" si="0"/>
        <v>6.8750596656503573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8.4133619730874667</v>
      </c>
      <c r="D119" s="11">
        <f t="shared" si="0"/>
        <v>6.965017488926537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28.819704359255759</v>
      </c>
      <c r="D120" s="11">
        <f t="shared" si="0"/>
        <v>13.559970388735934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11.763076533435902</v>
      </c>
      <c r="D121" s="11">
        <f t="shared" si="0"/>
        <v>16.332047621926375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16.206856171711145</v>
      </c>
      <c r="D122" s="11">
        <f t="shared" si="0"/>
        <v>18.929879021467602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9.0781606411939801</v>
      </c>
      <c r="D123" s="11">
        <f t="shared" si="0"/>
        <v>12.349364448780342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12.092692153089478</v>
      </c>
      <c r="D124" s="11">
        <f t="shared" si="0"/>
        <v>12.459236321998203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14.977086463083776</v>
      </c>
      <c r="D125" s="11">
        <f t="shared" si="0"/>
        <v>12.049313085789079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15.626289883721217</v>
      </c>
      <c r="D126" s="11">
        <f t="shared" si="0"/>
        <v>14.232022833298155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20.489736710672332</v>
      </c>
      <c r="D127" s="11">
        <f t="shared" si="0"/>
        <v>17.031037685825776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24.536086378018449</v>
      </c>
      <c r="D128" s="11">
        <f t="shared" si="0"/>
        <v>20.217370990804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40.742262968062946</v>
      </c>
      <c r="D129" s="11">
        <f t="shared" si="0"/>
        <v>28.58936201891791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21.456944437523283</v>
      </c>
      <c r="D130" s="11">
        <f t="shared" si="0"/>
        <v>28.91176459453489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22.6838239094171</v>
      </c>
      <c r="D131" s="11">
        <f t="shared" si="0"/>
        <v>28.29434377166778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18.494347119484615</v>
      </c>
      <c r="D132" s="11">
        <f t="shared" si="0"/>
        <v>20.878371822141666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18.143326818240563</v>
      </c>
      <c r="D133" s="11">
        <f t="shared" si="0"/>
        <v>19.773832615714095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12.747500186108404</v>
      </c>
      <c r="D134" s="11">
        <f t="shared" si="0"/>
        <v>16.46172470794453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16.109004024298915</v>
      </c>
      <c r="D135" s="11">
        <f t="shared" si="0"/>
        <v>15.666610342882628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13.281209286495603</v>
      </c>
      <c r="D136" s="11">
        <f t="shared" si="0"/>
        <v>14.045904498967639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22.266802326387136</v>
      </c>
      <c r="D137" s="11">
        <f t="shared" si="0"/>
        <v>17.219005212393885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19.802324047771705</v>
      </c>
      <c r="D138" s="11">
        <f t="shared" si="0"/>
        <v>18.450111886884816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15.104536620346785</v>
      </c>
      <c r="D139" s="11">
        <f t="shared" ref="D139:D202" si="7">AVERAGE(C137:C139)</f>
        <v>19.05788766483521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16.416306295676357</v>
      </c>
      <c r="D140" s="11">
        <f t="shared" si="7"/>
        <v>17.107722321264948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22.806896969220659</v>
      </c>
      <c r="D141" s="11">
        <f t="shared" si="7"/>
        <v>18.109246628414599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24.157062477905104</v>
      </c>
      <c r="D142" s="11">
        <f t="shared" si="7"/>
        <v>21.126755247600709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24.457250411468642</v>
      </c>
      <c r="D143" s="11">
        <f t="shared" si="7"/>
        <v>23.807069952864804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21.344379878488688</v>
      </c>
      <c r="D144" s="11">
        <f t="shared" si="7"/>
        <v>23.319564255954145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6.9248622999128369</v>
      </c>
      <c r="D145" s="11">
        <f t="shared" si="7"/>
        <v>17.575497529956724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38.677500955998561</v>
      </c>
      <c r="D146" s="11">
        <f t="shared" si="7"/>
        <v>22.31558104480003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22.614858541365574</v>
      </c>
      <c r="D147" s="11">
        <f t="shared" si="7"/>
        <v>22.739073932425658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18.027098873411731</v>
      </c>
      <c r="D148" s="11">
        <f t="shared" si="7"/>
        <v>26.439819456925289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11.988661413586362</v>
      </c>
      <c r="D149" s="11">
        <f t="shared" si="7"/>
        <v>17.543539609454559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9.7324148360307596</v>
      </c>
      <c r="D150" s="11">
        <f t="shared" si="7"/>
        <v>13.249391707676287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16.09324295558876</v>
      </c>
      <c r="D151" s="11">
        <f t="shared" si="7"/>
        <v>12.604773068401959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11.076012517644093</v>
      </c>
      <c r="D152" s="11">
        <f t="shared" si="7"/>
        <v>12.300556769754538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10.286413904925706</v>
      </c>
      <c r="D153" s="11">
        <f t="shared" si="7"/>
        <v>12.485223126052853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-2.8480516513954193</v>
      </c>
      <c r="D154" s="11">
        <f t="shared" si="7"/>
        <v>6.1714582570581262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0.14975541706501438</v>
      </c>
      <c r="D155" s="11">
        <f t="shared" si="7"/>
        <v>2.5293725568651002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13.032080502501669</v>
      </c>
      <c r="D156" s="11">
        <f t="shared" si="7"/>
        <v>3.444594756057088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12.467618852267432</v>
      </c>
      <c r="D157" s="11">
        <f t="shared" si="7"/>
        <v>8.549818257278039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10.973351534902374</v>
      </c>
      <c r="D158" s="11">
        <f t="shared" si="7"/>
        <v>12.15768362989049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13.627785696799293</v>
      </c>
      <c r="D159" s="11">
        <f t="shared" si="7"/>
        <v>12.356252027989699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10.98037740768557</v>
      </c>
      <c r="D160" s="11">
        <f t="shared" si="7"/>
        <v>11.860504879795746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22.16276420616947</v>
      </c>
      <c r="D161" s="11">
        <f t="shared" si="7"/>
        <v>15.590309103551443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16.376876970196712</v>
      </c>
      <c r="D162" s="11">
        <f t="shared" si="7"/>
        <v>16.506672861350584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1.1418224826058161</v>
      </c>
      <c r="D163" s="11">
        <f t="shared" si="7"/>
        <v>13.227154552990667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13.160221101121497</v>
      </c>
      <c r="D164" s="11">
        <f t="shared" si="7"/>
        <v>10.226306851308008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13.4714877757586</v>
      </c>
      <c r="D165" s="11">
        <f t="shared" si="7"/>
        <v>9.2578437864953056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21.034618737077089</v>
      </c>
      <c r="D166" s="11">
        <f t="shared" si="7"/>
        <v>15.888775871319062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24.696755667519984</v>
      </c>
      <c r="D167" s="11">
        <f t="shared" si="7"/>
        <v>19.73428739345189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16.360470324825663</v>
      </c>
      <c r="D168" s="11">
        <f t="shared" si="7"/>
        <v>20.697281576474246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17.786549005241731</v>
      </c>
      <c r="D169" s="11">
        <f t="shared" si="7"/>
        <v>19.614591665862459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8.8560500349445075</v>
      </c>
      <c r="D170" s="11">
        <f t="shared" si="7"/>
        <v>14.334356455003968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18.598882201630111</v>
      </c>
      <c r="D171" s="11">
        <f t="shared" si="7"/>
        <v>15.080493747272117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21.621779896305615</v>
      </c>
      <c r="D172" s="11">
        <f t="shared" si="7"/>
        <v>16.358904044293411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13.158845778325929</v>
      </c>
      <c r="D173" s="11">
        <f t="shared" si="7"/>
        <v>17.793169292087217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14.41749791432531</v>
      </c>
      <c r="D174" s="11">
        <f t="shared" si="7"/>
        <v>16.399374529652285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14.270498617633063</v>
      </c>
      <c r="D175" s="11">
        <f t="shared" si="7"/>
        <v>13.948947436761435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17.121271144163018</v>
      </c>
      <c r="D176" s="11">
        <f t="shared" si="7"/>
        <v>15.269755892040465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16.307716713286283</v>
      </c>
      <c r="D177" s="11">
        <f t="shared" si="7"/>
        <v>15.899828825027456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16.364665025895363</v>
      </c>
      <c r="D178" s="11">
        <f t="shared" si="7"/>
        <v>16.597884294448221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24.133939665625057</v>
      </c>
      <c r="D179" s="11">
        <f t="shared" si="7"/>
        <v>18.935440468268901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16.709648716411611</v>
      </c>
      <c r="D180" s="11">
        <f t="shared" si="7"/>
        <v>19.069417802644011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16.141854566568089</v>
      </c>
      <c r="D181" s="11">
        <f t="shared" si="7"/>
        <v>18.995147649534918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15.299374469043737</v>
      </c>
      <c r="D182" s="11">
        <f t="shared" si="7"/>
        <v>16.05029258400781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9.1120032724208038</v>
      </c>
      <c r="D183" s="11">
        <f t="shared" si="7"/>
        <v>13.517744102677545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12.175255062157298</v>
      </c>
      <c r="D184" s="11">
        <f t="shared" si="7"/>
        <v>12.195544267873947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1.5629347867702013</v>
      </c>
      <c r="D185" s="11">
        <f t="shared" si="7"/>
        <v>7.6167310404494346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14.295210571785724</v>
      </c>
      <c r="D186" s="11">
        <f t="shared" si="7"/>
        <v>9.344466806904407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-8.5596088578876479</v>
      </c>
      <c r="D187" s="11">
        <f t="shared" si="7"/>
        <v>2.4328455002227591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13.654325381943735</v>
      </c>
      <c r="D188" s="11">
        <f t="shared" si="7"/>
        <v>6.4633090319472712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4.660527798467359</v>
      </c>
      <c r="D189" s="11">
        <f t="shared" si="7"/>
        <v>3.2517481075078152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16.239985987641148</v>
      </c>
      <c r="D190" s="11">
        <f t="shared" si="7"/>
        <v>11.518279722684079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-4.0741742176618594</v>
      </c>
      <c r="D191" s="11">
        <f t="shared" si="7"/>
        <v>5.6087798561488826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-14.476017494366962</v>
      </c>
      <c r="D192" s="11">
        <f t="shared" si="7"/>
        <v>-0.77006857479589108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-12.943795973035616</v>
      </c>
      <c r="D193" s="11">
        <f t="shared" si="7"/>
        <v>-10.497995895021479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12.243544716540065</v>
      </c>
      <c r="D194" s="11">
        <f t="shared" si="7"/>
        <v>-5.0587562502875043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-15.400347002322818</v>
      </c>
      <c r="D195" s="11">
        <f t="shared" si="7"/>
        <v>-5.3668660862727897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-11.170973159023843</v>
      </c>
      <c r="D196" s="11">
        <f t="shared" si="7"/>
        <v>-4.7759251482688656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-17.355756376900445</v>
      </c>
      <c r="D197" s="11">
        <f t="shared" si="7"/>
        <v>-14.642358846082368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-31.169986855833081</v>
      </c>
      <c r="D198" s="11">
        <f t="shared" si="7"/>
        <v>-19.898905463919125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-11.510023259298762</v>
      </c>
      <c r="D199" s="11">
        <f t="shared" si="7"/>
        <v>-20.011922164010763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-15.847624464677619</v>
      </c>
      <c r="D200" s="11">
        <f t="shared" si="7"/>
        <v>-19.509211526603153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-23.590128072985344</v>
      </c>
      <c r="D201" s="11">
        <f t="shared" si="7"/>
        <v>-16.982591932320574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-13.411367430513179</v>
      </c>
      <c r="D202" s="11">
        <f t="shared" si="7"/>
        <v>-17.61637332272538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-44.17390100966815</v>
      </c>
      <c r="D203" s="11">
        <f t="shared" ref="D203:D266" si="15">AVERAGE(C201:C203)</f>
        <v>-27.058465504388892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-7.2291730998220576</v>
      </c>
      <c r="D204" s="11">
        <f t="shared" si="15"/>
        <v>-21.604813846667795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-13.052760765365424</v>
      </c>
      <c r="D205" s="11">
        <f t="shared" si="15"/>
        <v>-21.485278291618542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-7.960691385704898</v>
      </c>
      <c r="D206" s="11">
        <f t="shared" si="15"/>
        <v>-9.4142084169641276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1.1967989010760789</v>
      </c>
      <c r="D207" s="11">
        <f t="shared" si="15"/>
        <v>-6.6055510833314139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-9.93781027515932</v>
      </c>
      <c r="D208" s="11">
        <f t="shared" si="15"/>
        <v>-5.5672342532627139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7.5163359774932115</v>
      </c>
      <c r="D209" s="11">
        <f t="shared" si="15"/>
        <v>-0.40822513219667655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3.3015681043960456</v>
      </c>
      <c r="D210" s="11">
        <f t="shared" si="15"/>
        <v>0.29336460224331234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-8.2121928866667258</v>
      </c>
      <c r="D211" s="11">
        <f t="shared" si="15"/>
        <v>0.86857039840751027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-7.6722435842699754</v>
      </c>
      <c r="D212" s="11">
        <f t="shared" si="15"/>
        <v>-4.1942894555135517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4.6389725780784152</v>
      </c>
      <c r="D213" s="11">
        <f t="shared" si="15"/>
        <v>-3.7484879642860953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-2.2303076509351776</v>
      </c>
      <c r="D214" s="11">
        <f t="shared" si="15"/>
        <v>-1.7545262190422459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7.1020700241809855</v>
      </c>
      <c r="D215" s="11">
        <f t="shared" si="15"/>
        <v>3.1702449837747415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8.5940112068890606</v>
      </c>
      <c r="D216" s="11">
        <f t="shared" si="15"/>
        <v>4.4885911933782898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10.14486152303607</v>
      </c>
      <c r="D217" s="11">
        <f t="shared" si="15"/>
        <v>8.6136475847020382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11.126624312197144</v>
      </c>
      <c r="D218" s="11">
        <f t="shared" si="15"/>
        <v>9.9551656807074256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-5.1390171109784211</v>
      </c>
      <c r="D219" s="11">
        <f t="shared" si="15"/>
        <v>5.3774895747515972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2.7214331927038922</v>
      </c>
      <c r="D220" s="11">
        <f t="shared" si="15"/>
        <v>2.9030134646408716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-6.4384078259125923</v>
      </c>
      <c r="D221" s="11">
        <f t="shared" si="15"/>
        <v>-2.9519972480623742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-7.8389347463196168</v>
      </c>
      <c r="D222" s="11">
        <f t="shared" si="15"/>
        <v>-3.8519697931761052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-3.0080877413687896</v>
      </c>
      <c r="D223" s="11">
        <f t="shared" si="15"/>
        <v>-5.7618101045336658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-12.940025472308601</v>
      </c>
      <c r="D224" s="11">
        <f t="shared" si="15"/>
        <v>-7.9290159866656689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-9.6260796790610215</v>
      </c>
      <c r="D225" s="11">
        <f t="shared" si="15"/>
        <v>-8.5247309642461371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1.8923116535513032</v>
      </c>
      <c r="D226" s="11">
        <f t="shared" si="15"/>
        <v>-6.891264499272773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-0.19152733811728861</v>
      </c>
      <c r="D227" s="11">
        <f t="shared" si="15"/>
        <v>-2.6417651212090023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2.03341626229951</v>
      </c>
      <c r="D228" s="11">
        <f t="shared" si="15"/>
        <v>1.2447335259111749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8.204174007727989</v>
      </c>
      <c r="D229" s="11">
        <f t="shared" si="15"/>
        <v>3.3486876439700701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-0.7707621342632649</v>
      </c>
      <c r="D230" s="11">
        <f t="shared" si="15"/>
        <v>3.1556093785880783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1.495312536691233</v>
      </c>
      <c r="D231" s="11">
        <f t="shared" si="15"/>
        <v>2.9762414700519861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3.9869164084846749</v>
      </c>
      <c r="D232" s="11">
        <f t="shared" si="15"/>
        <v>1.5704889369708812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8.4446975453076867</v>
      </c>
      <c r="D233" s="11">
        <f t="shared" si="15"/>
        <v>4.6423088301611983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3.4579226770884008</v>
      </c>
      <c r="D234" s="11">
        <f t="shared" si="15"/>
        <v>5.2965122102935878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16.503934508699086</v>
      </c>
      <c r="D235" s="11">
        <f t="shared" si="15"/>
        <v>9.4688515770317245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17.262888388547875</v>
      </c>
      <c r="D236" s="11">
        <f t="shared" si="15"/>
        <v>12.408248524778452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17.075529091205663</v>
      </c>
      <c r="D237" s="11">
        <f t="shared" si="15"/>
        <v>16.947450662817541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8.8014213476318766</v>
      </c>
      <c r="D238" s="11">
        <f t="shared" si="15"/>
        <v>14.37994627579514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3.2424883964002049</v>
      </c>
      <c r="D239" s="11">
        <f t="shared" si="15"/>
        <v>9.7064796117459142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-15.394280248443332</v>
      </c>
      <c r="D240" s="11">
        <f t="shared" si="15"/>
        <v>-1.1167901681370835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-1.6946457608379855</v>
      </c>
      <c r="D241" s="11">
        <f t="shared" si="15"/>
        <v>-4.6154792042937043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-12.192177281236852</v>
      </c>
      <c r="D242" s="11">
        <f t="shared" si="15"/>
        <v>-9.7603677635060553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9.4586771432836692</v>
      </c>
      <c r="D243" s="11">
        <f t="shared" si="15"/>
        <v>-1.4760486329303895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8.7578052965447046</v>
      </c>
      <c r="D244" s="11">
        <f t="shared" si="15"/>
        <v>2.0081017195305075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6.4338917454401354</v>
      </c>
      <c r="D245" s="11">
        <f t="shared" si="15"/>
        <v>8.2167913950895031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15.17468769697534</v>
      </c>
      <c r="D246" s="11">
        <f t="shared" si="15"/>
        <v>10.122128246320059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4.0855116972010279</v>
      </c>
      <c r="D247" s="11">
        <f t="shared" si="15"/>
        <v>8.5646970465388339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10.018053745516973</v>
      </c>
      <c r="D248" s="11">
        <f t="shared" si="15"/>
        <v>9.7594177132311142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11.266220424070454</v>
      </c>
      <c r="D249" s="11">
        <f t="shared" si="15"/>
        <v>8.4565952889294849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5.8054171994519397</v>
      </c>
      <c r="D250" s="11">
        <f t="shared" si="15"/>
        <v>9.0298971230131215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1.3918006709366901</v>
      </c>
      <c r="D251" s="11">
        <f t="shared" si="15"/>
        <v>6.1544794314863607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7.8191507736553065</v>
      </c>
      <c r="D252" s="11">
        <f t="shared" si="15"/>
        <v>5.0054562146813124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3.9619808594641954</v>
      </c>
      <c r="D253" s="11">
        <f t="shared" si="15"/>
        <v>4.3909774346853974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15.418515677510587</v>
      </c>
      <c r="D254" s="11">
        <f t="shared" si="15"/>
        <v>9.0665491035433643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8.6193386157147547</v>
      </c>
      <c r="D255" s="11">
        <f t="shared" si="15"/>
        <v>9.3332783842298443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22.06407511505801</v>
      </c>
      <c r="D256" s="11">
        <f t="shared" si="15"/>
        <v>15.367309802761119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16.151680540335885</v>
      </c>
      <c r="D257" s="11">
        <f t="shared" si="15"/>
        <v>15.611698090369549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16.929033478820948</v>
      </c>
      <c r="D258" s="11">
        <f t="shared" si="15"/>
        <v>18.381596378071613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28.205193116310177</v>
      </c>
      <c r="D259" s="11">
        <f t="shared" si="15"/>
        <v>20.428635711822334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16.162199348700923</v>
      </c>
      <c r="D260" s="11">
        <f t="shared" si="15"/>
        <v>20.432141981277351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0.15438344113781799</v>
      </c>
      <c r="D261" s="11">
        <f t="shared" si="15"/>
        <v>14.840591968716305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10.669861388037322</v>
      </c>
      <c r="D262" s="11">
        <f t="shared" si="15"/>
        <v>8.9954813926253543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-0.48954339030127358</v>
      </c>
      <c r="D263" s="11">
        <f t="shared" si="15"/>
        <v>3.4449004796246219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12.462093240528427</v>
      </c>
      <c r="D264" s="11">
        <f t="shared" si="15"/>
        <v>7.5474704127548256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12.44793110057638</v>
      </c>
      <c r="D265" s="11">
        <f t="shared" si="15"/>
        <v>8.1401603169345105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8.2176552686642008</v>
      </c>
      <c r="D266" s="11">
        <f t="shared" si="15"/>
        <v>11.042559869923004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8.4331499626964579</v>
      </c>
      <c r="D267" s="11">
        <f t="shared" ref="D267:D330" si="23">AVERAGE(C265:C267)</f>
        <v>9.699578777312345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-15.893107553068136</v>
      </c>
      <c r="D268" s="11">
        <f t="shared" si="23"/>
        <v>0.25256589276417368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-17.486585381251977</v>
      </c>
      <c r="D269" s="11">
        <f t="shared" si="23"/>
        <v>-8.3155143238745524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-23.361929833326204</v>
      </c>
      <c r="D270" s="11">
        <f t="shared" si="23"/>
        <v>-18.913874255882106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-28.336382883301074</v>
      </c>
      <c r="D271" s="11">
        <f t="shared" si="23"/>
        <v>-23.061632699293085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-27.613357458032052</v>
      </c>
      <c r="D272" s="11">
        <f t="shared" si="23"/>
        <v>-26.437223391553108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-33.975577522388122</v>
      </c>
      <c r="D273" s="11">
        <f t="shared" si="23"/>
        <v>-29.975105954573749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-32.031583819539463</v>
      </c>
      <c r="D274" s="11">
        <f t="shared" si="23"/>
        <v>-31.206839599986548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-30.512678400833646</v>
      </c>
      <c r="D275" s="11">
        <f t="shared" si="23"/>
        <v>-32.173279914253747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-32.700373178153875</v>
      </c>
      <c r="D276" s="11">
        <f t="shared" si="23"/>
        <v>-31.748211799508994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-42.100104246204822</v>
      </c>
      <c r="D277" s="11">
        <f t="shared" si="23"/>
        <v>-35.104385275064111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-33.971700636664131</v>
      </c>
      <c r="D278" s="11">
        <f t="shared" si="23"/>
        <v>-36.257392687007609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-22.931657909896455</v>
      </c>
      <c r="D279" s="11">
        <f t="shared" si="23"/>
        <v>-33.001154264255135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-19.140571512191741</v>
      </c>
      <c r="D280" s="11">
        <f t="shared" si="23"/>
        <v>-25.347976686250774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-9.0669517211222157</v>
      </c>
      <c r="D281" s="11">
        <f t="shared" si="23"/>
        <v>-17.046393714403472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-13.93375423968538</v>
      </c>
      <c r="D282" s="11">
        <f t="shared" si="23"/>
        <v>-14.047092490999779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-3.7969406896226245</v>
      </c>
      <c r="D283" s="11">
        <f t="shared" si="23"/>
        <v>-8.9325488834767395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-12.104048929788645</v>
      </c>
      <c r="D284" s="11">
        <f t="shared" si="23"/>
        <v>-9.9449146196988831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-10.398984678250581</v>
      </c>
      <c r="D285" s="11">
        <f t="shared" si="23"/>
        <v>-8.7666580992206171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-10.224550196959807</v>
      </c>
      <c r="D286" s="11">
        <f t="shared" si="23"/>
        <v>-10.909194601666343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-3.9009304330521788</v>
      </c>
      <c r="D287" s="11">
        <f t="shared" si="23"/>
        <v>-8.1748217694208556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-4.8248204155204952</v>
      </c>
      <c r="D288" s="11">
        <f t="shared" si="23"/>
        <v>-6.3167670151774935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4.1340358188567752</v>
      </c>
      <c r="D289" s="11">
        <f t="shared" si="23"/>
        <v>-1.5305716765719659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-1.0846625821160352</v>
      </c>
      <c r="D290" s="11">
        <f t="shared" si="23"/>
        <v>-0.59181572625991841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4.2593154943145244</v>
      </c>
      <c r="D291" s="11">
        <f t="shared" si="23"/>
        <v>2.4362295770184215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-0.82944280834338757</v>
      </c>
      <c r="D292" s="11">
        <f t="shared" si="23"/>
        <v>0.78173670128503392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-4.6230371008602376</v>
      </c>
      <c r="D293" s="11">
        <f t="shared" si="23"/>
        <v>-0.39772147162970023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-6.1590261761880951</v>
      </c>
      <c r="D294" s="11">
        <f t="shared" si="23"/>
        <v>-3.8705020284639069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-6.7544704166056384</v>
      </c>
      <c r="D295" s="11">
        <f t="shared" si="23"/>
        <v>-5.8455112312179907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-1.0730715201416725</v>
      </c>
      <c r="D296" s="11">
        <f t="shared" si="23"/>
        <v>-4.662189370978469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7.7146190501444778E-2</v>
      </c>
      <c r="D297" s="11">
        <f t="shared" si="23"/>
        <v>-2.583465248748622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-2.9581870313473155</v>
      </c>
      <c r="D298" s="11">
        <f t="shared" si="23"/>
        <v>-1.3180374536625143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-8.1124334567099083</v>
      </c>
      <c r="D299" s="11">
        <f t="shared" si="23"/>
        <v>-3.6644914325185929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-10.045467496784219</v>
      </c>
      <c r="D300" s="11">
        <f t="shared" si="23"/>
        <v>-7.0386959949471475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-14.280734802477141</v>
      </c>
      <c r="D301" s="11">
        <f t="shared" si="23"/>
        <v>-10.812878585323757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-16.520674922846087</v>
      </c>
      <c r="D302" s="11">
        <f t="shared" si="23"/>
        <v>-13.615625740702484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-18.336491978577673</v>
      </c>
      <c r="D303" s="11">
        <f t="shared" si="23"/>
        <v>-16.379300567966968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-19.89283415347635</v>
      </c>
      <c r="D304" s="11">
        <f t="shared" si="23"/>
        <v>-18.250000351633371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-18.417956754904864</v>
      </c>
      <c r="D305" s="11">
        <f t="shared" si="23"/>
        <v>-18.882427628986296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-3.471004117600982</v>
      </c>
      <c r="D306" s="11">
        <f t="shared" si="23"/>
        <v>-13.927265008660733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-23.175319216277298</v>
      </c>
      <c r="D307" s="11">
        <f t="shared" si="23"/>
        <v>-15.021426696261051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-21.760137789168994</v>
      </c>
      <c r="D308" s="11">
        <f t="shared" si="23"/>
        <v>-16.135487041015757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-21.201364641736088</v>
      </c>
      <c r="D309" s="11">
        <f t="shared" si="23"/>
        <v>-22.045607215727461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-16.721957247893467</v>
      </c>
      <c r="D310" s="11">
        <f t="shared" si="23"/>
        <v>-19.894486559599518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-19.922535197870332</v>
      </c>
      <c r="D311" s="11">
        <f t="shared" si="23"/>
        <v>-19.281952362499961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-30.38270082257279</v>
      </c>
      <c r="D312" s="11">
        <f t="shared" si="23"/>
        <v>-22.342397756112195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-26.464420881343063</v>
      </c>
      <c r="D313" s="11">
        <f t="shared" si="23"/>
        <v>-25.589885633928727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-20.513949725736801</v>
      </c>
      <c r="D314" s="11">
        <f t="shared" si="23"/>
        <v>-25.787023809884218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-26.327402373151845</v>
      </c>
      <c r="D315" s="11">
        <f t="shared" si="23"/>
        <v>-24.435257660077237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-23.833720301824851</v>
      </c>
      <c r="D316" s="11">
        <f t="shared" si="23"/>
        <v>-23.5583574669045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-25.125765469737431</v>
      </c>
      <c r="D317" s="11">
        <f t="shared" si="23"/>
        <v>-25.095629381571374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-18.807845043888683</v>
      </c>
      <c r="D318" s="11">
        <f t="shared" si="23"/>
        <v>-22.589110271816992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-20.090010759009381</v>
      </c>
      <c r="D319" s="11">
        <f t="shared" si="23"/>
        <v>-21.341207090878498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-18.370384185638013</v>
      </c>
      <c r="D320" s="11">
        <f t="shared" si="23"/>
        <v>-19.089413329512027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-19.709095061827174</v>
      </c>
      <c r="D321" s="11">
        <f t="shared" si="23"/>
        <v>-19.389830002158188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-22.150643506772848</v>
      </c>
      <c r="D322" s="11">
        <f t="shared" si="23"/>
        <v>-20.076707584746014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-23.004629273346183</v>
      </c>
      <c r="D323" s="11">
        <f t="shared" si="23"/>
        <v>-21.6214559473154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-16.816284256048579</v>
      </c>
      <c r="D324" s="11">
        <f t="shared" si="23"/>
        <v>-20.657185678722538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-11.42691760238702</v>
      </c>
      <c r="D325" s="11">
        <f t="shared" si="23"/>
        <v>-17.082610377260593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-10.446288214040655</v>
      </c>
      <c r="D326" s="11">
        <f t="shared" si="23"/>
        <v>-12.896496690825417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-12.200096954143806</v>
      </c>
      <c r="D327" s="11">
        <f t="shared" si="23"/>
        <v>-11.357767590190493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-7.2228808232990875</v>
      </c>
      <c r="D328" s="11">
        <f t="shared" si="23"/>
        <v>-9.9564219971611809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-5.3532633916532593</v>
      </c>
      <c r="D329" s="11">
        <f t="shared" si="23"/>
        <v>-8.2587470563653849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-3.3388892555161034</v>
      </c>
      <c r="D330" s="11">
        <f t="shared" si="23"/>
        <v>-5.3050111568228173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-3.5312399692300049</v>
      </c>
      <c r="D331" s="11">
        <f t="shared" ref="D331:D394" si="31">AVERAGE(C329:C331)</f>
        <v>-4.0744642054664553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-4.8171808405987768</v>
      </c>
      <c r="D332" s="11">
        <f t="shared" si="31"/>
        <v>-3.8957700217816282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5.1398303748596046</v>
      </c>
      <c r="D333" s="11">
        <f t="shared" si="31"/>
        <v>-1.0695301449897254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-2.3303907286711834E-2</v>
      </c>
      <c r="D334" s="11">
        <f t="shared" si="31"/>
        <v>9.9781875658038643E-2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5.8120076573831989</v>
      </c>
      <c r="D335" s="11">
        <f t="shared" si="31"/>
        <v>3.6428447083186968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-7.1247542801844865</v>
      </c>
      <c r="D336" s="11">
        <f t="shared" si="31"/>
        <v>-0.4453501766959998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1.587551666364126</v>
      </c>
      <c r="D337" s="11">
        <f t="shared" si="31"/>
        <v>9.1601681187612805E-2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-4.8145217948996466</v>
      </c>
      <c r="D338" s="11">
        <f t="shared" si="31"/>
        <v>-3.4505748029066687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8.7368784161203852</v>
      </c>
      <c r="D339" s="11">
        <f t="shared" si="31"/>
        <v>1.8366360958616215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2.6936952429648935</v>
      </c>
      <c r="D340" s="11">
        <f t="shared" si="31"/>
        <v>2.2053506213952105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3.2712024648976508</v>
      </c>
      <c r="D341" s="11">
        <f t="shared" si="31"/>
        <v>4.900592041327644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4.2553303258801227</v>
      </c>
      <c r="D342" s="11">
        <f t="shared" si="31"/>
        <v>3.4067426779142225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6.1536048595310371</v>
      </c>
      <c r="D343" s="11">
        <f t="shared" si="31"/>
        <v>4.5600458834362705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1.6515179499315975</v>
      </c>
      <c r="D344" s="11">
        <f t="shared" si="31"/>
        <v>4.020151045114253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-3.3292459082954489</v>
      </c>
      <c r="D345" s="11">
        <f t="shared" si="31"/>
        <v>1.4919589670557285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2.2793010310425013</v>
      </c>
      <c r="D346" s="11">
        <f t="shared" si="31"/>
        <v>0.20052435755954998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-2.6296346674744995</v>
      </c>
      <c r="D347" s="11">
        <f t="shared" si="31"/>
        <v>-1.2265265149091491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5.5314789660691916</v>
      </c>
      <c r="D348" s="11">
        <f t="shared" si="31"/>
        <v>1.7270484432123976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2.7620236684822475</v>
      </c>
      <c r="D349" s="11">
        <f t="shared" si="31"/>
        <v>1.8879559890256463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8.6186207274564417</v>
      </c>
      <c r="D350" s="11">
        <f t="shared" si="31"/>
        <v>5.6373744540026278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2.1639968900563504</v>
      </c>
      <c r="D351" s="11">
        <f t="shared" si="31"/>
        <v>4.5148804286650126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2.646833223889463</v>
      </c>
      <c r="D352" s="11">
        <f t="shared" si="31"/>
        <v>4.4764836138007515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4.3772682410611559</v>
      </c>
      <c r="D353" s="11">
        <f t="shared" si="31"/>
        <v>3.06269945166899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-1.8698960531122455</v>
      </c>
      <c r="D354" s="11">
        <f t="shared" si="31"/>
        <v>1.7180684706127909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-0.58535637176439748</v>
      </c>
      <c r="D355" s="11">
        <f t="shared" si="31"/>
        <v>0.64067193872817096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0.5500839585651649</v>
      </c>
      <c r="D356" s="11">
        <f t="shared" si="31"/>
        <v>-0.63505615543715932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-2.8228982303484691</v>
      </c>
      <c r="D357" s="11">
        <f t="shared" si="31"/>
        <v>-0.95272354784923385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6.2053591080687616</v>
      </c>
      <c r="D358" s="11">
        <f t="shared" si="31"/>
        <v>1.3108482787618192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9.2232361882607421</v>
      </c>
      <c r="D359" s="11">
        <f t="shared" si="31"/>
        <v>4.201899021993678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13.514637329111991</v>
      </c>
      <c r="D360" s="11">
        <f t="shared" si="31"/>
        <v>9.6477442084804981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3.5222801671712647</v>
      </c>
      <c r="D361" s="11">
        <f t="shared" si="31"/>
        <v>8.7533845615146664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2.3892470893044493</v>
      </c>
      <c r="D362" s="11">
        <f t="shared" si="31"/>
        <v>6.4753881951959018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2.9788064074495981</v>
      </c>
      <c r="D363" s="11">
        <f t="shared" si="31"/>
        <v>2.9634445546417703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-1.2428813065390285</v>
      </c>
      <c r="D364" s="11">
        <f t="shared" si="31"/>
        <v>1.3750573967383397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-2.6517542860026029</v>
      </c>
      <c r="D365" s="11">
        <f t="shared" si="31"/>
        <v>-0.30527639503067777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2.3614670112718548</v>
      </c>
      <c r="D366" s="11">
        <f t="shared" si="31"/>
        <v>-0.51105619375659217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3.1368734434210745</v>
      </c>
      <c r="D367" s="11">
        <f t="shared" si="31"/>
        <v>0.94886205623010877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13.937905292230267</v>
      </c>
      <c r="D368" s="11">
        <f t="shared" si="31"/>
        <v>6.4787485823077331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14.141892720063073</v>
      </c>
      <c r="D369" s="11">
        <f t="shared" si="31"/>
        <v>10.405557151904805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3.5528432255120732</v>
      </c>
      <c r="D370" s="11">
        <f t="shared" si="31"/>
        <v>10.544213745935137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8.265147753430389</v>
      </c>
      <c r="D371" s="11">
        <f t="shared" si="31"/>
        <v>8.6532945663351786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9.1665217029837027</v>
      </c>
      <c r="D372" s="11">
        <f t="shared" si="31"/>
        <v>6.9948375606420541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8.5209622242650873</v>
      </c>
      <c r="D373" s="11">
        <f t="shared" si="31"/>
        <v>8.6508772268930603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10.718924494664787</v>
      </c>
      <c r="D374" s="11">
        <f t="shared" si="31"/>
        <v>9.4688028073045256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4.1968261731602432</v>
      </c>
      <c r="D375" s="11">
        <f t="shared" si="31"/>
        <v>7.8122376306967061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9.3930567223514974</v>
      </c>
      <c r="D376" s="11">
        <f t="shared" si="31"/>
        <v>8.1029357967255091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9.5119833833179079</v>
      </c>
      <c r="D377" s="11">
        <f t="shared" si="31"/>
        <v>7.7006220929432159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10.233215919760616</v>
      </c>
      <c r="D378" s="11">
        <f t="shared" si="31"/>
        <v>9.7127520084766754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11.875774219459437</v>
      </c>
      <c r="D379" s="11">
        <f t="shared" si="31"/>
        <v>10.540324507512652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11.539991251872472</v>
      </c>
      <c r="D380" s="11">
        <f t="shared" si="31"/>
        <v>11.216327130364176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8.0440459825425972</v>
      </c>
      <c r="D381" s="11">
        <f t="shared" si="31"/>
        <v>10.486603817958169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8.4273433926160326</v>
      </c>
      <c r="D382" s="11">
        <f t="shared" si="31"/>
        <v>9.3371268756770345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9.0933839899548889</v>
      </c>
      <c r="D383" s="11">
        <f t="shared" si="31"/>
        <v>8.5215911217045051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10.991332868777102</v>
      </c>
      <c r="D384" s="11">
        <f t="shared" si="31"/>
        <v>9.5040200837826756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12.801217281493479</v>
      </c>
      <c r="D385" s="11">
        <f t="shared" si="31"/>
        <v>10.961978046741825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7.7686280781864561</v>
      </c>
      <c r="D386" s="11">
        <f t="shared" si="31"/>
        <v>10.520392742819011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12.139333443384952</v>
      </c>
      <c r="D387" s="11">
        <f t="shared" si="31"/>
        <v>10.90305960102163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7.7919065912983072</v>
      </c>
      <c r="D388" s="11">
        <f t="shared" si="31"/>
        <v>9.2332893709565713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0.69519455996822177</v>
      </c>
      <c r="D389" s="11">
        <f t="shared" si="31"/>
        <v>6.8754781982171602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2.9145211001486717</v>
      </c>
      <c r="D390" s="11">
        <f t="shared" si="31"/>
        <v>3.8005407504717339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4.7253796389331431</v>
      </c>
      <c r="D391" s="11">
        <f t="shared" si="31"/>
        <v>2.7783650996833456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-0.55208547793032903</v>
      </c>
      <c r="D392" s="11">
        <f t="shared" si="31"/>
        <v>2.3626050870504955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1.6430655446446019</v>
      </c>
      <c r="D393" s="11">
        <f t="shared" si="31"/>
        <v>1.9387865685491388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1.9672209535693275</v>
      </c>
      <c r="D394" s="11">
        <f t="shared" si="31"/>
        <v>1.0194003400945333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-1.7151404372731465</v>
      </c>
      <c r="D395" s="11">
        <f t="shared" ref="D395:D431" si="39">AVERAGE(C393:C395)</f>
        <v>0.63171535364692755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-4.1679370095829675</v>
      </c>
      <c r="D396" s="11">
        <f t="shared" si="39"/>
        <v>-1.3052854977622621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0.39138316418336627</v>
      </c>
      <c r="D397" s="11">
        <f t="shared" si="39"/>
        <v>-1.8305647608909161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-1.6360158124720581</v>
      </c>
      <c r="D398" s="11">
        <f t="shared" si="39"/>
        <v>-1.8041898859572196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4.2749492774643318</v>
      </c>
      <c r="D399" s="11">
        <f t="shared" si="39"/>
        <v>1.0101055430585466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3.9611929875040488</v>
      </c>
      <c r="D400" s="11">
        <f t="shared" si="39"/>
        <v>2.2000421508321075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6.162577416820751</v>
      </c>
      <c r="D401" s="11">
        <f t="shared" si="39"/>
        <v>4.7995732272630436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8.4759519907497101</v>
      </c>
      <c r="D402" s="11">
        <f t="shared" si="39"/>
        <v>6.199907465024836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2.5191377535942094</v>
      </c>
      <c r="D403" s="11">
        <f t="shared" si="39"/>
        <v>5.7192223870548906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3.8806357883764804</v>
      </c>
      <c r="D404" s="11">
        <f t="shared" si="39"/>
        <v>4.9585751775734668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4.0629500041738753</v>
      </c>
      <c r="D405" s="11">
        <f t="shared" si="39"/>
        <v>3.4875745153815223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2.4394380269316001</v>
      </c>
      <c r="D406" s="11">
        <f t="shared" si="39"/>
        <v>3.4610079398273186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-55.382190647812351</v>
      </c>
      <c r="D407" s="11">
        <f t="shared" si="39"/>
        <v>-16.293267538902292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-67.85449582343665</v>
      </c>
      <c r="D408" s="11">
        <f t="shared" si="39"/>
        <v>-40.265749481439137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-46.072102571344921</v>
      </c>
      <c r="D409" s="11">
        <f t="shared" si="39"/>
        <v>-56.436263014197976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-15.082103540290026</v>
      </c>
      <c r="D410" s="11">
        <f t="shared" si="39"/>
        <v>-43.002900645023864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-12.959349319865062</v>
      </c>
      <c r="D411" s="11">
        <f t="shared" si="39"/>
        <v>-24.704518477166669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8.5809424841277497</v>
      </c>
      <c r="D412" s="11">
        <f t="shared" si="39"/>
        <v>-6.4868367920091137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5.9054249196066859</v>
      </c>
      <c r="D413" s="11">
        <f t="shared" si="39"/>
        <v>0.50900602795645788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4.4107255735038233</v>
      </c>
      <c r="D414" s="11">
        <f t="shared" si="39"/>
        <v>6.299030992412753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-3.7100530718054694</v>
      </c>
      <c r="D415" s="11">
        <f t="shared" si="39"/>
        <v>2.2020324737683468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-1.8642162989642843</v>
      </c>
      <c r="D416" s="11">
        <f t="shared" si="39"/>
        <v>-0.38784793242197679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-8.9178593331113998</v>
      </c>
      <c r="D417" s="11">
        <f t="shared" si="39"/>
        <v>-4.8307095679603842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-6.880395376368833</v>
      </c>
      <c r="D418" s="11">
        <f t="shared" si="39"/>
        <v>-5.887490336148173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0.15825361505634539</v>
      </c>
      <c r="D419" s="11">
        <f t="shared" si="39"/>
        <v>-5.2133336981412954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11.226816101944886</v>
      </c>
      <c r="D420" s="11">
        <f t="shared" si="39"/>
        <v>1.5015581135441327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-9.9317971944748553</v>
      </c>
      <c r="D421" s="11">
        <f t="shared" si="39"/>
        <v>0.48442417417545869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-18.009750674946456</v>
      </c>
      <c r="D422" s="11">
        <f t="shared" si="39"/>
        <v>-5.571577255825475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-14.223099808517039</v>
      </c>
      <c r="D423" s="11">
        <f t="shared" si="39"/>
        <v>-14.054882559312786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-13.108360153922256</v>
      </c>
      <c r="D424" s="11">
        <f t="shared" si="39"/>
        <v>-15.113736879128583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-18.584061005484646</v>
      </c>
      <c r="D425" s="11">
        <f t="shared" si="39"/>
        <v>-15.305173655974647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-17.497170837620988</v>
      </c>
      <c r="D426" s="11">
        <f t="shared" si="39"/>
        <v>-16.396530665675964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-3.8053834287258148</v>
      </c>
      <c r="D427" s="11">
        <f t="shared" si="39"/>
        <v>-13.295538423943816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-3.7606208313274534</v>
      </c>
      <c r="D428" s="11">
        <f t="shared" si="39"/>
        <v>-8.3543916992247524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5.1707499108181283</v>
      </c>
      <c r="D429" s="11">
        <f t="shared" si="39"/>
        <v>-0.79841811641171334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1.6446399730571828</v>
      </c>
      <c r="D430" s="11">
        <f t="shared" si="39"/>
        <v>1.0182563508492859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-1.2315625173426323</v>
      </c>
      <c r="D431" s="11">
        <f t="shared" si="39"/>
        <v>1.8612757888442264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-12.732457475572666</v>
      </c>
      <c r="D432" s="11">
        <f t="shared" ref="D432" si="48">AVERAGE(C430:C432)</f>
        <v>-4.1064600066193719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-0.94996103359885575</v>
      </c>
      <c r="D433" s="11">
        <f t="shared" ref="D433" si="49">AVERAGE(C431:C433)</f>
        <v>-4.9713270088380517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11.270003078985527</v>
      </c>
      <c r="D434" s="11">
        <f t="shared" ref="D434" si="58">AVERAGE(C432:C434)</f>
        <v>-0.8041384767286649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9.5118745471135835</v>
      </c>
      <c r="D435" s="11">
        <f t="shared" ref="D435" si="67">AVERAGE(C433:C435)</f>
        <v>6.6106388641667522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-0.31954679539050979</v>
      </c>
      <c r="D436" s="11">
        <f t="shared" ref="D436" si="76">AVERAGE(C434:C436)</f>
        <v>6.820776943569534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13.2004949558264</v>
      </c>
      <c r="D437" s="11">
        <f t="shared" ref="D437" si="85">AVERAGE(C435:C437)</f>
        <v>7.4642742358498246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3.8451952297062735</v>
      </c>
      <c r="D438" s="11">
        <f t="shared" ref="D438" si="94">AVERAGE(C436:C438)</f>
        <v>5.5753811300473872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5.6882797082452798</v>
      </c>
      <c r="D439" s="11">
        <f t="shared" ref="D439" si="103">AVERAGE(C437:C439)</f>
        <v>7.5779899645926507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3.4752622246130933</v>
      </c>
      <c r="D440" s="11">
        <f t="shared" ref="D440" si="112">AVERAGE(C438:C440)</f>
        <v>4.3362457208548824</v>
      </c>
      <c r="E440" s="8">
        <v>-13.7626850036</v>
      </c>
      <c r="F440" s="8" t="s">
        <v>4</v>
      </c>
      <c r="G440" s="11">
        <f t="shared" ref="G440" si="113">AVERAGE(E438:E440)</f>
        <v>-12.256912262266667</v>
      </c>
      <c r="H440" s="8">
        <v>-14.545558338399999</v>
      </c>
      <c r="I440" s="8" t="s">
        <v>4</v>
      </c>
      <c r="J440" s="11">
        <f t="shared" ref="J440" si="114">AVERAGE(H438:H440)</f>
        <v>-13.989839217333333</v>
      </c>
      <c r="K440" s="8">
        <v>-14.1041909769</v>
      </c>
      <c r="L440" s="8" t="s">
        <v>4</v>
      </c>
      <c r="M440" s="11">
        <f t="shared" ref="M440" si="115">AVERAGE(K438:K440)</f>
        <v>-12.682215993533333</v>
      </c>
      <c r="N440" s="8">
        <v>3.7053212217999998</v>
      </c>
      <c r="O440" s="8" t="s">
        <v>4</v>
      </c>
      <c r="P440" s="11">
        <f t="shared" ref="P440" si="116">AVERAGE(N438:N440)</f>
        <v>2.6947697295333337</v>
      </c>
      <c r="Q440" s="8">
        <v>5.6113466184999998</v>
      </c>
      <c r="R440" s="8" t="s">
        <v>4</v>
      </c>
      <c r="S440" s="11">
        <f t="shared" ref="S440" si="117">AVERAGE(Q438:Q440)</f>
        <v>3.1242698198333332</v>
      </c>
      <c r="T440" s="8">
        <v>15.132271278599999</v>
      </c>
      <c r="U440" s="8" t="s">
        <v>4</v>
      </c>
      <c r="V440" s="11">
        <f t="shared" ref="V440" si="118">AVERAGE(T438:T440)</f>
        <v>16.819538267733332</v>
      </c>
      <c r="W440" s="8">
        <v>22.243865960299999</v>
      </c>
      <c r="X440" s="8" t="s">
        <v>4</v>
      </c>
      <c r="Y440" s="11">
        <f t="shared" ref="Y440" si="119">AVERAGE(W438:W440)</f>
        <v>22.280774412900001</v>
      </c>
      <c r="Z440" s="8">
        <v>7.2885262109999998</v>
      </c>
      <c r="AA440" s="8" t="s">
        <v>4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9.7835258805622125</v>
      </c>
      <c r="D441" s="11">
        <f t="shared" ref="D441" si="121">AVERAGE(C439:C441)</f>
        <v>6.3156892711401946</v>
      </c>
      <c r="E441" s="8">
        <v>-10.962107889</v>
      </c>
      <c r="F441" s="8" t="s">
        <v>4</v>
      </c>
      <c r="G441" s="11">
        <f t="shared" ref="G441" si="122">AVERAGE(E439:E441)</f>
        <v>-12.037234921600001</v>
      </c>
      <c r="H441" s="8">
        <v>-19.744593336499999</v>
      </c>
      <c r="I441" s="8" t="s">
        <v>4</v>
      </c>
      <c r="J441" s="11">
        <f t="shared" ref="J441" si="123">AVERAGE(H439:H441)</f>
        <v>-15.643442036166666</v>
      </c>
      <c r="K441" s="8">
        <v>-5.4325184252999996</v>
      </c>
      <c r="L441" s="8" t="s">
        <v>4</v>
      </c>
      <c r="M441" s="11">
        <f t="shared" ref="M441" si="124">AVERAGE(K439:K441)</f>
        <v>-10.422072917133333</v>
      </c>
      <c r="N441" s="8">
        <v>-4.2473917310999996</v>
      </c>
      <c r="O441" s="8" t="s">
        <v>4</v>
      </c>
      <c r="P441" s="11">
        <f t="shared" ref="P441" si="125">AVERAGE(N439:N441)</f>
        <v>1.0926975579000002</v>
      </c>
      <c r="Q441" s="8">
        <v>8.7008202862000008</v>
      </c>
      <c r="R441" s="8" t="s">
        <v>4</v>
      </c>
      <c r="S441" s="11">
        <f t="shared" ref="S441" si="126">AVERAGE(Q439:Q441)</f>
        <v>6.3122122655333328</v>
      </c>
      <c r="T441" s="8">
        <v>10.7770448531</v>
      </c>
      <c r="U441" s="8" t="s">
        <v>4</v>
      </c>
      <c r="V441" s="11">
        <f t="shared" ref="V441" si="127">AVERAGE(T439:T441)</f>
        <v>14.028302432033334</v>
      </c>
      <c r="W441" s="8">
        <v>15.335389236599999</v>
      </c>
      <c r="X441" s="8" t="s">
        <v>4</v>
      </c>
      <c r="Y441" s="11">
        <f t="shared" ref="Y441" si="128">AVERAGE(W439:W441)</f>
        <v>20.231423181166665</v>
      </c>
      <c r="Z441" s="8">
        <v>6.0488167015999998</v>
      </c>
      <c r="AA441" s="8" t="s">
        <v>4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5.6158259548931015</v>
      </c>
      <c r="D442" s="11">
        <f t="shared" ref="D442" si="130">AVERAGE(C440:C442)</f>
        <v>6.2915380200228022</v>
      </c>
      <c r="E442" s="8">
        <v>-17.998576479699999</v>
      </c>
      <c r="F442" s="8" t="s">
        <v>4</v>
      </c>
      <c r="G442" s="11">
        <f t="shared" ref="G442" si="131">AVERAGE(E440:E442)</f>
        <v>-14.2411231241</v>
      </c>
      <c r="H442" s="8">
        <v>-15.5665630347</v>
      </c>
      <c r="I442" s="8" t="s">
        <v>4</v>
      </c>
      <c r="J442" s="11">
        <f t="shared" ref="J442" si="132">AVERAGE(H440:H442)</f>
        <v>-16.618904903200001</v>
      </c>
      <c r="K442" s="8">
        <v>-14.661843425500001</v>
      </c>
      <c r="L442" s="8" t="s">
        <v>4</v>
      </c>
      <c r="M442" s="11">
        <f t="shared" ref="M442" si="133">AVERAGE(K440:K442)</f>
        <v>-11.399517609233333</v>
      </c>
      <c r="N442" s="8">
        <v>-3.2357640177000002</v>
      </c>
      <c r="O442" s="8" t="s">
        <v>4</v>
      </c>
      <c r="P442" s="11">
        <f t="shared" ref="P442" si="134">AVERAGE(N440:N442)</f>
        <v>-1.2592781756666667</v>
      </c>
      <c r="Q442" s="8">
        <v>6.7615841303000002</v>
      </c>
      <c r="R442" s="8" t="s">
        <v>4</v>
      </c>
      <c r="S442" s="11">
        <f t="shared" ref="S442" si="135">AVERAGE(Q440:Q442)</f>
        <v>7.0245836783333333</v>
      </c>
      <c r="T442" s="8">
        <v>6.7491720260000001</v>
      </c>
      <c r="U442" s="8" t="s">
        <v>4</v>
      </c>
      <c r="V442" s="11">
        <f t="shared" ref="V442" si="136">AVERAGE(T440:T442)</f>
        <v>10.886162719233333</v>
      </c>
      <c r="W442" s="8">
        <v>20.292570097500001</v>
      </c>
      <c r="X442" s="8" t="s">
        <v>4</v>
      </c>
      <c r="Y442" s="11">
        <f t="shared" ref="Y442" si="137">AVERAGE(W440:W442)</f>
        <v>19.290608431466666</v>
      </c>
      <c r="Z442" s="8">
        <v>6.7184132185000003</v>
      </c>
      <c r="AA442" s="8" t="s">
        <v>4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4.5488221538714644</v>
      </c>
      <c r="D443" s="11">
        <f t="shared" ref="D443" si="139">AVERAGE(C441:C443)</f>
        <v>6.6493913297755922</v>
      </c>
      <c r="E443" s="8">
        <v>-16.770460911000001</v>
      </c>
      <c r="F443" s="8" t="s">
        <v>4</v>
      </c>
      <c r="G443" s="11">
        <f t="shared" ref="G443" si="140">AVERAGE(E441:E443)</f>
        <v>-15.243715093233334</v>
      </c>
      <c r="H443" s="8">
        <v>-16.210540784999999</v>
      </c>
      <c r="I443" s="8" t="s">
        <v>4</v>
      </c>
      <c r="J443" s="11">
        <f t="shared" ref="J443" si="141">AVERAGE(H441:H443)</f>
        <v>-17.173899052066666</v>
      </c>
      <c r="K443" s="8">
        <v>-19.557205853999999</v>
      </c>
      <c r="L443" s="8" t="s">
        <v>4</v>
      </c>
      <c r="M443" s="11">
        <f t="shared" ref="M443" si="142">AVERAGE(K441:K443)</f>
        <v>-13.217189234933334</v>
      </c>
      <c r="N443" s="8">
        <v>-0.3167076452</v>
      </c>
      <c r="O443" s="8" t="s">
        <v>4</v>
      </c>
      <c r="P443" s="11">
        <f t="shared" ref="P443" si="143">AVERAGE(N441:N443)</f>
        <v>-2.5999544646666668</v>
      </c>
      <c r="Q443" s="8">
        <v>1.9633623018999999</v>
      </c>
      <c r="R443" s="8" t="s">
        <v>4</v>
      </c>
      <c r="S443" s="11">
        <f t="shared" ref="S443" si="144">AVERAGE(Q441:Q443)</f>
        <v>5.8085889061333331</v>
      </c>
      <c r="T443" s="8">
        <v>8.2589826263999999</v>
      </c>
      <c r="U443" s="8" t="s">
        <v>4</v>
      </c>
      <c r="V443" s="11">
        <f t="shared" ref="V443" si="145">AVERAGE(T441:T443)</f>
        <v>8.5950665018333314</v>
      </c>
      <c r="W443" s="8">
        <v>13.4386617968</v>
      </c>
      <c r="X443" s="8" t="s">
        <v>4</v>
      </c>
      <c r="Y443" s="11">
        <f t="shared" ref="Y443" si="146">AVERAGE(W441:W443)</f>
        <v>16.355540376966665</v>
      </c>
      <c r="Z443" s="8">
        <v>2.8123937113999999</v>
      </c>
      <c r="AA443" s="8" t="s">
        <v>4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9.0079931100823885</v>
      </c>
      <c r="D444" s="11">
        <f t="shared" ref="D444" si="148">AVERAGE(C442:C444)</f>
        <v>6.3908804062823181</v>
      </c>
      <c r="E444" s="8">
        <v>-12.5269258965</v>
      </c>
      <c r="F444" s="8" t="s">
        <v>4</v>
      </c>
      <c r="G444" s="11">
        <f t="shared" ref="G444" si="149">AVERAGE(E442:E444)</f>
        <v>-15.765321095733333</v>
      </c>
      <c r="H444" s="8">
        <v>-14.8542601317</v>
      </c>
      <c r="I444" s="8" t="s">
        <v>4</v>
      </c>
      <c r="J444" s="11">
        <f t="shared" ref="J444" si="150">AVERAGE(H442:H444)</f>
        <v>-15.5437879838</v>
      </c>
      <c r="K444" s="8">
        <v>-15.2446925742</v>
      </c>
      <c r="L444" s="8" t="s">
        <v>4</v>
      </c>
      <c r="M444" s="11">
        <f t="shared" ref="M444" si="151">AVERAGE(K442:K444)</f>
        <v>-16.487913951233335</v>
      </c>
      <c r="N444" s="8">
        <v>1.0043624685000001</v>
      </c>
      <c r="O444" s="8" t="s">
        <v>4</v>
      </c>
      <c r="P444" s="11">
        <f t="shared" ref="P444" si="152">AVERAGE(N442:N444)</f>
        <v>-0.84936973146666672</v>
      </c>
      <c r="Q444" s="8">
        <v>8.6397159575</v>
      </c>
      <c r="R444" s="8" t="s">
        <v>4</v>
      </c>
      <c r="S444" s="11">
        <f t="shared" ref="S444" si="153">AVERAGE(Q442:Q444)</f>
        <v>5.7882207965666668</v>
      </c>
      <c r="T444" s="8">
        <v>11.988934997099999</v>
      </c>
      <c r="U444" s="8" t="s">
        <v>4</v>
      </c>
      <c r="V444" s="11">
        <f t="shared" ref="V444" si="154">AVERAGE(T442:T444)</f>
        <v>8.9990298831666653</v>
      </c>
      <c r="W444" s="8">
        <v>11.3812926638</v>
      </c>
      <c r="X444" s="8" t="s">
        <v>4</v>
      </c>
      <c r="Y444" s="11">
        <f t="shared" ref="Y444" si="155">AVERAGE(W442:W444)</f>
        <v>15.037508186033335</v>
      </c>
      <c r="Z444" s="8">
        <v>4.2906864688999997</v>
      </c>
      <c r="AA444" s="8" t="s">
        <v>4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10.922330863835079</v>
      </c>
      <c r="D445" s="11">
        <f t="shared" ref="D445" si="157">AVERAGE(C443:C445)</f>
        <v>8.1597153759296432</v>
      </c>
      <c r="E445" s="8">
        <v>-15.013552836100001</v>
      </c>
      <c r="F445" s="8" t="s">
        <v>4</v>
      </c>
      <c r="G445" s="11">
        <f t="shared" ref="G445" si="158">AVERAGE(E443:E445)</f>
        <v>-14.770313214533333</v>
      </c>
      <c r="H445" s="8">
        <v>-14.7546896142</v>
      </c>
      <c r="I445" s="8" t="s">
        <v>4</v>
      </c>
      <c r="J445" s="11">
        <f t="shared" ref="J445" si="159">AVERAGE(H443:H445)</f>
        <v>-15.2731635103</v>
      </c>
      <c r="K445" s="8">
        <v>-14.243187090099999</v>
      </c>
      <c r="L445" s="8" t="s">
        <v>4</v>
      </c>
      <c r="M445" s="11">
        <f t="shared" ref="M445" si="160">AVERAGE(K443:K445)</f>
        <v>-16.348361839433334</v>
      </c>
      <c r="N445" s="8">
        <v>1.7444480858</v>
      </c>
      <c r="O445" s="8" t="s">
        <v>4</v>
      </c>
      <c r="P445" s="11">
        <f t="shared" ref="P445" si="161">AVERAGE(N443:N445)</f>
        <v>0.81070096970000005</v>
      </c>
      <c r="Q445" s="8">
        <v>8.9106434564000008</v>
      </c>
      <c r="R445" s="8" t="s">
        <v>4</v>
      </c>
      <c r="S445" s="11">
        <f t="shared" ref="S445" si="162">AVERAGE(Q443:Q445)</f>
        <v>6.5045739052666676</v>
      </c>
      <c r="T445" s="8">
        <v>17.005592434899999</v>
      </c>
      <c r="U445" s="8" t="s">
        <v>4</v>
      </c>
      <c r="V445" s="11">
        <f t="shared" ref="V445" si="163">AVERAGE(T443:T445)</f>
        <v>12.417836686133333</v>
      </c>
      <c r="W445" s="8">
        <v>7.3360173775000002</v>
      </c>
      <c r="X445" s="8" t="s">
        <v>4</v>
      </c>
      <c r="Y445" s="11">
        <f t="shared" ref="Y445" si="164">AVERAGE(W443:W445)</f>
        <v>10.718657279366667</v>
      </c>
      <c r="Z445" s="8">
        <v>5.6528723588999998</v>
      </c>
      <c r="AA445" s="8" t="s">
        <v>4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0.75584255107226261</v>
      </c>
      <c r="D446" s="11">
        <f t="shared" ref="D446" si="166">AVERAGE(C444:C446)</f>
        <v>6.8953888416632436</v>
      </c>
      <c r="E446" s="8">
        <v>-12.842572970799999</v>
      </c>
      <c r="F446" s="8" t="s">
        <v>4</v>
      </c>
      <c r="G446" s="11">
        <f t="shared" ref="G446" si="167">AVERAGE(E444:E446)</f>
        <v>-13.461017234466667</v>
      </c>
      <c r="H446" s="8">
        <v>-12.1872331672</v>
      </c>
      <c r="I446" s="8" t="s">
        <v>4</v>
      </c>
      <c r="J446" s="11">
        <f t="shared" ref="J446" si="168">AVERAGE(H444:H446)</f>
        <v>-13.932060971033332</v>
      </c>
      <c r="K446" s="8">
        <v>-16.726764559199999</v>
      </c>
      <c r="L446" s="8" t="s">
        <v>4</v>
      </c>
      <c r="M446" s="11">
        <f t="shared" ref="M446" si="169">AVERAGE(K444:K446)</f>
        <v>-15.404881407833335</v>
      </c>
      <c r="N446" s="8">
        <v>-2.7207246273000001</v>
      </c>
      <c r="O446" s="8" t="s">
        <v>4</v>
      </c>
      <c r="P446" s="11">
        <f t="shared" ref="P446" si="170">AVERAGE(N444:N446)</f>
        <v>9.3619756666667442E-3</v>
      </c>
      <c r="Q446" s="8">
        <v>0.1524165536</v>
      </c>
      <c r="R446" s="8" t="s">
        <v>4</v>
      </c>
      <c r="S446" s="11">
        <f t="shared" ref="S446" si="171">AVERAGE(Q444:Q446)</f>
        <v>5.9009253225</v>
      </c>
      <c r="T446" s="8">
        <v>5.5425197122999998</v>
      </c>
      <c r="U446" s="8" t="s">
        <v>4</v>
      </c>
      <c r="V446" s="11">
        <f t="shared" ref="V446" si="172">AVERAGE(T444:T446)</f>
        <v>11.512349048099999</v>
      </c>
      <c r="W446" s="8">
        <v>4.5696418938000001</v>
      </c>
      <c r="X446" s="8" t="s">
        <v>4</v>
      </c>
      <c r="Y446" s="11">
        <f t="shared" ref="Y446" si="173">AVERAGE(W444:W446)</f>
        <v>7.7623173116999995</v>
      </c>
      <c r="Z446" s="8">
        <v>3.5202749250999998</v>
      </c>
      <c r="AA446" s="8" t="s">
        <v>4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5.3372171016942307</v>
      </c>
      <c r="D447" s="11">
        <f t="shared" ref="D447" si="175">AVERAGE(C445:C447)</f>
        <v>5.6717968388671904</v>
      </c>
      <c r="E447" s="8">
        <v>-11.463830428</v>
      </c>
      <c r="F447" s="8" t="s">
        <v>4</v>
      </c>
      <c r="G447" s="11">
        <f t="shared" ref="G447" si="176">AVERAGE(E445:E447)</f>
        <v>-13.1066520783</v>
      </c>
      <c r="H447" s="8">
        <v>-7.6514279924000004</v>
      </c>
      <c r="I447" s="8" t="s">
        <v>4</v>
      </c>
      <c r="J447" s="11">
        <f t="shared" ref="J447" si="177">AVERAGE(H445:H447)</f>
        <v>-11.531116924600001</v>
      </c>
      <c r="K447" s="8">
        <v>-17.079338030700001</v>
      </c>
      <c r="L447" s="8" t="s">
        <v>4</v>
      </c>
      <c r="M447" s="11">
        <f t="shared" ref="M447" si="178">AVERAGE(K445:K447)</f>
        <v>-16.016429893333335</v>
      </c>
      <c r="N447" s="8">
        <v>2.6899199713000002</v>
      </c>
      <c r="O447" s="8" t="s">
        <v>4</v>
      </c>
      <c r="P447" s="11">
        <f t="shared" ref="P447" si="179">AVERAGE(N445:N447)</f>
        <v>0.57121447660000002</v>
      </c>
      <c r="Q447" s="8">
        <v>12.5361044488</v>
      </c>
      <c r="R447" s="8" t="s">
        <v>4</v>
      </c>
      <c r="S447" s="11">
        <f t="shared" ref="S447" si="180">AVERAGE(Q445:Q447)</f>
        <v>7.1997214862666672</v>
      </c>
      <c r="T447" s="8">
        <v>5.9959385016000004</v>
      </c>
      <c r="U447" s="8" t="s">
        <v>4</v>
      </c>
      <c r="V447" s="11">
        <f t="shared" ref="V447" si="181">AVERAGE(T445:T447)</f>
        <v>9.5146835495999991</v>
      </c>
      <c r="W447" s="8">
        <v>16.042357124199999</v>
      </c>
      <c r="X447" s="8" t="s">
        <v>4</v>
      </c>
      <c r="Y447" s="11">
        <f t="shared" ref="Y447" si="182">AVERAGE(W445:W447)</f>
        <v>9.3160054651666666</v>
      </c>
      <c r="Z447" s="8">
        <v>6.1627852612999998</v>
      </c>
      <c r="AA447" s="8" t="s">
        <v>4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4.3274106032599793</v>
      </c>
      <c r="D448" s="11">
        <f t="shared" ref="D448" si="184">AVERAGE(C446:C448)</f>
        <v>3.4734900853421578</v>
      </c>
      <c r="E448" s="8">
        <v>-14.3415254385</v>
      </c>
      <c r="F448" s="8" t="s">
        <v>4</v>
      </c>
      <c r="G448" s="11">
        <f t="shared" ref="G448" si="185">AVERAGE(E446:E448)</f>
        <v>-12.882642945766667</v>
      </c>
      <c r="H448" s="8">
        <v>-10.9943055694</v>
      </c>
      <c r="I448" s="8" t="s">
        <v>4</v>
      </c>
      <c r="J448" s="11">
        <f t="shared" ref="J448" si="186">AVERAGE(H446:H448)</f>
        <v>-10.277655576333332</v>
      </c>
      <c r="K448" s="8">
        <v>-19.228780879599999</v>
      </c>
      <c r="L448" s="8" t="s">
        <v>4</v>
      </c>
      <c r="M448" s="11">
        <f t="shared" ref="M448" si="187">AVERAGE(K446:K448)</f>
        <v>-17.678294489833334</v>
      </c>
      <c r="N448" s="8">
        <v>3.2725738282000001</v>
      </c>
      <c r="O448" s="8" t="s">
        <v>4</v>
      </c>
      <c r="P448" s="11">
        <f t="shared" ref="P448" si="188">AVERAGE(N446:N448)</f>
        <v>1.0805897240666666</v>
      </c>
      <c r="Q448" s="8">
        <v>-6.6564169666000002</v>
      </c>
      <c r="R448" s="8" t="s">
        <v>4</v>
      </c>
      <c r="S448" s="11">
        <f t="shared" ref="S448" si="189">AVERAGE(Q446:Q448)</f>
        <v>2.0107013452666664</v>
      </c>
      <c r="T448" s="8">
        <v>10.6468824502</v>
      </c>
      <c r="U448" s="8" t="s">
        <v>4</v>
      </c>
      <c r="V448" s="11">
        <f t="shared" ref="V448" si="190">AVERAGE(T446:T448)</f>
        <v>7.3951135547</v>
      </c>
      <c r="W448" s="8">
        <v>8.1593318955999994</v>
      </c>
      <c r="X448" s="8" t="s">
        <v>4</v>
      </c>
      <c r="Y448" s="11">
        <f t="shared" ref="Y448" si="191">AVERAGE(W446:W448)</f>
        <v>9.5904436378666649</v>
      </c>
      <c r="Z448" s="8">
        <v>2.2187174595000001</v>
      </c>
      <c r="AA448" s="8" t="s">
        <v>4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3.1818517457730646</v>
      </c>
      <c r="D449" s="11">
        <f t="shared" ref="D449" si="193">AVERAGE(C447:C449)</f>
        <v>4.2821598169090915</v>
      </c>
      <c r="E449" s="8">
        <v>-14.656085084700001</v>
      </c>
      <c r="F449" s="8" t="s">
        <v>4</v>
      </c>
      <c r="G449" s="11">
        <f t="shared" ref="G449" si="194">AVERAGE(E447:E449)</f>
        <v>-13.487146983733334</v>
      </c>
      <c r="H449" s="8">
        <v>-10.500523338000001</v>
      </c>
      <c r="I449" s="8" t="s">
        <v>4</v>
      </c>
      <c r="J449" s="11">
        <f t="shared" ref="J449" si="195">AVERAGE(H447:H449)</f>
        <v>-9.7154189665999997</v>
      </c>
      <c r="K449" s="8">
        <v>-20.532057172199998</v>
      </c>
      <c r="L449" s="8" t="s">
        <v>4</v>
      </c>
      <c r="M449" s="11">
        <f t="shared" ref="M449" si="196">AVERAGE(K447:K449)</f>
        <v>-18.94672536083333</v>
      </c>
      <c r="N449" s="8">
        <v>1.0306786290000001</v>
      </c>
      <c r="O449" s="8" t="s">
        <v>4</v>
      </c>
      <c r="P449" s="11">
        <f t="shared" ref="P449" si="197">AVERAGE(N447:N449)</f>
        <v>2.3310574761666669</v>
      </c>
      <c r="Q449" s="8">
        <v>-1.4033720503</v>
      </c>
      <c r="R449" s="8" t="s">
        <v>4</v>
      </c>
      <c r="S449" s="11">
        <f t="shared" ref="S449" si="198">AVERAGE(Q447:Q449)</f>
        <v>1.4921051439666666</v>
      </c>
      <c r="T449" s="8">
        <v>16.157352827299999</v>
      </c>
      <c r="U449" s="8" t="s">
        <v>4</v>
      </c>
      <c r="V449" s="11">
        <f t="shared" ref="V449" si="199">AVERAGE(T447:T449)</f>
        <v>10.9333912597</v>
      </c>
      <c r="W449" s="8">
        <v>13.2954608288</v>
      </c>
      <c r="X449" s="8" t="s">
        <v>4</v>
      </c>
      <c r="Y449" s="11">
        <f t="shared" ref="Y449" si="200">AVERAGE(W447:W449)</f>
        <v>12.499049949533335</v>
      </c>
      <c r="Z449" s="8">
        <v>2.3310144384</v>
      </c>
      <c r="AA449" s="8" t="s">
        <v>4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6.3233976928555125</v>
      </c>
      <c r="D450" s="11">
        <f t="shared" ref="D450" si="202">AVERAGE(C448:C450)</f>
        <v>4.6108866806295188</v>
      </c>
      <c r="E450" s="8">
        <v>-9.9096233703000003</v>
      </c>
      <c r="F450" s="8" t="s">
        <v>4</v>
      </c>
      <c r="G450" s="11">
        <f t="shared" ref="G450" si="203">AVERAGE(E448:E450)</f>
        <v>-12.969077964500002</v>
      </c>
      <c r="H450" s="8">
        <v>-5.9441513531999997</v>
      </c>
      <c r="I450" s="8" t="s">
        <v>4</v>
      </c>
      <c r="J450" s="11">
        <f t="shared" ref="J450" si="204">AVERAGE(H448:H450)</f>
        <v>-9.1463267535333319</v>
      </c>
      <c r="K450" s="8">
        <v>-15.473909576300001</v>
      </c>
      <c r="L450" s="8" t="s">
        <v>4</v>
      </c>
      <c r="M450" s="11">
        <f t="shared" ref="M450" si="205">AVERAGE(K448:K450)</f>
        <v>-18.4115825427</v>
      </c>
      <c r="N450" s="8">
        <v>0.68175156599999998</v>
      </c>
      <c r="O450" s="8" t="s">
        <v>4</v>
      </c>
      <c r="P450" s="11">
        <f t="shared" ref="P450" si="206">AVERAGE(N448:N450)</f>
        <v>1.6616680077333335</v>
      </c>
      <c r="Q450" s="8">
        <v>-5.3407490697000002</v>
      </c>
      <c r="R450" s="8" t="s">
        <v>4</v>
      </c>
      <c r="S450" s="11">
        <f t="shared" ref="S450" si="207">AVERAGE(Q448:Q450)</f>
        <v>-4.4668460288666667</v>
      </c>
      <c r="T450" s="8">
        <v>7.5873659444000001</v>
      </c>
      <c r="U450" s="8" t="s">
        <v>4</v>
      </c>
      <c r="V450" s="11">
        <f t="shared" ref="V450" si="208">AVERAGE(T448:T450)</f>
        <v>11.463867073966666</v>
      </c>
      <c r="W450" s="8">
        <v>14.157328839</v>
      </c>
      <c r="X450" s="8" t="s">
        <v>4</v>
      </c>
      <c r="Y450" s="11">
        <f t="shared" ref="Y450" si="209">AVERAGE(W448:W450)</f>
        <v>11.870707187800001</v>
      </c>
      <c r="Z450" s="8">
        <v>2.5248521627999998</v>
      </c>
      <c r="AA450" s="8" t="s">
        <v>4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2.545212997141221</v>
      </c>
      <c r="D451" s="11">
        <f t="shared" ref="D451" si="211">AVERAGE(C449:C451)</f>
        <v>4.0168208119232665</v>
      </c>
      <c r="E451" s="8">
        <v>-11.914403587200001</v>
      </c>
      <c r="F451" s="8" t="s">
        <v>4</v>
      </c>
      <c r="G451" s="11">
        <f t="shared" ref="G451" si="212">AVERAGE(E449:E451)</f>
        <v>-12.160037347399999</v>
      </c>
      <c r="H451" s="8">
        <v>-9.3060993618999994</v>
      </c>
      <c r="I451" s="8" t="s">
        <v>4</v>
      </c>
      <c r="J451" s="11">
        <f t="shared" ref="J451" si="213">AVERAGE(H449:H451)</f>
        <v>-8.5835913510333324</v>
      </c>
      <c r="K451" s="8">
        <v>-15.193088858299999</v>
      </c>
      <c r="L451" s="8" t="s">
        <v>4</v>
      </c>
      <c r="M451" s="11">
        <f t="shared" ref="M451" si="214">AVERAGE(K449:K451)</f>
        <v>-17.066351868933335</v>
      </c>
      <c r="N451" s="8">
        <v>5.0310321468000003</v>
      </c>
      <c r="O451" s="8" t="s">
        <v>4</v>
      </c>
      <c r="P451" s="11">
        <f t="shared" ref="P451" si="215">AVERAGE(N449:N451)</f>
        <v>2.2478207806000001</v>
      </c>
      <c r="Q451" s="8">
        <v>-0.54340741240000001</v>
      </c>
      <c r="R451" s="8" t="s">
        <v>4</v>
      </c>
      <c r="S451" s="11">
        <f t="shared" ref="S451" si="216">AVERAGE(Q449:Q451)</f>
        <v>-2.4291761774666667</v>
      </c>
      <c r="T451" s="8">
        <v>6.2183124989999996</v>
      </c>
      <c r="U451" s="8" t="s">
        <v>4</v>
      </c>
      <c r="V451" s="11">
        <f t="shared" ref="V451" si="217">AVERAGE(T449:T451)</f>
        <v>9.9876770902333334</v>
      </c>
      <c r="W451" s="8">
        <v>17.076542062800002</v>
      </c>
      <c r="X451" s="8" t="s">
        <v>4</v>
      </c>
      <c r="Y451" s="11">
        <f t="shared" ref="Y451" si="218">AVERAGE(W449:W451)</f>
        <v>14.843110576866666</v>
      </c>
      <c r="Z451" s="8">
        <v>-0.36667163619999998</v>
      </c>
      <c r="AA451" s="8" t="s">
        <v>4</v>
      </c>
      <c r="AB451" s="11">
        <f t="shared" ref="AB451" si="219">AVERAGE(Z449:Z451)</f>
        <v>1.4963983216666665</v>
      </c>
    </row>
    <row r="452" spans="1:28">
      <c r="A452" s="3">
        <v>45292</v>
      </c>
      <c r="B452" s="8">
        <v>4.0725660996000004</v>
      </c>
      <c r="C452" s="8">
        <v>5.1143902648509023</v>
      </c>
      <c r="D452" s="11">
        <f t="shared" ref="D452" si="220">AVERAGE(C450:C452)</f>
        <v>4.6610003182825457</v>
      </c>
      <c r="E452" s="8">
        <v>-6.8647674112999999</v>
      </c>
      <c r="F452" s="8" t="s">
        <v>4</v>
      </c>
      <c r="G452" s="11">
        <f t="shared" ref="G452" si="221">AVERAGE(E450:E452)</f>
        <v>-9.5629314562666679</v>
      </c>
      <c r="H452" s="8">
        <v>-5.4000010295000003</v>
      </c>
      <c r="I452" s="8" t="s">
        <v>4</v>
      </c>
      <c r="J452" s="11">
        <f t="shared" ref="J452" si="222">AVERAGE(H450:H452)</f>
        <v>-6.8834172481999998</v>
      </c>
      <c r="K452" s="8">
        <v>-13.5064311332</v>
      </c>
      <c r="L452" s="8" t="s">
        <v>4</v>
      </c>
      <c r="M452" s="11">
        <f t="shared" ref="M452" si="223">AVERAGE(K450:K452)</f>
        <v>-14.7244765226</v>
      </c>
      <c r="N452" s="8">
        <v>1.8746731516999999</v>
      </c>
      <c r="O452" s="8" t="s">
        <v>4</v>
      </c>
      <c r="P452" s="11">
        <f t="shared" ref="P452" si="224">AVERAGE(N450:N452)</f>
        <v>2.5291522881666668</v>
      </c>
      <c r="Q452" s="8">
        <v>7.9265427259000001</v>
      </c>
      <c r="R452" s="8" t="s">
        <v>4</v>
      </c>
      <c r="S452" s="11">
        <f t="shared" ref="S452" si="225">AVERAGE(Q450:Q452)</f>
        <v>0.68079541460000004</v>
      </c>
      <c r="T452" s="8">
        <v>4.9856300300000003</v>
      </c>
      <c r="U452" s="8" t="s">
        <v>4</v>
      </c>
      <c r="V452" s="11">
        <f t="shared" ref="V452" si="226">AVERAGE(T450:T452)</f>
        <v>6.2637694911333339</v>
      </c>
      <c r="W452" s="8">
        <v>12.873278066299999</v>
      </c>
      <c r="X452" s="8" t="s">
        <v>4</v>
      </c>
      <c r="Y452" s="11">
        <f t="shared" ref="Y452" si="227">AVERAGE(W450:W452)</f>
        <v>14.702382989366669</v>
      </c>
      <c r="Z452" s="8">
        <v>0.80568302150000004</v>
      </c>
      <c r="AA452" s="8" t="s">
        <v>4</v>
      </c>
      <c r="AB452" s="11">
        <f t="shared" ref="AB452" si="228">AVERAGE(Z450:Z452)</f>
        <v>0.98795451603333329</v>
      </c>
    </row>
    <row r="453" spans="1:28">
      <c r="A453" s="3">
        <v>45323</v>
      </c>
      <c r="B453" s="8">
        <v>-1.6315569172</v>
      </c>
      <c r="C453" s="8">
        <v>-3.2324216217886104</v>
      </c>
      <c r="D453" s="11">
        <f t="shared" ref="D453" si="229">AVERAGE(C451:C453)</f>
        <v>1.4757272134011707</v>
      </c>
      <c r="E453" s="8">
        <v>-16.796795079999999</v>
      </c>
      <c r="F453" s="8" t="s">
        <v>4</v>
      </c>
      <c r="G453" s="11">
        <f t="shared" ref="G453" si="230">AVERAGE(E451:E453)</f>
        <v>-11.8586553595</v>
      </c>
      <c r="H453" s="8">
        <v>-15.441096453</v>
      </c>
      <c r="I453" s="8" t="s">
        <v>4</v>
      </c>
      <c r="J453" s="11">
        <f t="shared" ref="J453" si="231">AVERAGE(H451:H453)</f>
        <v>-10.0490656148</v>
      </c>
      <c r="K453" s="8">
        <v>-22.026291908699999</v>
      </c>
      <c r="L453" s="8" t="s">
        <v>4</v>
      </c>
      <c r="M453" s="11">
        <f t="shared" ref="M453" si="232">AVERAGE(K451:K453)</f>
        <v>-16.908603966733335</v>
      </c>
      <c r="N453" s="8">
        <v>3.1854061853000002</v>
      </c>
      <c r="O453" s="8" t="s">
        <v>4</v>
      </c>
      <c r="P453" s="11">
        <f t="shared" ref="P453" si="233">AVERAGE(N451:N453)</f>
        <v>3.3637038279333336</v>
      </c>
      <c r="Q453" s="8">
        <v>8.9409872395000001</v>
      </c>
      <c r="R453" s="8" t="s">
        <v>4</v>
      </c>
      <c r="S453" s="11">
        <f t="shared" ref="S453" si="234">AVERAGE(Q451:Q453)</f>
        <v>5.4413741843333341</v>
      </c>
      <c r="T453" s="8">
        <v>4.4637094186999997</v>
      </c>
      <c r="U453" s="8" t="s">
        <v>4</v>
      </c>
      <c r="V453" s="11">
        <f t="shared" ref="V453" si="235">AVERAGE(T451:T453)</f>
        <v>5.2225506492333329</v>
      </c>
      <c r="W453" s="8">
        <v>14.195937385600001</v>
      </c>
      <c r="X453" s="8" t="s">
        <v>4</v>
      </c>
      <c r="Y453" s="11">
        <f t="shared" ref="Y453" si="236">AVERAGE(W451:W453)</f>
        <v>14.7152525049</v>
      </c>
      <c r="Z453" s="8">
        <v>3.5427532005</v>
      </c>
      <c r="AA453" s="8" t="s">
        <v>4</v>
      </c>
      <c r="AB453" s="11">
        <f t="shared" ref="AB453" si="237">AVERAGE(Z451:Z453)</f>
        <v>1.3272548619333333</v>
      </c>
    </row>
    <row r="454" spans="1:28">
      <c r="A454" s="3">
        <v>45352</v>
      </c>
      <c r="B454" s="8">
        <v>-0.39223942979999998</v>
      </c>
      <c r="C454" s="8">
        <v>0.61588231756087275</v>
      </c>
      <c r="D454" s="11">
        <f t="shared" ref="D454" si="238">AVERAGE(C452:C454)</f>
        <v>0.83261698687438823</v>
      </c>
      <c r="E454" s="8">
        <v>-11.1546069042</v>
      </c>
      <c r="F454" s="8" t="s">
        <v>4</v>
      </c>
      <c r="G454" s="11">
        <f t="shared" ref="G454" si="239">AVERAGE(E452:E454)</f>
        <v>-11.605389798499999</v>
      </c>
      <c r="H454" s="8">
        <v>-12.9121315504</v>
      </c>
      <c r="I454" s="8" t="s">
        <v>4</v>
      </c>
      <c r="J454" s="11">
        <f t="shared" ref="J454" si="240">AVERAGE(H452:H454)</f>
        <v>-11.251076344300001</v>
      </c>
      <c r="K454" s="8">
        <v>-15.1949695962</v>
      </c>
      <c r="L454" s="8" t="s">
        <v>4</v>
      </c>
      <c r="M454" s="11">
        <f t="shared" ref="M454" si="241">AVERAGE(K452:K454)</f>
        <v>-16.909230879366664</v>
      </c>
      <c r="N454" s="8">
        <v>3.3205623514</v>
      </c>
      <c r="O454" s="8" t="s">
        <v>4</v>
      </c>
      <c r="P454" s="11">
        <f t="shared" ref="P454" si="242">AVERAGE(N452:N454)</f>
        <v>2.7935472294666668</v>
      </c>
      <c r="Q454" s="8">
        <v>6.5958750811</v>
      </c>
      <c r="R454" s="8" t="s">
        <v>4</v>
      </c>
      <c r="S454" s="11">
        <f t="shared" ref="S454" si="243">AVERAGE(Q452:Q454)</f>
        <v>7.8211350155000003</v>
      </c>
      <c r="T454" s="8">
        <v>10.844154378900001</v>
      </c>
      <c r="U454" s="8" t="s">
        <v>4</v>
      </c>
      <c r="V454" s="11">
        <f t="shared" ref="V454" si="244">AVERAGE(T452:T454)</f>
        <v>6.7644979425333345</v>
      </c>
      <c r="W454" s="8">
        <v>11.1824918112</v>
      </c>
      <c r="X454" s="8" t="s">
        <v>4</v>
      </c>
      <c r="Y454" s="11">
        <f t="shared" ref="Y454" si="245">AVERAGE(W452:W454)</f>
        <v>12.750569087700001</v>
      </c>
      <c r="Z454" s="8">
        <v>3.2424027236000001</v>
      </c>
      <c r="AA454" s="8" t="s">
        <v>4</v>
      </c>
      <c r="AB454" s="11">
        <f t="shared" ref="AB454" si="246">AVERAGE(Z452:Z454)</f>
        <v>2.5302796485333334</v>
      </c>
    </row>
    <row r="455" spans="1:28">
      <c r="A455" s="3">
        <v>45383</v>
      </c>
      <c r="B455" s="8">
        <v>-5.362442422</v>
      </c>
      <c r="C455" s="8">
        <v>-3.3302792112049988</v>
      </c>
      <c r="D455" s="11">
        <f t="shared" ref="D455" si="247">AVERAGE(C453:C455)</f>
        <v>-1.982272838477579</v>
      </c>
      <c r="E455" s="8">
        <v>-22.819581909099998</v>
      </c>
      <c r="F455" s="8" t="s">
        <v>4</v>
      </c>
      <c r="G455" s="11">
        <f t="shared" ref="G455" si="248">AVERAGE(E453:E455)</f>
        <v>-16.923661297766667</v>
      </c>
      <c r="H455" s="8">
        <v>-15.277326583700001</v>
      </c>
      <c r="I455" s="8" t="s">
        <v>4</v>
      </c>
      <c r="J455" s="11">
        <f t="shared" ref="J455" si="249">AVERAGE(H453:H455)</f>
        <v>-14.543518195700001</v>
      </c>
      <c r="K455" s="8">
        <v>-22.566744422900001</v>
      </c>
      <c r="L455" s="8" t="s">
        <v>4</v>
      </c>
      <c r="M455" s="11">
        <f t="shared" ref="M455" si="250">AVERAGE(K453:K455)</f>
        <v>-19.929335309266666</v>
      </c>
      <c r="N455" s="8">
        <v>4.7758311557999997</v>
      </c>
      <c r="O455" s="8" t="s">
        <v>4</v>
      </c>
      <c r="P455" s="11">
        <f t="shared" ref="P455" si="251">AVERAGE(N453:N455)</f>
        <v>3.7605998975000001</v>
      </c>
      <c r="Q455" s="8">
        <v>4.3913040124</v>
      </c>
      <c r="R455" s="8" t="s">
        <v>4</v>
      </c>
      <c r="S455" s="11">
        <f t="shared" ref="S455" si="252">AVERAGE(Q453:Q455)</f>
        <v>6.6427221110000003</v>
      </c>
      <c r="T455" s="8">
        <v>6.5960729567999996</v>
      </c>
      <c r="U455" s="8" t="s">
        <v>4</v>
      </c>
      <c r="V455" s="11">
        <f t="shared" ref="V455" si="253">AVERAGE(T453:T455)</f>
        <v>7.3013122514666664</v>
      </c>
      <c r="W455" s="8">
        <v>7.6771957971000004</v>
      </c>
      <c r="X455" s="8" t="s">
        <v>4</v>
      </c>
      <c r="Y455" s="11">
        <f t="shared" ref="Y455" si="254">AVERAGE(W453:W455)</f>
        <v>11.018541664633332</v>
      </c>
      <c r="Z455" s="8">
        <v>-3.9697852133999998</v>
      </c>
      <c r="AA455" s="8" t="s">
        <v>4</v>
      </c>
      <c r="AB455" s="11">
        <f t="shared" ref="AB455" si="255">AVERAGE(Z453:Z455)</f>
        <v>0.93845690356666667</v>
      </c>
    </row>
    <row r="456" spans="1:28">
      <c r="A456" s="3">
        <v>45413</v>
      </c>
      <c r="B456" s="8">
        <v>1.9282849754</v>
      </c>
      <c r="C456" s="8">
        <v>5.0700893064478434</v>
      </c>
      <c r="D456" s="11">
        <f t="shared" ref="D456" si="256">AVERAGE(C454:C456)</f>
        <v>0.78523080426790581</v>
      </c>
      <c r="E456" s="8">
        <v>-15.9946430039</v>
      </c>
      <c r="F456" s="8" t="s">
        <v>4</v>
      </c>
      <c r="G456" s="11">
        <f t="shared" ref="G456" si="257">AVERAGE(E454:E456)</f>
        <v>-16.656277272400001</v>
      </c>
      <c r="H456" s="8">
        <v>-15.699572589400001</v>
      </c>
      <c r="I456" s="8" t="s">
        <v>4</v>
      </c>
      <c r="J456" s="11">
        <f t="shared" ref="J456" si="258">AVERAGE(H454:H456)</f>
        <v>-14.629676907833334</v>
      </c>
      <c r="K456" s="8">
        <v>-17.705280227900001</v>
      </c>
      <c r="L456" s="8" t="s">
        <v>4</v>
      </c>
      <c r="M456" s="11">
        <f t="shared" ref="M456" si="259">AVERAGE(K454:K456)</f>
        <v>-18.488998082333335</v>
      </c>
      <c r="N456" s="8">
        <v>3.6424795787000002</v>
      </c>
      <c r="O456" s="8" t="s">
        <v>4</v>
      </c>
      <c r="P456" s="11">
        <f t="shared" ref="P456" si="260">AVERAGE(N454:N456)</f>
        <v>3.9129576952999998</v>
      </c>
      <c r="Q456" s="8">
        <v>5.4797214314999998</v>
      </c>
      <c r="R456" s="8" t="s">
        <v>4</v>
      </c>
      <c r="S456" s="11">
        <f t="shared" ref="S456" si="261">AVERAGE(Q454:Q456)</f>
        <v>5.4889668416666666</v>
      </c>
      <c r="T456" s="8">
        <v>4.3827627984999999</v>
      </c>
      <c r="U456" s="8" t="s">
        <v>4</v>
      </c>
      <c r="V456" s="11">
        <f t="shared" ref="V456" si="262">AVERAGE(T454:T456)</f>
        <v>7.2743300447333334</v>
      </c>
      <c r="W456" s="8">
        <v>10.497209398400001</v>
      </c>
      <c r="X456" s="8" t="s">
        <v>4</v>
      </c>
      <c r="Y456" s="11">
        <f t="shared" ref="Y456" si="263">AVERAGE(W454:W456)</f>
        <v>9.7856323355666675</v>
      </c>
      <c r="Z456" s="8">
        <v>1.0916058051999999</v>
      </c>
      <c r="AA456" s="8" t="s">
        <v>4</v>
      </c>
      <c r="AB456" s="11">
        <f t="shared" ref="AB456" si="264">AVERAGE(Z454:Z456)</f>
        <v>0.12140777180000011</v>
      </c>
    </row>
  </sheetData>
  <mergeCells count="19">
    <mergeCell ref="H6:J6"/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56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531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532</v>
      </c>
      <c r="C6" s="63"/>
      <c r="D6" s="69"/>
      <c r="E6" s="62" t="s">
        <v>532</v>
      </c>
      <c r="F6" s="63"/>
      <c r="G6" s="69"/>
      <c r="H6" s="62" t="s">
        <v>532</v>
      </c>
      <c r="I6" s="63"/>
      <c r="J6" s="69"/>
      <c r="K6" s="62" t="s">
        <v>532</v>
      </c>
      <c r="L6" s="63"/>
      <c r="M6" s="69"/>
      <c r="N6" s="62" t="s">
        <v>532</v>
      </c>
      <c r="O6" s="63"/>
      <c r="P6" s="69"/>
      <c r="Q6" s="62" t="s">
        <v>532</v>
      </c>
      <c r="R6" s="63"/>
      <c r="S6" s="69"/>
      <c r="T6" s="62" t="s">
        <v>532</v>
      </c>
      <c r="U6" s="63"/>
      <c r="V6" s="69"/>
      <c r="W6" s="62" t="s">
        <v>532</v>
      </c>
      <c r="X6" s="63"/>
      <c r="Y6" s="69"/>
      <c r="Z6" s="62" t="s">
        <v>532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19.617069336132495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22.871184777929162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32.87911924419236</v>
      </c>
      <c r="S99" s="11">
        <f t="shared" ref="S99:S138" si="0">AVERAGE(R97:R99)</f>
        <v>25.12245778608467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24.538613161716416</v>
      </c>
      <c r="S100" s="11">
        <f t="shared" si="0"/>
        <v>26.762972394612646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26.162288822239038</v>
      </c>
      <c r="S101" s="11">
        <f t="shared" si="0"/>
        <v>27.860007076049271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21.392791110836519</v>
      </c>
      <c r="S102" s="11">
        <f t="shared" si="0"/>
        <v>24.031231031597326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20.480506525536534</v>
      </c>
      <c r="S103" s="11">
        <f t="shared" si="0"/>
        <v>22.678528819537366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21.799609803786229</v>
      </c>
      <c r="S104" s="11">
        <f t="shared" si="0"/>
        <v>21.224302480053094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16.914093605727249</v>
      </c>
      <c r="S105" s="11">
        <f t="shared" si="0"/>
        <v>19.731403311683337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14.844036578404015</v>
      </c>
      <c r="S106" s="11">
        <f t="shared" si="0"/>
        <v>17.852579995972498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14.328723619662309</v>
      </c>
      <c r="S107" s="11">
        <f t="shared" si="0"/>
        <v>15.362284601264525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15.006907171346269</v>
      </c>
      <c r="S108" s="11">
        <f t="shared" si="0"/>
        <v>14.726555789804197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16.746593018353806</v>
      </c>
      <c r="S109" s="11">
        <f t="shared" si="0"/>
        <v>15.360741269787461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18.84725172986667</v>
      </c>
      <c r="S110" s="11">
        <f t="shared" si="0"/>
        <v>16.86691730652225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17.353522633848815</v>
      </c>
      <c r="S111" s="11">
        <f t="shared" si="0"/>
        <v>17.649122460689764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14.006200760787539</v>
      </c>
      <c r="S112" s="11">
        <f t="shared" si="0"/>
        <v>16.73565837483434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11.159723536962275</v>
      </c>
      <c r="S113" s="11">
        <f t="shared" si="0"/>
        <v>14.173148977199544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15.191436530122239</v>
      </c>
      <c r="S114" s="11">
        <f t="shared" si="0"/>
        <v>13.452453609290686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11.610541150817049</v>
      </c>
      <c r="S115" s="11">
        <f t="shared" si="0"/>
        <v>12.653900405967187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4.1710335084707761</v>
      </c>
      <c r="S116" s="11">
        <f t="shared" si="0"/>
        <v>10.324337063136689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4.0512663948996153</v>
      </c>
      <c r="S117" s="11">
        <f t="shared" si="0"/>
        <v>6.6109470180624799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2.7993691691770621</v>
      </c>
      <c r="S118" s="11">
        <f t="shared" si="0"/>
        <v>3.6738896908491512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6.9178203698130769</v>
      </c>
      <c r="S119" s="11">
        <f t="shared" si="0"/>
        <v>4.5894853112965848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8.0429266373683692</v>
      </c>
      <c r="S120" s="11">
        <f t="shared" si="0"/>
        <v>5.9200387254528364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10.684649408707159</v>
      </c>
      <c r="S121" s="11">
        <f t="shared" si="0"/>
        <v>8.548465471962869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-0.36699249605241135</v>
      </c>
      <c r="S122" s="11">
        <f t="shared" si="0"/>
        <v>6.1201945166743714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13.112287634219099</v>
      </c>
      <c r="S123" s="11">
        <f t="shared" si="0"/>
        <v>7.8099815156246164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9.425861864468402</v>
      </c>
      <c r="S124" s="11">
        <f t="shared" si="0"/>
        <v>7.3903856675450301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22.342408859725204</v>
      </c>
      <c r="S125" s="11">
        <f t="shared" si="0"/>
        <v>14.960186119470903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13.626793173735074</v>
      </c>
      <c r="S126" s="11">
        <f t="shared" si="0"/>
        <v>15.131687965976226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14.939872247256869</v>
      </c>
      <c r="S127" s="11">
        <f t="shared" si="0"/>
        <v>16.969691426905715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28.940732185212884</v>
      </c>
      <c r="S128" s="11">
        <f t="shared" si="0"/>
        <v>19.169132535401609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28.895813581796638</v>
      </c>
      <c r="S129" s="11">
        <f t="shared" si="0"/>
        <v>24.258806004755467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29.913997010692874</v>
      </c>
      <c r="S130" s="11">
        <f t="shared" si="0"/>
        <v>29.250180925900803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21.441348793045858</v>
      </c>
      <c r="S131" s="11">
        <f t="shared" si="0"/>
        <v>26.750386461845125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22.071775541930673</v>
      </c>
      <c r="S132" s="11">
        <f t="shared" si="0"/>
        <v>24.475707115223134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18.679624658451356</v>
      </c>
      <c r="S133" s="11">
        <f t="shared" si="0"/>
        <v>20.730916331142627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12.569050341303885</v>
      </c>
      <c r="S134" s="11">
        <f t="shared" si="0"/>
        <v>17.773483513895304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10.325814005814017</v>
      </c>
      <c r="S135" s="11">
        <f t="shared" si="0"/>
        <v>13.85816300185642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15.585576663098582</v>
      </c>
      <c r="S136" s="11">
        <f t="shared" si="0"/>
        <v>12.826813670072161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13.318166323270766</v>
      </c>
      <c r="S137" s="11">
        <f t="shared" si="0"/>
        <v>13.076518997394453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12.316098536697794</v>
      </c>
      <c r="S138" s="11">
        <f t="shared" si="0"/>
        <v>13.739947174355715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13.921324791656344</v>
      </c>
      <c r="S139" s="11">
        <f t="shared" ref="S139:S202" si="7">AVERAGE(R137:R139)</f>
        <v>13.185196550541635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6.5374185000395535</v>
      </c>
      <c r="S140" s="11">
        <f t="shared" si="7"/>
        <v>10.924947276131229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7.7163544785465401</v>
      </c>
      <c r="S141" s="11">
        <f t="shared" si="7"/>
        <v>9.3916992567474793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19.043805375341694</v>
      </c>
      <c r="S142" s="11">
        <f t="shared" si="7"/>
        <v>11.099192784642597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12.308172855577627</v>
      </c>
      <c r="S143" s="11">
        <f t="shared" si="7"/>
        <v>13.022777569821955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9.1120291633711439</v>
      </c>
      <c r="S144" s="11">
        <f t="shared" si="7"/>
        <v>13.488002464763488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4.7360065343165161</v>
      </c>
      <c r="S145" s="11">
        <f t="shared" si="7"/>
        <v>8.718736184421763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12.351042703616965</v>
      </c>
      <c r="S146" s="11">
        <f t="shared" si="7"/>
        <v>8.7330261337682078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8.0368831603128026</v>
      </c>
      <c r="S147" s="11">
        <f t="shared" si="7"/>
        <v>8.3746441327487613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23.217962607796842</v>
      </c>
      <c r="S148" s="11">
        <f t="shared" si="7"/>
        <v>14.535296157242202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8.5396434982328131</v>
      </c>
      <c r="S149" s="11">
        <f t="shared" si="7"/>
        <v>13.264829755447487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7.9951122620451391</v>
      </c>
      <c r="S150" s="11">
        <f t="shared" si="7"/>
        <v>13.250906122691598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5.9166908362795247</v>
      </c>
      <c r="S151" s="11">
        <f t="shared" si="7"/>
        <v>7.483815532185826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7.6482623060897339</v>
      </c>
      <c r="S152" s="11">
        <f t="shared" si="7"/>
        <v>7.1866884681381329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-1.2327240263973911</v>
      </c>
      <c r="S153" s="11">
        <f t="shared" si="7"/>
        <v>4.1107430386572892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8.4927589227788367</v>
      </c>
      <c r="S154" s="11">
        <f t="shared" si="7"/>
        <v>4.9694324008237265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9.7749399058507418</v>
      </c>
      <c r="S155" s="11">
        <f t="shared" si="7"/>
        <v>5.6783249340773958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9.364473327515018</v>
      </c>
      <c r="S156" s="11">
        <f t="shared" si="7"/>
        <v>9.2107240520481977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9.9933719116978708</v>
      </c>
      <c r="S157" s="11">
        <f t="shared" si="7"/>
        <v>9.7109283816878769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11.143133526906496</v>
      </c>
      <c r="S158" s="11">
        <f t="shared" si="7"/>
        <v>10.166992922039794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3.7867995871240758</v>
      </c>
      <c r="S159" s="11">
        <f t="shared" si="7"/>
        <v>8.3077683419094814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6.2989505224173978</v>
      </c>
      <c r="S160" s="11">
        <f t="shared" si="7"/>
        <v>7.0762945454826562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11.82636049184228</v>
      </c>
      <c r="S161" s="11">
        <f t="shared" si="7"/>
        <v>7.304036867127917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16.255739324114554</v>
      </c>
      <c r="S162" s="11">
        <f t="shared" si="7"/>
        <v>11.460350112791412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15.164072137345249</v>
      </c>
      <c r="S163" s="11">
        <f t="shared" si="7"/>
        <v>14.415390651100694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16.668792032389312</v>
      </c>
      <c r="S164" s="11">
        <f t="shared" si="7"/>
        <v>16.029534497949705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21.03824791672232</v>
      </c>
      <c r="S165" s="11">
        <f t="shared" si="7"/>
        <v>17.62370402881896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14.971166963022732</v>
      </c>
      <c r="S166" s="11">
        <f t="shared" si="7"/>
        <v>17.559402304044788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15.546593688106675</v>
      </c>
      <c r="S167" s="11">
        <f t="shared" si="7"/>
        <v>17.185336189283909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17.628656086762884</v>
      </c>
      <c r="S168" s="11">
        <f t="shared" si="7"/>
        <v>16.048805579297433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18.029465193613074</v>
      </c>
      <c r="S169" s="11">
        <f t="shared" si="7"/>
        <v>17.068238322827543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14.603947800193438</v>
      </c>
      <c r="S170" s="11">
        <f t="shared" si="7"/>
        <v>16.754023026856466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21.162130237542698</v>
      </c>
      <c r="S171" s="11">
        <f t="shared" si="7"/>
        <v>17.93184774378307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18.683419810477798</v>
      </c>
      <c r="S172" s="11">
        <f t="shared" si="7"/>
        <v>18.149832616071311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20.284774865191174</v>
      </c>
      <c r="S173" s="11">
        <f t="shared" si="7"/>
        <v>20.043441637737224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17.504569842558357</v>
      </c>
      <c r="S174" s="11">
        <f t="shared" si="7"/>
        <v>18.824254839409107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14.038511948342212</v>
      </c>
      <c r="S175" s="11">
        <f t="shared" si="7"/>
        <v>17.275952218697249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14.058612549144566</v>
      </c>
      <c r="S176" s="11">
        <f t="shared" si="7"/>
        <v>15.200564780015045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10.376170702946599</v>
      </c>
      <c r="S177" s="11">
        <f t="shared" si="7"/>
        <v>12.824431733477793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10.428809081003145</v>
      </c>
      <c r="S178" s="11">
        <f t="shared" si="7"/>
        <v>11.621197444364769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8.3861774187856817</v>
      </c>
      <c r="S179" s="11">
        <f t="shared" si="7"/>
        <v>9.7303857342451412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10.820538147598979</v>
      </c>
      <c r="S180" s="11">
        <f t="shared" si="7"/>
        <v>9.8785082157959341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-2.3115705218720652</v>
      </c>
      <c r="S181" s="11">
        <f t="shared" si="7"/>
        <v>5.6317150148375319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13.31493198148117</v>
      </c>
      <c r="S182" s="11">
        <f t="shared" si="7"/>
        <v>7.2746332024026943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10.652471864017098</v>
      </c>
      <c r="S183" s="11">
        <f t="shared" si="7"/>
        <v>7.2186111078754012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8.2830384500990988</v>
      </c>
      <c r="S184" s="11">
        <f t="shared" si="7"/>
        <v>10.750147431865789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2.5182549364172049</v>
      </c>
      <c r="S185" s="11">
        <f t="shared" si="7"/>
        <v>7.1512550835111339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3.0515319415408473</v>
      </c>
      <c r="S186" s="11">
        <f t="shared" si="7"/>
        <v>4.6176084426857171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3.8738880185271292</v>
      </c>
      <c r="S187" s="11">
        <f t="shared" si="7"/>
        <v>3.147891632161727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6.1386586219056127</v>
      </c>
      <c r="S188" s="11">
        <f t="shared" si="7"/>
        <v>4.3546928606578632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5.7466345120371427</v>
      </c>
      <c r="S189" s="11">
        <f t="shared" si="7"/>
        <v>5.2530603841566288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16.380875409628647</v>
      </c>
      <c r="S190" s="11">
        <f t="shared" si="7"/>
        <v>9.4220561811904684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12.631408678614779</v>
      </c>
      <c r="S191" s="11">
        <f t="shared" si="7"/>
        <v>11.586306200093523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2.7558801209617281</v>
      </c>
      <c r="S192" s="11">
        <f t="shared" si="7"/>
        <v>10.589388069735051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4.3535058238160147</v>
      </c>
      <c r="S193" s="11">
        <f t="shared" si="7"/>
        <v>6.5802648744641736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0.64240071212615479</v>
      </c>
      <c r="S194" s="11">
        <f t="shared" si="7"/>
        <v>2.5839288856346325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11.034721032796332</v>
      </c>
      <c r="S195" s="11">
        <f t="shared" si="7"/>
        <v>5.3435425229128342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6.5718521055570864</v>
      </c>
      <c r="S196" s="11">
        <f t="shared" si="7"/>
        <v>6.0829912834931905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-0.43245654965635061</v>
      </c>
      <c r="S197" s="11">
        <f t="shared" si="7"/>
        <v>5.7247055295656892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-0.66163133599559298</v>
      </c>
      <c r="S198" s="11">
        <f t="shared" si="7"/>
        <v>1.8259214066350475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2.239764125368692</v>
      </c>
      <c r="S199" s="11">
        <f t="shared" si="7"/>
        <v>0.38189207990558277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-0.26195035389558374</v>
      </c>
      <c r="S200" s="11">
        <f t="shared" si="7"/>
        <v>0.4387274784925051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4.046879008136619</v>
      </c>
      <c r="S201" s="11">
        <f t="shared" si="7"/>
        <v>2.0082309265365761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-8.4313133129521329</v>
      </c>
      <c r="S202" s="11">
        <f t="shared" si="7"/>
        <v>-1.5487948862370324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2.2307834972811724</v>
      </c>
      <c r="S203" s="11">
        <f t="shared" ref="S203:S266" si="15">AVERAGE(R201:R203)</f>
        <v>-0.71788360251144712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4.4132308003256719</v>
      </c>
      <c r="S204" s="11">
        <f t="shared" si="15"/>
        <v>-0.59576633844842952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5.5899531298552105</v>
      </c>
      <c r="S205" s="11">
        <f t="shared" si="15"/>
        <v>4.0779891424873513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6.4561507210684548</v>
      </c>
      <c r="S206" s="11">
        <f t="shared" si="15"/>
        <v>5.4864448837497788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9.7813647377863866</v>
      </c>
      <c r="S207" s="11">
        <f t="shared" si="15"/>
        <v>7.2758228629033503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1.9674349867317327</v>
      </c>
      <c r="S208" s="11">
        <f t="shared" si="15"/>
        <v>6.0683168151955238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14.178753656564009</v>
      </c>
      <c r="S209" s="11">
        <f t="shared" si="15"/>
        <v>8.6425177936940418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7.8977568421220372</v>
      </c>
      <c r="S210" s="11">
        <f t="shared" si="15"/>
        <v>8.0146484951392605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8.2847560148343078</v>
      </c>
      <c r="S211" s="11">
        <f t="shared" si="15"/>
        <v>10.120422171173452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6.0431064744674856</v>
      </c>
      <c r="S212" s="11">
        <f t="shared" si="15"/>
        <v>7.408539777141276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5.6179197748121164</v>
      </c>
      <c r="S213" s="11">
        <f t="shared" si="15"/>
        <v>6.6485940880379699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7.2791444317605931</v>
      </c>
      <c r="S214" s="11">
        <f t="shared" si="15"/>
        <v>6.3133902270133975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4.4998624560834539</v>
      </c>
      <c r="S215" s="11">
        <f t="shared" si="15"/>
        <v>5.7989755542187211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6.4067285148362894</v>
      </c>
      <c r="S216" s="11">
        <f t="shared" si="15"/>
        <v>6.0619118008934452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7.0291346286253882</v>
      </c>
      <c r="S217" s="11">
        <f t="shared" si="15"/>
        <v>5.978575199848378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5.5010681245571078</v>
      </c>
      <c r="S218" s="11">
        <f t="shared" si="15"/>
        <v>6.3123104226729287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2.0074435960482786</v>
      </c>
      <c r="S219" s="11">
        <f t="shared" si="15"/>
        <v>4.8458821164102588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6.6460246792385433</v>
      </c>
      <c r="S220" s="11">
        <f t="shared" si="15"/>
        <v>4.7181787999479772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5.0614592112782635</v>
      </c>
      <c r="S221" s="11">
        <f t="shared" si="15"/>
        <v>4.5716424955216954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5.6456266921342131</v>
      </c>
      <c r="S222" s="11">
        <f t="shared" si="15"/>
        <v>5.7843701942170069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3.8740645188075851</v>
      </c>
      <c r="S223" s="11">
        <f t="shared" si="15"/>
        <v>4.8603834740733545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2.6258317767866428</v>
      </c>
      <c r="S224" s="11">
        <f t="shared" si="15"/>
        <v>4.0485076625761467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4.0551266644126951</v>
      </c>
      <c r="S225" s="11">
        <f t="shared" si="15"/>
        <v>3.5183409866689743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2.160145715876344</v>
      </c>
      <c r="S226" s="11">
        <f t="shared" si="15"/>
        <v>2.9470347190252273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29.042022556701333</v>
      </c>
      <c r="S227" s="11">
        <f t="shared" si="15"/>
        <v>11.752431645663457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8.4126550520020995</v>
      </c>
      <c r="S228" s="11">
        <f t="shared" si="15"/>
        <v>13.204941108193259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-1.7558670903715325</v>
      </c>
      <c r="S229" s="11">
        <f t="shared" si="15"/>
        <v>11.899603506110635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1.8581963346644002</v>
      </c>
      <c r="S230" s="11">
        <f t="shared" si="15"/>
        <v>2.8383280987649893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-1.9287937642950521</v>
      </c>
      <c r="S231" s="11">
        <f t="shared" si="15"/>
        <v>-0.60882150666739487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-1.8861549483184956</v>
      </c>
      <c r="S232" s="11">
        <f t="shared" si="15"/>
        <v>-0.65225079264971586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2.1316337005082131</v>
      </c>
      <c r="S233" s="11">
        <f t="shared" si="15"/>
        <v>-0.56110500403511165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2.2738451717716255</v>
      </c>
      <c r="S234" s="11">
        <f t="shared" si="15"/>
        <v>0.83977464132044766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3.9047991171698451</v>
      </c>
      <c r="S235" s="11">
        <f t="shared" si="15"/>
        <v>2.7700926631498946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0.79344651125127807</v>
      </c>
      <c r="S236" s="11">
        <f t="shared" si="15"/>
        <v>2.3240302667309161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0.62274793992470645</v>
      </c>
      <c r="S237" s="11">
        <f t="shared" si="15"/>
        <v>1.7736645227819432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7.2563539271588962</v>
      </c>
      <c r="S238" s="11">
        <f t="shared" si="15"/>
        <v>2.8908494594449601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4.7118156290747129</v>
      </c>
      <c r="S239" s="11">
        <f t="shared" si="15"/>
        <v>4.1969724987194388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4.0537496308203762</v>
      </c>
      <c r="S240" s="11">
        <f t="shared" si="15"/>
        <v>5.3406397290179948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5.6408956190069697</v>
      </c>
      <c r="S241" s="11">
        <f t="shared" si="15"/>
        <v>4.8021536263006865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6.9926250358500672</v>
      </c>
      <c r="S242" s="11">
        <f t="shared" si="15"/>
        <v>5.5624234285591383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5.9532948111248292</v>
      </c>
      <c r="S243" s="11">
        <f t="shared" si="15"/>
        <v>6.1956051553272884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3.405491169658116</v>
      </c>
      <c r="S244" s="11">
        <f t="shared" si="15"/>
        <v>5.450470338877671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4.4107828390670942</v>
      </c>
      <c r="S245" s="11">
        <f t="shared" si="15"/>
        <v>4.5898562732833463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6.206737451743181</v>
      </c>
      <c r="S246" s="11">
        <f t="shared" si="15"/>
        <v>4.6743371534894642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5.0092036522969767</v>
      </c>
      <c r="S247" s="11">
        <f t="shared" si="15"/>
        <v>5.2089079810357513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9.0495430590660266</v>
      </c>
      <c r="S248" s="11">
        <f t="shared" si="15"/>
        <v>6.7551613877020626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8.3196761185181511</v>
      </c>
      <c r="S249" s="11">
        <f t="shared" si="15"/>
        <v>7.4594742766270512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4.0351527054493284</v>
      </c>
      <c r="S250" s="11">
        <f t="shared" si="15"/>
        <v>7.1347906276778348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5.1852605904336029</v>
      </c>
      <c r="S251" s="11">
        <f t="shared" si="15"/>
        <v>5.8466964714670278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-0.32758670351852898</v>
      </c>
      <c r="S252" s="11">
        <f t="shared" si="15"/>
        <v>2.9642755307881341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6.0917026549805371</v>
      </c>
      <c r="S253" s="11">
        <f t="shared" si="15"/>
        <v>3.6497921806318701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1.1739922265141007</v>
      </c>
      <c r="S254" s="11">
        <f t="shared" si="15"/>
        <v>2.3127027259920365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8.0188080859110578</v>
      </c>
      <c r="S255" s="11">
        <f t="shared" si="15"/>
        <v>5.0948343224685653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6.2789287356744863</v>
      </c>
      <c r="S256" s="11">
        <f t="shared" si="15"/>
        <v>5.1572430160332141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5.7920721121949237</v>
      </c>
      <c r="S257" s="11">
        <f t="shared" si="15"/>
        <v>6.6966029779268226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4.4930646804596401</v>
      </c>
      <c r="S258" s="11">
        <f t="shared" si="15"/>
        <v>5.5213551761096831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5.9284182518028459</v>
      </c>
      <c r="S259" s="11">
        <f t="shared" si="15"/>
        <v>5.404518348152469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8.4813198931082496</v>
      </c>
      <c r="S260" s="11">
        <f t="shared" si="15"/>
        <v>6.300934275123578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6.8639711849064255</v>
      </c>
      <c r="S261" s="11">
        <f t="shared" si="15"/>
        <v>7.091236443272507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-0.98954327074624793</v>
      </c>
      <c r="S262" s="11">
        <f t="shared" si="15"/>
        <v>4.7852492690894755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1.4751571548630911</v>
      </c>
      <c r="S263" s="11">
        <f t="shared" si="15"/>
        <v>2.4498616896744227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-0.98567604786248408</v>
      </c>
      <c r="S264" s="11">
        <f t="shared" si="15"/>
        <v>-0.16668738791521365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-2.4132669522985011</v>
      </c>
      <c r="S265" s="11">
        <f t="shared" si="15"/>
        <v>-0.64126194843263129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-5.2701023179025048</v>
      </c>
      <c r="S266" s="11">
        <f t="shared" si="15"/>
        <v>-2.8896817726878297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-5.9473290456024497</v>
      </c>
      <c r="S267" s="11">
        <f t="shared" ref="S267:S330" si="23">AVERAGE(R265:R267)</f>
        <v>-4.5435661052678187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-8.8888039128275</v>
      </c>
      <c r="S268" s="11">
        <f t="shared" si="23"/>
        <v>-6.7020784254441521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-14.071156346667687</v>
      </c>
      <c r="S269" s="11">
        <f t="shared" si="23"/>
        <v>-9.6357631016992116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-12.897041330817807</v>
      </c>
      <c r="S270" s="11">
        <f t="shared" si="23"/>
        <v>-11.952333863437664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-18.382644272611916</v>
      </c>
      <c r="S271" s="11">
        <f t="shared" si="23"/>
        <v>-15.116947316699134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-24.73556009221463</v>
      </c>
      <c r="S272" s="11">
        <f t="shared" si="23"/>
        <v>-18.671748565214784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-19.705619261244475</v>
      </c>
      <c r="S273" s="11">
        <f t="shared" si="23"/>
        <v>-20.941274542023674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-13.191846310582831</v>
      </c>
      <c r="S274" s="11">
        <f t="shared" si="23"/>
        <v>-19.211008554680646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-11.476911197261865</v>
      </c>
      <c r="S275" s="11">
        <f t="shared" si="23"/>
        <v>-14.791458923029722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-4.9838365026308553</v>
      </c>
      <c r="S276" s="11">
        <f t="shared" si="23"/>
        <v>-9.88419800349185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-5.0295236090404014</v>
      </c>
      <c r="S277" s="11">
        <f t="shared" si="23"/>
        <v>-7.1634237696443748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0.54779999801772483</v>
      </c>
      <c r="S278" s="11">
        <f t="shared" si="23"/>
        <v>-3.1551867045511774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-1.9181050896087353</v>
      </c>
      <c r="S279" s="11">
        <f t="shared" si="23"/>
        <v>-2.1332762335438038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10.487028233922917</v>
      </c>
      <c r="S280" s="11">
        <f t="shared" si="23"/>
        <v>3.0389077141106355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4.1264791114683783</v>
      </c>
      <c r="S281" s="11">
        <f t="shared" si="23"/>
        <v>4.23180075192752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6.0434683100356894</v>
      </c>
      <c r="S282" s="11">
        <f t="shared" si="23"/>
        <v>6.8856585518089943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5.9067847949446861</v>
      </c>
      <c r="S283" s="11">
        <f t="shared" si="23"/>
        <v>5.3589107388162516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-16.966282328106953</v>
      </c>
      <c r="S284" s="11">
        <f t="shared" si="23"/>
        <v>-1.6720097410421921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8.8610924580815897</v>
      </c>
      <c r="S285" s="11">
        <f t="shared" si="23"/>
        <v>-0.73280169169355902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8.5518907692052544</v>
      </c>
      <c r="S286" s="11">
        <f t="shared" si="23"/>
        <v>0.14890029972663044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4.1763541781837956</v>
      </c>
      <c r="S287" s="11">
        <f t="shared" si="23"/>
        <v>7.1964458018235469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3.7929504057491359</v>
      </c>
      <c r="S288" s="11">
        <f t="shared" si="23"/>
        <v>5.5070651177127283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3.9983312595182077</v>
      </c>
      <c r="S289" s="11">
        <f t="shared" si="23"/>
        <v>3.9892119478170467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6.1760477453488187</v>
      </c>
      <c r="S290" s="11">
        <f t="shared" si="23"/>
        <v>4.6557764702053879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1.9288914660521048</v>
      </c>
      <c r="S291" s="11">
        <f t="shared" si="23"/>
        <v>4.0344234903063771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4.1615007448429369</v>
      </c>
      <c r="S292" s="11">
        <f t="shared" si="23"/>
        <v>4.0888133187479534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7.818720470050823</v>
      </c>
      <c r="S293" s="11">
        <f t="shared" si="23"/>
        <v>4.6363708936486212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0.6008987032216746</v>
      </c>
      <c r="S294" s="11">
        <f t="shared" si="23"/>
        <v>4.1937066393718112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8.3486612652720957</v>
      </c>
      <c r="S295" s="11">
        <f t="shared" si="23"/>
        <v>5.5894268128481981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9.6637359764116102</v>
      </c>
      <c r="S296" s="11">
        <f t="shared" si="23"/>
        <v>6.2044319816351274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2.8029440644765562</v>
      </c>
      <c r="S297" s="11">
        <f t="shared" si="23"/>
        <v>6.9384471020534209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0.45502941156496846</v>
      </c>
      <c r="S298" s="11">
        <f t="shared" si="23"/>
        <v>4.3072364841510451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2.9892257461334606</v>
      </c>
      <c r="S299" s="11">
        <f t="shared" si="23"/>
        <v>2.0823997407249952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9.0575953501769835E-2</v>
      </c>
      <c r="S300" s="11">
        <f t="shared" si="23"/>
        <v>1.178277037066733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1.6465458200203675E-2</v>
      </c>
      <c r="S301" s="11">
        <f t="shared" si="23"/>
        <v>1.0320890526118114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-3.7902676618678397</v>
      </c>
      <c r="S302" s="11">
        <f t="shared" si="23"/>
        <v>-1.2277420833886221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-1.3142227010161021</v>
      </c>
      <c r="S303" s="11">
        <f t="shared" si="23"/>
        <v>-1.6960083015612462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-23.949181057410804</v>
      </c>
      <c r="S304" s="11">
        <f t="shared" si="23"/>
        <v>-9.6845571400982493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-3.199373524939074</v>
      </c>
      <c r="S305" s="11">
        <f t="shared" si="23"/>
        <v>-9.4875924277886607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-3.4896539944364129</v>
      </c>
      <c r="S306" s="11">
        <f t="shared" si="23"/>
        <v>-10.212736192262097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-7.5760509713771436</v>
      </c>
      <c r="S307" s="11">
        <f t="shared" si="23"/>
        <v>-4.7550261635842102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-4.8102091219218259</v>
      </c>
      <c r="S308" s="11">
        <f t="shared" si="23"/>
        <v>-5.2919713625784608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-4.7247315702826009</v>
      </c>
      <c r="S309" s="11">
        <f t="shared" si="23"/>
        <v>-5.7036638878605226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-5.0147919421755498</v>
      </c>
      <c r="S310" s="11">
        <f t="shared" si="23"/>
        <v>-4.849910878126658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-1.7561112252899123</v>
      </c>
      <c r="S311" s="11">
        <f t="shared" si="23"/>
        <v>-3.831878245916021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-8.7051127704508779</v>
      </c>
      <c r="S312" s="11">
        <f t="shared" si="23"/>
        <v>-5.1586719793054465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-3.3945285538028505</v>
      </c>
      <c r="S313" s="11">
        <f t="shared" si="23"/>
        <v>-4.6185841831812136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-2.4839575900132411</v>
      </c>
      <c r="S314" s="11">
        <f t="shared" si="23"/>
        <v>-4.8611996380889897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1.0409622517865513</v>
      </c>
      <c r="S315" s="11">
        <f t="shared" si="23"/>
        <v>-1.612507964009847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-5.944504305613779</v>
      </c>
      <c r="S316" s="11">
        <f t="shared" si="23"/>
        <v>-2.4624998812801562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-6.5649110459852267</v>
      </c>
      <c r="S317" s="11">
        <f t="shared" si="23"/>
        <v>-3.8228176999374845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-5.6592533508921257</v>
      </c>
      <c r="S318" s="11">
        <f t="shared" si="23"/>
        <v>-6.0562229008303774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-3.7374917332543198</v>
      </c>
      <c r="S319" s="11">
        <f t="shared" si="23"/>
        <v>-5.3205520433772238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-10.050691323931733</v>
      </c>
      <c r="S320" s="11">
        <f t="shared" si="23"/>
        <v>-6.482478802692726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-4.6680269398967393</v>
      </c>
      <c r="S321" s="11">
        <f t="shared" si="23"/>
        <v>-6.1520699990275984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-2.2258621660024662</v>
      </c>
      <c r="S322" s="11">
        <f t="shared" si="23"/>
        <v>-5.648193476610313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-6.7886227812009547</v>
      </c>
      <c r="S323" s="11">
        <f t="shared" si="23"/>
        <v>-4.5608372957000531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-1.7876417166239578</v>
      </c>
      <c r="S324" s="11">
        <f t="shared" si="23"/>
        <v>-3.6007088879424596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-2.8287775980845398</v>
      </c>
      <c r="S325" s="11">
        <f t="shared" si="23"/>
        <v>-3.8016806986364835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-0.87422084558967716</v>
      </c>
      <c r="S326" s="11">
        <f t="shared" si="23"/>
        <v>-1.8302133867660586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3.8044099108324563</v>
      </c>
      <c r="S327" s="11">
        <f t="shared" si="23"/>
        <v>3.3803822386079783E-2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3.7976589191240451</v>
      </c>
      <c r="S328" s="11">
        <f t="shared" si="23"/>
        <v>2.2426159947889412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4.2949472241897029</v>
      </c>
      <c r="S329" s="11">
        <f t="shared" si="23"/>
        <v>3.9656720180487341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-5.7907949406513559E-2</v>
      </c>
      <c r="S330" s="11">
        <f t="shared" si="23"/>
        <v>2.6782327313024119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7.4147578415433264</v>
      </c>
      <c r="S331" s="11">
        <f t="shared" ref="S331:S394" si="31">AVERAGE(R329:R331)</f>
        <v>3.883932372108839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6.3582945650646447</v>
      </c>
      <c r="S332" s="11">
        <f t="shared" si="31"/>
        <v>4.5717148190671528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6.2850133078864454</v>
      </c>
      <c r="S333" s="11">
        <f t="shared" si="31"/>
        <v>6.6860219048314713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6.7504936283348886</v>
      </c>
      <c r="S334" s="11">
        <f t="shared" si="31"/>
        <v>6.4646005004286593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7.9045364606714452</v>
      </c>
      <c r="S335" s="11">
        <f t="shared" si="31"/>
        <v>6.9800144656309264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7.6473932727549974</v>
      </c>
      <c r="S336" s="11">
        <f t="shared" si="31"/>
        <v>7.4341411205871104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7.9250304128348752</v>
      </c>
      <c r="S337" s="11">
        <f t="shared" si="31"/>
        <v>7.8256533820871068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5.0724042539190162</v>
      </c>
      <c r="S338" s="11">
        <f t="shared" si="31"/>
        <v>6.881609313169629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4.2420643373196159</v>
      </c>
      <c r="S339" s="11">
        <f t="shared" si="31"/>
        <v>5.7464996680245024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5.8765305610808518</v>
      </c>
      <c r="S340" s="11">
        <f t="shared" si="31"/>
        <v>5.0636663841064946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5.6310035686001223</v>
      </c>
      <c r="S341" s="11">
        <f t="shared" si="31"/>
        <v>5.2498661556668624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4.7767048089978772</v>
      </c>
      <c r="S342" s="11">
        <f t="shared" si="31"/>
        <v>5.4280796462262835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7.7933446997954938</v>
      </c>
      <c r="S343" s="11">
        <f t="shared" si="31"/>
        <v>6.0670176924644972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9.7661022743053021</v>
      </c>
      <c r="S344" s="11">
        <f t="shared" si="31"/>
        <v>7.4453839276995568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9.3662828623104382</v>
      </c>
      <c r="S345" s="11">
        <f t="shared" si="31"/>
        <v>8.9752432788037435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11.937147776500952</v>
      </c>
      <c r="S346" s="11">
        <f t="shared" si="31"/>
        <v>10.356510971038896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13.67571804724091</v>
      </c>
      <c r="S347" s="11">
        <f t="shared" si="31"/>
        <v>11.659716228684099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18.238545646656934</v>
      </c>
      <c r="S348" s="11">
        <f t="shared" si="31"/>
        <v>14.6171371567996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12.319545811748997</v>
      </c>
      <c r="S349" s="11">
        <f t="shared" si="31"/>
        <v>14.744603168548947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18.374867723476093</v>
      </c>
      <c r="S350" s="11">
        <f t="shared" si="31"/>
        <v>16.310986393960675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10.552893219600293</v>
      </c>
      <c r="S351" s="11">
        <f t="shared" si="31"/>
        <v>13.749102251608461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11.679298239108293</v>
      </c>
      <c r="S352" s="11">
        <f t="shared" si="31"/>
        <v>13.535686394061559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8.8923206305545008</v>
      </c>
      <c r="S353" s="11">
        <f t="shared" si="31"/>
        <v>10.374837363087694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9.8203257550860314</v>
      </c>
      <c r="S354" s="11">
        <f t="shared" si="31"/>
        <v>10.130648208249609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9.8363401849295435</v>
      </c>
      <c r="S355" s="11">
        <f t="shared" si="31"/>
        <v>9.5163288568566919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9.7678695842111107</v>
      </c>
      <c r="S356" s="11">
        <f t="shared" si="31"/>
        <v>9.8081785080755619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12.567028987094545</v>
      </c>
      <c r="S357" s="11">
        <f t="shared" si="31"/>
        <v>10.723746252078399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13.163253146708044</v>
      </c>
      <c r="S358" s="11">
        <f t="shared" si="31"/>
        <v>11.832717239337901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8.8539822427360946</v>
      </c>
      <c r="S359" s="11">
        <f t="shared" si="31"/>
        <v>11.528088125512895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8.7392879041249287</v>
      </c>
      <c r="S360" s="11">
        <f t="shared" si="31"/>
        <v>10.252174431189689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7.346771907731827</v>
      </c>
      <c r="S361" s="11">
        <f t="shared" si="31"/>
        <v>8.3133473515309504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6.1936318065739648</v>
      </c>
      <c r="S362" s="11">
        <f t="shared" si="31"/>
        <v>7.4265638728102408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7.4509288388146349</v>
      </c>
      <c r="S363" s="11">
        <f t="shared" si="31"/>
        <v>6.9971108510401434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6.3977233320050839</v>
      </c>
      <c r="S364" s="11">
        <f t="shared" si="31"/>
        <v>6.6807613257978948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8.3164378696818932</v>
      </c>
      <c r="S365" s="11">
        <f t="shared" si="31"/>
        <v>7.3883633468338701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10.489322394902615</v>
      </c>
      <c r="S366" s="11">
        <f t="shared" si="31"/>
        <v>8.401161198863198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6.6879703518448217</v>
      </c>
      <c r="S367" s="11">
        <f t="shared" si="31"/>
        <v>8.4979102054764422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9.783286177827506</v>
      </c>
      <c r="S368" s="11">
        <f t="shared" si="31"/>
        <v>8.9868596415249815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9.1936134176092157</v>
      </c>
      <c r="S369" s="11">
        <f t="shared" si="31"/>
        <v>8.5549566490938478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7.525654987293251</v>
      </c>
      <c r="S370" s="11">
        <f t="shared" si="31"/>
        <v>8.8341848609099909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10.27513281717227</v>
      </c>
      <c r="S371" s="11">
        <f t="shared" si="31"/>
        <v>8.9981337406915785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9.2415882673467085</v>
      </c>
      <c r="S372" s="11">
        <f t="shared" si="31"/>
        <v>9.0141253572707427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13.640389411850688</v>
      </c>
      <c r="S373" s="11">
        <f t="shared" si="31"/>
        <v>11.052370165456557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9.7543965424243524</v>
      </c>
      <c r="S374" s="11">
        <f t="shared" si="31"/>
        <v>10.878791407207251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5.8436115728275739</v>
      </c>
      <c r="S375" s="11">
        <f t="shared" si="31"/>
        <v>9.7461325090342044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11.501268498562837</v>
      </c>
      <c r="S376" s="11">
        <f t="shared" si="31"/>
        <v>9.0330922046049213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13.362083047537698</v>
      </c>
      <c r="S377" s="11">
        <f t="shared" si="31"/>
        <v>10.235654372976036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11.282417723994575</v>
      </c>
      <c r="S378" s="11">
        <f t="shared" si="31"/>
        <v>12.04858975669837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10.346609890241794</v>
      </c>
      <c r="S379" s="11">
        <f t="shared" si="31"/>
        <v>11.663703553924689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10.792359157475705</v>
      </c>
      <c r="S380" s="11">
        <f t="shared" si="31"/>
        <v>10.807128923904026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12.037843067958089</v>
      </c>
      <c r="S381" s="11">
        <f t="shared" si="31"/>
        <v>11.058937371891863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10.044156914343157</v>
      </c>
      <c r="S382" s="11">
        <f t="shared" si="31"/>
        <v>10.958119713258982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6.9364251984766936</v>
      </c>
      <c r="S383" s="11">
        <f t="shared" si="31"/>
        <v>9.6728083935926481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5.4856150815143163</v>
      </c>
      <c r="S384" s="11">
        <f t="shared" si="31"/>
        <v>7.488732398111388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10.489769347328536</v>
      </c>
      <c r="S385" s="11">
        <f t="shared" si="31"/>
        <v>7.6372698757731818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12.143276609218312</v>
      </c>
      <c r="S386" s="11">
        <f t="shared" si="31"/>
        <v>9.3728870126870536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9.1323071573498513</v>
      </c>
      <c r="S387" s="11">
        <f t="shared" si="31"/>
        <v>10.588451037965568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10.880831671415006</v>
      </c>
      <c r="S388" s="11">
        <f t="shared" si="31"/>
        <v>10.71880514599439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8.4225677499341671</v>
      </c>
      <c r="S389" s="11">
        <f t="shared" si="31"/>
        <v>9.4785688595663427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8.7630819201511603</v>
      </c>
      <c r="S390" s="11">
        <f t="shared" si="31"/>
        <v>9.3554937805001117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9.4709166139413288</v>
      </c>
      <c r="S391" s="11">
        <f t="shared" si="31"/>
        <v>8.8855220946755509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8.3865842010559426</v>
      </c>
      <c r="S392" s="11">
        <f t="shared" si="31"/>
        <v>8.8735275783828111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6.1972155970169904</v>
      </c>
      <c r="S393" s="11">
        <f t="shared" si="31"/>
        <v>8.0182388040047545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8.9882622312289762</v>
      </c>
      <c r="S394" s="11">
        <f t="shared" si="31"/>
        <v>7.8573540097673034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5.9150535086931129</v>
      </c>
      <c r="S395" s="11">
        <f t="shared" ref="S395:S431" si="39">AVERAGE(R393:R395)</f>
        <v>7.0335104456463595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8.3452575072967523</v>
      </c>
      <c r="S396" s="11">
        <f t="shared" si="39"/>
        <v>7.7495244157396144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4.5188089870500008</v>
      </c>
      <c r="S397" s="11">
        <f t="shared" si="39"/>
        <v>6.2597066676799544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6.3601677461381438</v>
      </c>
      <c r="S398" s="11">
        <f t="shared" si="39"/>
        <v>6.4080780801616326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8.9844766290200724</v>
      </c>
      <c r="S399" s="11">
        <f t="shared" si="39"/>
        <v>6.6211511207360729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5.7003129046762959</v>
      </c>
      <c r="S400" s="11">
        <f t="shared" si="39"/>
        <v>7.014985759944838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6.873831160598165</v>
      </c>
      <c r="S401" s="11">
        <f t="shared" si="39"/>
        <v>7.1862068980981775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5.2812191105878288</v>
      </c>
      <c r="S402" s="11">
        <f t="shared" si="39"/>
        <v>5.9517877252874287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3.1590882577154171</v>
      </c>
      <c r="S403" s="11">
        <f t="shared" si="39"/>
        <v>5.1047128429671371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3.1702027658622165</v>
      </c>
      <c r="S404" s="11">
        <f t="shared" si="39"/>
        <v>3.8701700447218208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0.85597058559381178</v>
      </c>
      <c r="S405" s="11">
        <f t="shared" si="39"/>
        <v>2.3950872030571486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-3.2896948234455632</v>
      </c>
      <c r="S406" s="11">
        <f t="shared" si="39"/>
        <v>0.24549284267015517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-60.843219365836518</v>
      </c>
      <c r="S407" s="11">
        <f t="shared" si="39"/>
        <v>-21.092314534562757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-42.760026087214023</v>
      </c>
      <c r="S408" s="11">
        <f t="shared" si="39"/>
        <v>-35.630980092165366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27.950337039069719</v>
      </c>
      <c r="S409" s="11">
        <f t="shared" si="39"/>
        <v>-25.217636137993605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30.866604963909694</v>
      </c>
      <c r="S410" s="11">
        <f t="shared" si="39"/>
        <v>5.3523053052551299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28.604411135781444</v>
      </c>
      <c r="S411" s="11">
        <f t="shared" si="39"/>
        <v>29.14045104625362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3.1172394066330509</v>
      </c>
      <c r="S412" s="11">
        <f t="shared" si="39"/>
        <v>20.862751835441397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8.8383313548402747</v>
      </c>
      <c r="S413" s="11">
        <f t="shared" si="39"/>
        <v>13.51999396575159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3.0145143867801742</v>
      </c>
      <c r="S414" s="11">
        <f t="shared" si="39"/>
        <v>4.9900283827511664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4.1627503289163563</v>
      </c>
      <c r="S415" s="11">
        <f t="shared" si="39"/>
        <v>5.3385320235122684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-2.1301639429639647</v>
      </c>
      <c r="S416" s="11">
        <f t="shared" si="39"/>
        <v>1.6823669242441888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-0.25395731940005817</v>
      </c>
      <c r="S417" s="11">
        <f t="shared" si="39"/>
        <v>0.59287635551744444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3.2048412234265382</v>
      </c>
      <c r="S418" s="11">
        <f t="shared" si="39"/>
        <v>0.27357332035417176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8.6281406050682818</v>
      </c>
      <c r="S419" s="11">
        <f t="shared" si="39"/>
        <v>3.8596748363649205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23.572233661654266</v>
      </c>
      <c r="S420" s="11">
        <f t="shared" si="39"/>
        <v>11.801738496716363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31.06549284758286</v>
      </c>
      <c r="S421" s="11">
        <f t="shared" si="39"/>
        <v>21.088622371435136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12.631335185313684</v>
      </c>
      <c r="S422" s="11">
        <f t="shared" si="39"/>
        <v>22.423020564850273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10.364226644078354</v>
      </c>
      <c r="S423" s="11">
        <f t="shared" si="39"/>
        <v>18.020351558991635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13.439756183548882</v>
      </c>
      <c r="S424" s="11">
        <f t="shared" si="39"/>
        <v>12.145106004313639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12.650229571378132</v>
      </c>
      <c r="S425" s="11">
        <f t="shared" si="39"/>
        <v>12.15140413300179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13.138220568263655</v>
      </c>
      <c r="S426" s="11">
        <f t="shared" si="39"/>
        <v>13.076068774396889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10.209657978851483</v>
      </c>
      <c r="S427" s="11">
        <f t="shared" si="39"/>
        <v>11.99936937283109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8.5548402057059842</v>
      </c>
      <c r="S428" s="11">
        <f t="shared" si="39"/>
        <v>10.634239584273708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6.9295487753528384</v>
      </c>
      <c r="S429" s="11">
        <f t="shared" si="39"/>
        <v>8.5646823199701014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-2.1487401770437566</v>
      </c>
      <c r="S430" s="11">
        <f t="shared" si="39"/>
        <v>4.445216268005022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4.5987515198379842</v>
      </c>
      <c r="S431" s="11">
        <f t="shared" si="39"/>
        <v>3.1265200393823549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2.535794079701335</v>
      </c>
      <c r="S432" s="11">
        <f t="shared" ref="S432" si="48">AVERAGE(R430:R432)</f>
        <v>1.6619351408318543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2.7707310166776047</v>
      </c>
      <c r="S433" s="11">
        <f t="shared" ref="S433" si="54">AVERAGE(R431:R433)</f>
        <v>3.3017588720723077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2.3530510790362529</v>
      </c>
      <c r="S434" s="11">
        <f t="shared" ref="S434" si="63">AVERAGE(R432:R434)</f>
        <v>2.5531920584717307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0.48321784901000359</v>
      </c>
      <c r="S435" s="11">
        <f t="shared" ref="S435" si="72">AVERAGE(R433:R435)</f>
        <v>1.8689999815746203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-4.3237890021916154</v>
      </c>
      <c r="S436" s="11">
        <f t="shared" ref="S436" si="81">AVERAGE(R434:R436)</f>
        <v>-0.49584002471511973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-7.8167495853202826</v>
      </c>
      <c r="S437" s="11">
        <f t="shared" ref="S437" si="90">AVERAGE(R435:R437)</f>
        <v>-3.8857735795006314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-5.3677428910301375</v>
      </c>
      <c r="S438" s="11">
        <f t="shared" ref="S438" si="99">AVERAGE(R436:R438)</f>
        <v>-5.8360938261806785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-1.6038981328231889</v>
      </c>
      <c r="S439" s="11">
        <f t="shared" ref="S439" si="108">AVERAGE(R437:R439)</f>
        <v>-4.9294635363912036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4</v>
      </c>
      <c r="D440" s="11">
        <f t="shared" ref="D440" si="112">AVERAGE(B438:B440)</f>
        <v>-10.719577473099998</v>
      </c>
      <c r="E440" s="8">
        <v>-17.010597199399999</v>
      </c>
      <c r="F440" s="8" t="s">
        <v>4</v>
      </c>
      <c r="G440" s="11">
        <f t="shared" ref="G440" si="113">AVERAGE(E438:E440)</f>
        <v>-21.158947384666664</v>
      </c>
      <c r="H440" s="8">
        <v>-16.847408839</v>
      </c>
      <c r="I440" s="8" t="s">
        <v>4</v>
      </c>
      <c r="J440" s="11">
        <f t="shared" ref="J440" si="114">AVERAGE(H438:H440)</f>
        <v>-19.3987702447</v>
      </c>
      <c r="K440" s="8">
        <v>-17.706892588599999</v>
      </c>
      <c r="L440" s="8" t="s">
        <v>4</v>
      </c>
      <c r="M440" s="11">
        <f t="shared" ref="M440" si="115">AVERAGE(K438:K440)</f>
        <v>-20.857860707033336</v>
      </c>
      <c r="N440" s="8">
        <v>5.1324978105000003</v>
      </c>
      <c r="O440" s="8" t="s">
        <v>4</v>
      </c>
      <c r="P440" s="11">
        <f t="shared" ref="P440" si="116">AVERAGE(N438:N440)</f>
        <v>5.7064299516333348</v>
      </c>
      <c r="Q440" s="8">
        <v>1.9622468375</v>
      </c>
      <c r="R440" s="8">
        <v>-0.81052668710114695</v>
      </c>
      <c r="S440" s="11">
        <f t="shared" ref="S440" si="117">AVERAGE(R438:R440)</f>
        <v>-2.594055903651491</v>
      </c>
      <c r="T440" s="8">
        <v>27.368288781899999</v>
      </c>
      <c r="U440" s="8" t="s">
        <v>4</v>
      </c>
      <c r="V440" s="11">
        <f t="shared" ref="V440" si="118">AVERAGE(T438:T440)</f>
        <v>29.933669760299995</v>
      </c>
      <c r="W440" s="8">
        <v>7.0888768409000003</v>
      </c>
      <c r="X440" s="8" t="s">
        <v>4</v>
      </c>
      <c r="Y440" s="11">
        <f t="shared" ref="Y440" si="119">AVERAGE(W438:W440)</f>
        <v>10.0412525167</v>
      </c>
      <c r="Z440" s="8">
        <v>5.7977661203000004</v>
      </c>
      <c r="AA440" s="8" t="s">
        <v>4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4</v>
      </c>
      <c r="D441" s="11">
        <f t="shared" ref="D441" si="121">AVERAGE(B439:B441)</f>
        <v>-7.5773937305333332</v>
      </c>
      <c r="E441" s="8">
        <v>-15.043354474199999</v>
      </c>
      <c r="F441" s="8" t="s">
        <v>4</v>
      </c>
      <c r="G441" s="11">
        <f t="shared" ref="G441" si="122">AVERAGE(E439:E441)</f>
        <v>-18.373676579633333</v>
      </c>
      <c r="H441" s="8">
        <v>-14.3777813954</v>
      </c>
      <c r="I441" s="8" t="s">
        <v>4</v>
      </c>
      <c r="J441" s="11">
        <f t="shared" ref="J441" si="123">AVERAGE(H439:H441)</f>
        <v>-17.368651551766668</v>
      </c>
      <c r="K441" s="8">
        <v>-16.894447016899999</v>
      </c>
      <c r="L441" s="8" t="s">
        <v>4</v>
      </c>
      <c r="M441" s="11">
        <f t="shared" ref="M441" si="124">AVERAGE(K439:K441)</f>
        <v>-18.610037747366665</v>
      </c>
      <c r="N441" s="8">
        <v>5.3648219260000003</v>
      </c>
      <c r="O441" s="8" t="s">
        <v>4</v>
      </c>
      <c r="P441" s="11">
        <f t="shared" ref="P441" si="125">AVERAGE(N439:N441)</f>
        <v>5.3061642950000012</v>
      </c>
      <c r="Q441" s="8">
        <v>6.9113907355000004</v>
      </c>
      <c r="R441" s="8">
        <v>1.923603018042364</v>
      </c>
      <c r="S441" s="11">
        <f t="shared" ref="S441" si="126">AVERAGE(R439:R441)</f>
        <v>-0.16360726729399064</v>
      </c>
      <c r="T441" s="8">
        <v>26.793880611700001</v>
      </c>
      <c r="U441" s="8" t="s">
        <v>4</v>
      </c>
      <c r="V441" s="11">
        <f t="shared" ref="V441" si="127">AVERAGE(T439:T441)</f>
        <v>27.578459093700001</v>
      </c>
      <c r="W441" s="8">
        <v>2.9729090808</v>
      </c>
      <c r="X441" s="8" t="s">
        <v>4</v>
      </c>
      <c r="Y441" s="11">
        <f t="shared" ref="Y441" si="128">AVERAGE(W439:W441)</f>
        <v>6.7464654539000009</v>
      </c>
      <c r="Z441" s="8">
        <v>4.4401366786000001</v>
      </c>
      <c r="AA441" s="8" t="s">
        <v>4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4</v>
      </c>
      <c r="D442" s="11">
        <f t="shared" ref="D442" si="130">AVERAGE(B440:B442)</f>
        <v>-9.6130972272333342</v>
      </c>
      <c r="E442" s="8">
        <v>-16.970101120399999</v>
      </c>
      <c r="F442" s="8" t="s">
        <v>4</v>
      </c>
      <c r="G442" s="11">
        <f t="shared" ref="G442" si="131">AVERAGE(E440:E442)</f>
        <v>-16.341350931333334</v>
      </c>
      <c r="H442" s="8">
        <v>-15.0686557723</v>
      </c>
      <c r="I442" s="8" t="s">
        <v>4</v>
      </c>
      <c r="J442" s="11">
        <f t="shared" ref="J442" si="132">AVERAGE(H440:H442)</f>
        <v>-15.431282002233333</v>
      </c>
      <c r="K442" s="8">
        <v>-17.698588448399999</v>
      </c>
      <c r="L442" s="8" t="s">
        <v>4</v>
      </c>
      <c r="M442" s="11">
        <f t="shared" ref="M442" si="133">AVERAGE(K440:K442)</f>
        <v>-17.4333093513</v>
      </c>
      <c r="N442" s="8">
        <v>7.0408719696000004</v>
      </c>
      <c r="O442" s="8" t="s">
        <v>4</v>
      </c>
      <c r="P442" s="11">
        <f t="shared" ref="P442" si="134">AVERAGE(N440:N442)</f>
        <v>5.8460639020333334</v>
      </c>
      <c r="Q442" s="8">
        <v>24.217806078199999</v>
      </c>
      <c r="R442" s="8">
        <v>19.031728866445356</v>
      </c>
      <c r="S442" s="11">
        <f t="shared" ref="S442" si="135">AVERAGE(R440:R442)</f>
        <v>6.7149350657955251</v>
      </c>
      <c r="T442" s="8">
        <v>22.721318522400001</v>
      </c>
      <c r="U442" s="8" t="s">
        <v>4</v>
      </c>
      <c r="V442" s="11">
        <f t="shared" ref="V442" si="136">AVERAGE(T440:T442)</f>
        <v>25.627829305333332</v>
      </c>
      <c r="W442" s="8">
        <v>-4.7878712526999996</v>
      </c>
      <c r="X442" s="8" t="s">
        <v>4</v>
      </c>
      <c r="Y442" s="11">
        <f t="shared" ref="Y442" si="137">AVERAGE(W440:W442)</f>
        <v>1.7579715563333336</v>
      </c>
      <c r="Z442" s="8">
        <v>7.8344654937999998</v>
      </c>
      <c r="AA442" s="8" t="s">
        <v>4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4</v>
      </c>
      <c r="D443" s="11">
        <f t="shared" ref="D443" si="139">AVERAGE(B441:B443)</f>
        <v>-4.0833952876333335</v>
      </c>
      <c r="E443" s="8">
        <v>-16.215167720299998</v>
      </c>
      <c r="F443" s="8" t="s">
        <v>4</v>
      </c>
      <c r="G443" s="11">
        <f t="shared" ref="G443" si="140">AVERAGE(E441:E443)</f>
        <v>-16.076207771633332</v>
      </c>
      <c r="H443" s="8">
        <v>-10.971520699999999</v>
      </c>
      <c r="I443" s="8" t="s">
        <v>4</v>
      </c>
      <c r="J443" s="11">
        <f t="shared" ref="J443" si="141">AVERAGE(H441:H443)</f>
        <v>-13.472652622566665</v>
      </c>
      <c r="K443" s="8">
        <v>-16.6410605228</v>
      </c>
      <c r="L443" s="8" t="s">
        <v>4</v>
      </c>
      <c r="M443" s="11">
        <f t="shared" ref="M443" si="142">AVERAGE(K441:K443)</f>
        <v>-17.078031996033332</v>
      </c>
      <c r="N443" s="8">
        <v>7.1607903151999999</v>
      </c>
      <c r="O443" s="8" t="s">
        <v>4</v>
      </c>
      <c r="P443" s="11">
        <f t="shared" ref="P443" si="143">AVERAGE(N441:N443)</f>
        <v>6.5221614035999993</v>
      </c>
      <c r="Q443" s="8">
        <v>3.0010371966</v>
      </c>
      <c r="R443" s="8">
        <v>-3.0164338766427199</v>
      </c>
      <c r="S443" s="11">
        <f t="shared" ref="S443" si="144">AVERAGE(R441:R443)</f>
        <v>5.979632669281667</v>
      </c>
      <c r="T443" s="8">
        <v>25.539378457400002</v>
      </c>
      <c r="U443" s="8" t="s">
        <v>4</v>
      </c>
      <c r="V443" s="11">
        <f t="shared" ref="V443" si="145">AVERAGE(T441:T443)</f>
        <v>25.018192530500002</v>
      </c>
      <c r="W443" s="8">
        <v>-5.0213357704000003</v>
      </c>
      <c r="X443" s="8" t="s">
        <v>4</v>
      </c>
      <c r="Y443" s="11">
        <f t="shared" ref="Y443" si="146">AVERAGE(W441:W443)</f>
        <v>-2.2787659807666665</v>
      </c>
      <c r="Z443" s="8">
        <v>6.0136323920999999</v>
      </c>
      <c r="AA443" s="8" t="s">
        <v>4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4</v>
      </c>
      <c r="D444" s="11">
        <f t="shared" ref="D444" si="148">AVERAGE(B442:B444)</f>
        <v>-5.3568406036333336</v>
      </c>
      <c r="E444" s="8">
        <v>-24.501976734900001</v>
      </c>
      <c r="F444" s="8" t="s">
        <v>4</v>
      </c>
      <c r="G444" s="11">
        <f t="shared" ref="G444" si="149">AVERAGE(E442:E444)</f>
        <v>-19.229081858533334</v>
      </c>
      <c r="H444" s="8">
        <v>-19.475299336199999</v>
      </c>
      <c r="I444" s="8" t="s">
        <v>4</v>
      </c>
      <c r="J444" s="11">
        <f t="shared" ref="J444" si="150">AVERAGE(H442:H444)</f>
        <v>-15.171825269499999</v>
      </c>
      <c r="K444" s="8">
        <v>-21.833824390699998</v>
      </c>
      <c r="L444" s="8" t="s">
        <v>4</v>
      </c>
      <c r="M444" s="11">
        <f t="shared" ref="M444" si="151">AVERAGE(K442:K444)</f>
        <v>-18.724491120633331</v>
      </c>
      <c r="N444" s="8">
        <v>9.2674488022000006</v>
      </c>
      <c r="O444" s="8" t="s">
        <v>4</v>
      </c>
      <c r="P444" s="11">
        <f t="shared" ref="P444" si="152">AVERAGE(N442:N444)</f>
        <v>7.8230370290000009</v>
      </c>
      <c r="Q444" s="8">
        <v>4.4782213411000003</v>
      </c>
      <c r="R444" s="8">
        <v>0.91919731136275296</v>
      </c>
      <c r="S444" s="11">
        <f t="shared" ref="S444" si="153">AVERAGE(R442:R444)</f>
        <v>5.6448307670551303</v>
      </c>
      <c r="T444" s="8">
        <v>21.822713857499998</v>
      </c>
      <c r="U444" s="8" t="s">
        <v>4</v>
      </c>
      <c r="V444" s="11">
        <f t="shared" ref="V444" si="154">AVERAGE(T442:T444)</f>
        <v>23.361136945766663</v>
      </c>
      <c r="W444" s="8">
        <v>-12.484124678800001</v>
      </c>
      <c r="X444" s="8" t="s">
        <v>4</v>
      </c>
      <c r="Y444" s="11">
        <f t="shared" ref="Y444" si="155">AVERAGE(W442:W444)</f>
        <v>-7.4311105673000002</v>
      </c>
      <c r="Z444" s="8">
        <v>1.9070053523999999</v>
      </c>
      <c r="AA444" s="8" t="s">
        <v>4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4</v>
      </c>
      <c r="D445" s="11">
        <f t="shared" ref="D445" si="157">AVERAGE(B443:B445)</f>
        <v>-1.2507150898666666</v>
      </c>
      <c r="E445" s="8">
        <v>-22.908167543499999</v>
      </c>
      <c r="F445" s="8" t="s">
        <v>4</v>
      </c>
      <c r="G445" s="11">
        <f t="shared" ref="G445" si="158">AVERAGE(E443:E445)</f>
        <v>-21.208437332900001</v>
      </c>
      <c r="H445" s="8">
        <v>-17.802871851999999</v>
      </c>
      <c r="I445" s="8" t="s">
        <v>4</v>
      </c>
      <c r="J445" s="11">
        <f t="shared" ref="J445" si="159">AVERAGE(H443:H445)</f>
        <v>-16.083230629399999</v>
      </c>
      <c r="K445" s="8">
        <v>-20.346189927099999</v>
      </c>
      <c r="L445" s="8" t="s">
        <v>4</v>
      </c>
      <c r="M445" s="11">
        <f t="shared" ref="M445" si="160">AVERAGE(K443:K445)</f>
        <v>-19.607024946866666</v>
      </c>
      <c r="N445" s="8">
        <v>8.7242719253000001</v>
      </c>
      <c r="O445" s="8" t="s">
        <v>4</v>
      </c>
      <c r="P445" s="11">
        <f t="shared" ref="P445" si="161">AVERAGE(N443:N445)</f>
        <v>8.3841703475666662</v>
      </c>
      <c r="Q445" s="8">
        <v>-2.0394533059</v>
      </c>
      <c r="R445" s="8">
        <v>-2.841904632250476</v>
      </c>
      <c r="S445" s="11">
        <f t="shared" ref="S445" si="162">AVERAGE(R443:R445)</f>
        <v>-1.6463803991768142</v>
      </c>
      <c r="T445" s="8">
        <v>19.9474663576</v>
      </c>
      <c r="U445" s="8" t="s">
        <v>4</v>
      </c>
      <c r="V445" s="11">
        <f t="shared" ref="V445" si="163">AVERAGE(T443:T445)</f>
        <v>22.436519557500002</v>
      </c>
      <c r="W445" s="8">
        <v>-15.6595987001</v>
      </c>
      <c r="X445" s="8" t="s">
        <v>4</v>
      </c>
      <c r="Y445" s="11">
        <f t="shared" ref="Y445" si="164">AVERAGE(W443:W445)</f>
        <v>-11.055019716433334</v>
      </c>
      <c r="Z445" s="8">
        <v>2.7013232935000002</v>
      </c>
      <c r="AA445" s="8" t="s">
        <v>4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4</v>
      </c>
      <c r="D446" s="11">
        <f t="shared" ref="D446" si="166">AVERAGE(B444:B446)</f>
        <v>-6.0396609558666663</v>
      </c>
      <c r="E446" s="8">
        <v>-24.422916589900002</v>
      </c>
      <c r="F446" s="8" t="s">
        <v>4</v>
      </c>
      <c r="G446" s="11">
        <f t="shared" ref="G446" si="167">AVERAGE(E444:E446)</f>
        <v>-23.944353622766666</v>
      </c>
      <c r="H446" s="8">
        <v>-23.095680527500001</v>
      </c>
      <c r="I446" s="8" t="s">
        <v>4</v>
      </c>
      <c r="J446" s="11">
        <f t="shared" ref="J446" si="168">AVERAGE(H444:H446)</f>
        <v>-20.124617238566668</v>
      </c>
      <c r="K446" s="8">
        <v>-21.8707154658</v>
      </c>
      <c r="L446" s="8" t="s">
        <v>4</v>
      </c>
      <c r="M446" s="11">
        <f t="shared" ref="M446" si="169">AVERAGE(K444:K446)</f>
        <v>-21.350243261200003</v>
      </c>
      <c r="N446" s="8">
        <v>8.4313429378000002</v>
      </c>
      <c r="O446" s="8" t="s">
        <v>4</v>
      </c>
      <c r="P446" s="11">
        <f t="shared" ref="P446" si="170">AVERAGE(N444:N446)</f>
        <v>8.8076878884333336</v>
      </c>
      <c r="Q446" s="8">
        <v>-8.7890616992999995</v>
      </c>
      <c r="R446" s="8">
        <v>-4.9787181650775771</v>
      </c>
      <c r="S446" s="11">
        <f t="shared" ref="S446" si="171">AVERAGE(R444:R446)</f>
        <v>-2.3004751619884334</v>
      </c>
      <c r="T446" s="8">
        <v>24.193730152899999</v>
      </c>
      <c r="U446" s="8" t="s">
        <v>4</v>
      </c>
      <c r="V446" s="11">
        <f t="shared" ref="V446" si="172">AVERAGE(T444:T446)</f>
        <v>21.987970122666667</v>
      </c>
      <c r="W446" s="8">
        <v>-12.3583512868</v>
      </c>
      <c r="X446" s="8" t="s">
        <v>4</v>
      </c>
      <c r="Y446" s="11">
        <f t="shared" ref="Y446" si="173">AVERAGE(W444:W446)</f>
        <v>-13.500691555233333</v>
      </c>
      <c r="Z446" s="8">
        <v>0.74494623449999997</v>
      </c>
      <c r="AA446" s="8" t="s">
        <v>4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4</v>
      </c>
      <c r="D447" s="11">
        <f t="shared" ref="D447" si="175">AVERAGE(B445:B447)</f>
        <v>-6.1101538733666665</v>
      </c>
      <c r="E447" s="8">
        <v>-25.132443178399999</v>
      </c>
      <c r="F447" s="8" t="s">
        <v>4</v>
      </c>
      <c r="G447" s="11">
        <f t="shared" ref="G447" si="176">AVERAGE(E445:E447)</f>
        <v>-24.154509103933332</v>
      </c>
      <c r="H447" s="8">
        <v>-21.232317195499999</v>
      </c>
      <c r="I447" s="8" t="s">
        <v>4</v>
      </c>
      <c r="J447" s="11">
        <f t="shared" ref="J447" si="177">AVERAGE(H445:H447)</f>
        <v>-20.710289858333336</v>
      </c>
      <c r="K447" s="8">
        <v>-23.426401631499999</v>
      </c>
      <c r="L447" s="8" t="s">
        <v>4</v>
      </c>
      <c r="M447" s="11">
        <f t="shared" ref="M447" si="178">AVERAGE(K445:K447)</f>
        <v>-21.881102341466669</v>
      </c>
      <c r="N447" s="8">
        <v>13.540303120600001</v>
      </c>
      <c r="O447" s="8" t="s">
        <v>4</v>
      </c>
      <c r="P447" s="11">
        <f t="shared" ref="P447" si="179">AVERAGE(N445:N447)</f>
        <v>10.231972661233334</v>
      </c>
      <c r="Q447" s="8">
        <v>-5.3268301828000002</v>
      </c>
      <c r="R447" s="8">
        <v>-4.0058979864642987</v>
      </c>
      <c r="S447" s="11">
        <f t="shared" ref="S447" si="180">AVERAGE(R445:R447)</f>
        <v>-3.9421735945974503</v>
      </c>
      <c r="T447" s="8">
        <v>22.4996758582</v>
      </c>
      <c r="U447" s="8" t="s">
        <v>4</v>
      </c>
      <c r="V447" s="11">
        <f t="shared" ref="V447" si="181">AVERAGE(T445:T447)</f>
        <v>22.213624122900001</v>
      </c>
      <c r="W447" s="8">
        <v>-6.1192798508999999</v>
      </c>
      <c r="X447" s="8" t="s">
        <v>4</v>
      </c>
      <c r="Y447" s="11">
        <f t="shared" ref="Y447" si="182">AVERAGE(W445:W447)</f>
        <v>-11.3790766126</v>
      </c>
      <c r="Z447" s="8">
        <v>2.4382504343</v>
      </c>
      <c r="AA447" s="8" t="s">
        <v>4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4</v>
      </c>
      <c r="D448" s="11">
        <f t="shared" ref="D448" si="184">AVERAGE(B446:B448)</f>
        <v>-6.3107677599000001</v>
      </c>
      <c r="E448" s="8">
        <v>-24.224913237199999</v>
      </c>
      <c r="F448" s="8" t="s">
        <v>4</v>
      </c>
      <c r="G448" s="11">
        <f t="shared" ref="G448" si="185">AVERAGE(E446:E448)</f>
        <v>-24.593424335166663</v>
      </c>
      <c r="H448" s="8">
        <v>-19.6699361559</v>
      </c>
      <c r="I448" s="8" t="s">
        <v>4</v>
      </c>
      <c r="J448" s="11">
        <f t="shared" ref="J448" si="186">AVERAGE(H446:H448)</f>
        <v>-21.332644626299999</v>
      </c>
      <c r="K448" s="8">
        <v>-23.454930071100001</v>
      </c>
      <c r="L448" s="8" t="s">
        <v>4</v>
      </c>
      <c r="M448" s="11">
        <f t="shared" ref="M448" si="187">AVERAGE(K446:K448)</f>
        <v>-22.917349056133332</v>
      </c>
      <c r="N448" s="8">
        <v>8.9847041746999992</v>
      </c>
      <c r="O448" s="8" t="s">
        <v>4</v>
      </c>
      <c r="P448" s="11">
        <f t="shared" ref="P448" si="188">AVERAGE(N446:N448)</f>
        <v>10.318783411033333</v>
      </c>
      <c r="Q448" s="8">
        <v>-3.1769941762</v>
      </c>
      <c r="R448" s="8">
        <v>-1.4595157500984488</v>
      </c>
      <c r="S448" s="11">
        <f t="shared" ref="S448" si="189">AVERAGE(R446:R448)</f>
        <v>-3.4813773005467747</v>
      </c>
      <c r="T448" s="8">
        <v>23.157128011099999</v>
      </c>
      <c r="U448" s="8" t="s">
        <v>4</v>
      </c>
      <c r="V448" s="11">
        <f t="shared" ref="V448" si="190">AVERAGE(T446:T448)</f>
        <v>23.28351134073333</v>
      </c>
      <c r="W448" s="8">
        <v>-1.1958361008</v>
      </c>
      <c r="X448" s="8" t="s">
        <v>4</v>
      </c>
      <c r="Y448" s="11">
        <f t="shared" ref="Y448" si="191">AVERAGE(W446:W448)</f>
        <v>-6.5578224128333344</v>
      </c>
      <c r="Z448" s="8">
        <v>1.5185597902000001</v>
      </c>
      <c r="AA448" s="8" t="s">
        <v>4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4</v>
      </c>
      <c r="D449" s="11">
        <f t="shared" ref="D449" si="193">AVERAGE(B447:B449)</f>
        <v>-6.984207402700001</v>
      </c>
      <c r="E449" s="8">
        <v>-28.4259665059</v>
      </c>
      <c r="F449" s="8" t="s">
        <v>4</v>
      </c>
      <c r="G449" s="11">
        <f t="shared" ref="G449" si="194">AVERAGE(E447:E449)</f>
        <v>-25.927774307166668</v>
      </c>
      <c r="H449" s="8">
        <v>-22.588021505699999</v>
      </c>
      <c r="I449" s="8" t="s">
        <v>4</v>
      </c>
      <c r="J449" s="11">
        <f t="shared" ref="J449" si="195">AVERAGE(H447:H449)</f>
        <v>-21.163424952366665</v>
      </c>
      <c r="K449" s="8">
        <v>-26.327705086600002</v>
      </c>
      <c r="L449" s="8" t="s">
        <v>4</v>
      </c>
      <c r="M449" s="11">
        <f t="shared" ref="M449" si="196">AVERAGE(K447:K449)</f>
        <v>-24.403012263066667</v>
      </c>
      <c r="N449" s="8">
        <v>9.3339745680000004</v>
      </c>
      <c r="O449" s="8" t="s">
        <v>4</v>
      </c>
      <c r="P449" s="11">
        <f t="shared" ref="P449" si="197">AVERAGE(N447:N449)</f>
        <v>10.619660621100001</v>
      </c>
      <c r="Q449" s="8">
        <v>-20.515230712699999</v>
      </c>
      <c r="R449" s="8">
        <v>-12.268433735394327</v>
      </c>
      <c r="S449" s="11">
        <f t="shared" ref="S449" si="198">AVERAGE(R447:R449)</f>
        <v>-5.9112824906523578</v>
      </c>
      <c r="T449" s="8">
        <v>27.158565777700002</v>
      </c>
      <c r="U449" s="8" t="s">
        <v>4</v>
      </c>
      <c r="V449" s="11">
        <f t="shared" ref="V449" si="199">AVERAGE(T447:T449)</f>
        <v>24.271789882333334</v>
      </c>
      <c r="W449" s="8">
        <v>-4.6354471876999996</v>
      </c>
      <c r="X449" s="8" t="s">
        <v>4</v>
      </c>
      <c r="Y449" s="11">
        <f t="shared" ref="Y449" si="200">AVERAGE(W447:W449)</f>
        <v>-3.9835210464666666</v>
      </c>
      <c r="Z449" s="8">
        <v>-0.3417752651</v>
      </c>
      <c r="AA449" s="8" t="s">
        <v>4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4</v>
      </c>
      <c r="D450" s="11">
        <f t="shared" ref="D450" si="202">AVERAGE(B448:B450)</f>
        <v>-13.019618030766665</v>
      </c>
      <c r="E450" s="8">
        <v>-27.6658719592</v>
      </c>
      <c r="F450" s="8" t="s">
        <v>4</v>
      </c>
      <c r="G450" s="11">
        <f t="shared" ref="G450" si="203">AVERAGE(E448:E450)</f>
        <v>-26.772250567433332</v>
      </c>
      <c r="H450" s="8">
        <v>-24.244378140199998</v>
      </c>
      <c r="I450" s="8" t="s">
        <v>4</v>
      </c>
      <c r="J450" s="11">
        <f t="shared" ref="J450" si="204">AVERAGE(H448:H450)</f>
        <v>-22.167445267266668</v>
      </c>
      <c r="K450" s="8">
        <v>-24.817776056500001</v>
      </c>
      <c r="L450" s="8" t="s">
        <v>4</v>
      </c>
      <c r="M450" s="11">
        <f t="shared" ref="M450" si="205">AVERAGE(K448:K450)</f>
        <v>-24.866803738066665</v>
      </c>
      <c r="N450" s="8">
        <v>11.673850209299999</v>
      </c>
      <c r="O450" s="8" t="s">
        <v>4</v>
      </c>
      <c r="P450" s="11">
        <f t="shared" ref="P450" si="206">AVERAGE(N448:N450)</f>
        <v>9.9975096506666663</v>
      </c>
      <c r="Q450" s="8">
        <v>3.4428630792999999</v>
      </c>
      <c r="R450" s="8">
        <v>10.72967341944385</v>
      </c>
      <c r="S450" s="11">
        <f t="shared" ref="S450" si="207">AVERAGE(R448:R450)</f>
        <v>-0.99942535534964172</v>
      </c>
      <c r="T450" s="8">
        <v>26.2809017332</v>
      </c>
      <c r="U450" s="8" t="s">
        <v>4</v>
      </c>
      <c r="V450" s="11">
        <f t="shared" ref="V450" si="208">AVERAGE(T448:T450)</f>
        <v>25.532198507333334</v>
      </c>
      <c r="W450" s="8">
        <v>-5.3229463739999998</v>
      </c>
      <c r="X450" s="8" t="s">
        <v>4</v>
      </c>
      <c r="Y450" s="11">
        <f t="shared" ref="Y450" si="209">AVERAGE(W448:W450)</f>
        <v>-3.7180765541666667</v>
      </c>
      <c r="Z450" s="8">
        <v>14.669997531</v>
      </c>
      <c r="AA450" s="8" t="s">
        <v>4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4</v>
      </c>
      <c r="D451" s="11">
        <f t="shared" ref="D451" si="211">AVERAGE(B449:B451)</f>
        <v>-18.720705848700003</v>
      </c>
      <c r="E451" s="8">
        <v>-26.888716072400001</v>
      </c>
      <c r="F451" s="8" t="s">
        <v>4</v>
      </c>
      <c r="G451" s="11">
        <f t="shared" ref="G451" si="212">AVERAGE(E449:E451)</f>
        <v>-27.660184845833331</v>
      </c>
      <c r="H451" s="8">
        <v>-25.4104511036</v>
      </c>
      <c r="I451" s="8" t="s">
        <v>4</v>
      </c>
      <c r="J451" s="11">
        <f t="shared" ref="J451" si="213">AVERAGE(H449:H451)</f>
        <v>-24.080950249833332</v>
      </c>
      <c r="K451" s="8">
        <v>-24.160816299</v>
      </c>
      <c r="L451" s="8" t="s">
        <v>4</v>
      </c>
      <c r="M451" s="11">
        <f t="shared" ref="M451" si="214">AVERAGE(K449:K451)</f>
        <v>-25.102099147366669</v>
      </c>
      <c r="N451" s="8">
        <v>12.1855182169</v>
      </c>
      <c r="O451" s="8" t="s">
        <v>4</v>
      </c>
      <c r="P451" s="11">
        <f t="shared" ref="P451" si="215">AVERAGE(N449:N451)</f>
        <v>11.064447664733335</v>
      </c>
      <c r="Q451" s="8">
        <v>-1.6158348156</v>
      </c>
      <c r="R451" s="8">
        <v>0.59068033126055131</v>
      </c>
      <c r="S451" s="11">
        <f t="shared" ref="S451" si="216">AVERAGE(R449:R451)</f>
        <v>-0.31602666156330833</v>
      </c>
      <c r="T451" s="8">
        <v>23.730428028599999</v>
      </c>
      <c r="U451" s="8" t="s">
        <v>4</v>
      </c>
      <c r="V451" s="11">
        <f t="shared" ref="V451" si="217">AVERAGE(T449:T451)</f>
        <v>25.723298513166668</v>
      </c>
      <c r="W451" s="8">
        <v>0.62371652580000003</v>
      </c>
      <c r="X451" s="8" t="s">
        <v>4</v>
      </c>
      <c r="Y451" s="11">
        <f t="shared" ref="Y451" si="218">AVERAGE(W449:W451)</f>
        <v>-3.1115590119666661</v>
      </c>
      <c r="Z451" s="8">
        <v>14.7172868189</v>
      </c>
      <c r="AA451" s="8" t="s">
        <v>4</v>
      </c>
      <c r="AB451" s="11">
        <f t="shared" ref="AB451" si="219">AVERAGE(Z449:Z451)</f>
        <v>9.6818363616000003</v>
      </c>
    </row>
    <row r="452" spans="1:28">
      <c r="A452" s="3">
        <v>45292</v>
      </c>
      <c r="B452" s="8">
        <v>-7.0068228899999996</v>
      </c>
      <c r="C452" s="8" t="s">
        <v>4</v>
      </c>
      <c r="D452" s="11">
        <f t="shared" ref="D452" si="220">AVERAGE(B450:B452)</f>
        <v>-17.994885665233333</v>
      </c>
      <c r="E452" s="8">
        <v>-22.833208884499999</v>
      </c>
      <c r="F452" s="8" t="s">
        <v>4</v>
      </c>
      <c r="G452" s="11">
        <f t="shared" ref="G452" si="221">AVERAGE(E450:E452)</f>
        <v>-25.795932305366666</v>
      </c>
      <c r="H452" s="8">
        <v>-23.056899376400001</v>
      </c>
      <c r="I452" s="8" t="s">
        <v>4</v>
      </c>
      <c r="J452" s="11">
        <f t="shared" ref="J452" si="222">AVERAGE(H450:H452)</f>
        <v>-24.237242873399996</v>
      </c>
      <c r="K452" s="8">
        <v>-21.386999060699999</v>
      </c>
      <c r="L452" s="8" t="s">
        <v>4</v>
      </c>
      <c r="M452" s="11">
        <f t="shared" ref="M452" si="223">AVERAGE(K450:K452)</f>
        <v>-23.455197138733336</v>
      </c>
      <c r="N452" s="8">
        <v>11.6159805472</v>
      </c>
      <c r="O452" s="8" t="s">
        <v>4</v>
      </c>
      <c r="P452" s="11">
        <f t="shared" ref="P452" si="224">AVERAGE(N450:N452)</f>
        <v>11.825116324466668</v>
      </c>
      <c r="Q452" s="8">
        <v>7.2819573587999997</v>
      </c>
      <c r="R452" s="8">
        <v>3.8628358970877166</v>
      </c>
      <c r="S452" s="11">
        <f t="shared" ref="S452" si="225">AVERAGE(R450:R452)</f>
        <v>5.0610632159307061</v>
      </c>
      <c r="T452" s="8">
        <v>24.821108439</v>
      </c>
      <c r="U452" s="8" t="s">
        <v>4</v>
      </c>
      <c r="V452" s="11">
        <f t="shared" ref="V452" si="226">AVERAGE(T450:T452)</f>
        <v>24.944146066933332</v>
      </c>
      <c r="W452" s="8">
        <v>7.3259260977</v>
      </c>
      <c r="X452" s="8" t="s">
        <v>4</v>
      </c>
      <c r="Y452" s="11">
        <f t="shared" ref="Y452" si="227">AVERAGE(W450:W452)</f>
        <v>0.87556541650000008</v>
      </c>
      <c r="Z452" s="8">
        <v>17.7146788286</v>
      </c>
      <c r="AA452" s="8" t="s">
        <v>4</v>
      </c>
      <c r="AB452" s="11">
        <f t="shared" ref="AB452" si="228">AVERAGE(Z450:Z452)</f>
        <v>15.700654392833334</v>
      </c>
    </row>
    <row r="453" spans="1:28">
      <c r="A453" s="3">
        <v>45323</v>
      </c>
      <c r="B453" s="8">
        <v>-6.1021513339000002</v>
      </c>
      <c r="C453" s="8" t="s">
        <v>4</v>
      </c>
      <c r="D453" s="11">
        <f t="shared" ref="D453" si="229">AVERAGE(B451:B453)</f>
        <v>-12.207772569900001</v>
      </c>
      <c r="E453" s="8">
        <v>-15.8179441048</v>
      </c>
      <c r="F453" s="8" t="s">
        <v>4</v>
      </c>
      <c r="G453" s="11">
        <f t="shared" ref="G453" si="230">AVERAGE(E451:E453)</f>
        <v>-21.846623020566668</v>
      </c>
      <c r="H453" s="8">
        <v>-17.259331737899998</v>
      </c>
      <c r="I453" s="8" t="s">
        <v>4</v>
      </c>
      <c r="J453" s="11">
        <f t="shared" ref="J453" si="231">AVERAGE(H451:H453)</f>
        <v>-21.908894072633331</v>
      </c>
      <c r="K453" s="8">
        <v>-13.9962830843</v>
      </c>
      <c r="L453" s="8" t="s">
        <v>4</v>
      </c>
      <c r="M453" s="11">
        <f t="shared" ref="M453" si="232">AVERAGE(K451:K453)</f>
        <v>-19.848032814666666</v>
      </c>
      <c r="N453" s="8">
        <v>6.2964968291999996</v>
      </c>
      <c r="O453" s="8" t="s">
        <v>4</v>
      </c>
      <c r="P453" s="11">
        <f t="shared" ref="P453" si="233">AVERAGE(N451:N453)</f>
        <v>10.032665197766667</v>
      </c>
      <c r="Q453" s="8">
        <v>6.4668692207999996</v>
      </c>
      <c r="R453" s="8">
        <v>0.90091107769772005</v>
      </c>
      <c r="S453" s="11">
        <f t="shared" ref="S453" si="234">AVERAGE(R451:R453)</f>
        <v>1.7848091020153294</v>
      </c>
      <c r="T453" s="8">
        <v>25.825185807299999</v>
      </c>
      <c r="U453" s="8" t="s">
        <v>4</v>
      </c>
      <c r="V453" s="11">
        <f t="shared" ref="V453" si="235">AVERAGE(T451:T453)</f>
        <v>24.7922407583</v>
      </c>
      <c r="W453" s="8">
        <v>0.86647585179999997</v>
      </c>
      <c r="X453" s="8" t="s">
        <v>4</v>
      </c>
      <c r="Y453" s="11">
        <f t="shared" ref="Y453" si="236">AVERAGE(W451:W453)</f>
        <v>2.9387061584333334</v>
      </c>
      <c r="Z453" s="8">
        <v>17.783138230599999</v>
      </c>
      <c r="AA453" s="8" t="s">
        <v>4</v>
      </c>
      <c r="AB453" s="11">
        <f t="shared" ref="AB453" si="237">AVERAGE(Z451:Z453)</f>
        <v>16.738367959366666</v>
      </c>
    </row>
    <row r="454" spans="1:28">
      <c r="A454" s="3">
        <v>45352</v>
      </c>
      <c r="B454" s="8">
        <v>-2.0720244321000001</v>
      </c>
      <c r="C454" s="8" t="s">
        <v>4</v>
      </c>
      <c r="D454" s="11">
        <f t="shared" ref="D454" si="238">AVERAGE(B452:B454)</f>
        <v>-5.0603328853333336</v>
      </c>
      <c r="E454" s="8">
        <v>-19.966576251100001</v>
      </c>
      <c r="F454" s="8" t="s">
        <v>4</v>
      </c>
      <c r="G454" s="11">
        <f t="shared" ref="G454" si="239">AVERAGE(E452:E454)</f>
        <v>-19.539243080133335</v>
      </c>
      <c r="H454" s="8">
        <v>-22.5068364296</v>
      </c>
      <c r="I454" s="8" t="s">
        <v>4</v>
      </c>
      <c r="J454" s="11">
        <f t="shared" ref="J454" si="240">AVERAGE(H452:H454)</f>
        <v>-20.941022514633332</v>
      </c>
      <c r="K454" s="8">
        <v>-16.283193572999998</v>
      </c>
      <c r="L454" s="8" t="s">
        <v>4</v>
      </c>
      <c r="M454" s="11">
        <f t="shared" ref="M454" si="241">AVERAGE(K452:K454)</f>
        <v>-17.222158572666665</v>
      </c>
      <c r="N454" s="8">
        <v>6.7801511870000004</v>
      </c>
      <c r="O454" s="8" t="s">
        <v>4</v>
      </c>
      <c r="P454" s="11">
        <f t="shared" ref="P454" si="242">AVERAGE(N452:N454)</f>
        <v>8.2308761877999999</v>
      </c>
      <c r="Q454" s="8">
        <v>10.0552309508</v>
      </c>
      <c r="R454" s="8">
        <v>4.220360239942031</v>
      </c>
      <c r="S454" s="11">
        <f t="shared" ref="S454" si="243">AVERAGE(R452:R454)</f>
        <v>2.9947024049091557</v>
      </c>
      <c r="T454" s="8">
        <v>22.734194021</v>
      </c>
      <c r="U454" s="8" t="s">
        <v>4</v>
      </c>
      <c r="V454" s="11">
        <f t="shared" ref="V454" si="244">AVERAGE(T452:T454)</f>
        <v>24.460162755766664</v>
      </c>
      <c r="W454" s="8">
        <v>-3.7156605587999998</v>
      </c>
      <c r="X454" s="8" t="s">
        <v>4</v>
      </c>
      <c r="Y454" s="11">
        <f t="shared" ref="Y454" si="245">AVERAGE(W452:W454)</f>
        <v>1.4922471302333336</v>
      </c>
      <c r="Z454" s="8">
        <v>4.0252122234999996</v>
      </c>
      <c r="AA454" s="8" t="s">
        <v>4</v>
      </c>
      <c r="AB454" s="11">
        <f t="shared" ref="AB454" si="246">AVERAGE(Z452:Z454)</f>
        <v>13.174343094233334</v>
      </c>
    </row>
    <row r="455" spans="1:28">
      <c r="A455" s="3">
        <v>45383</v>
      </c>
      <c r="B455" s="8">
        <v>-2.7603561840999999</v>
      </c>
      <c r="C455" s="8" t="s">
        <v>4</v>
      </c>
      <c r="D455" s="11">
        <f t="shared" ref="D455" si="247">AVERAGE(B453:B455)</f>
        <v>-3.6448439833666675</v>
      </c>
      <c r="E455" s="8">
        <v>-20.291670772900002</v>
      </c>
      <c r="F455" s="8" t="s">
        <v>4</v>
      </c>
      <c r="G455" s="11">
        <f t="shared" ref="G455" si="248">AVERAGE(E453:E455)</f>
        <v>-18.692063709600003</v>
      </c>
      <c r="H455" s="8">
        <v>-24.151263047400001</v>
      </c>
      <c r="I455" s="8" t="s">
        <v>4</v>
      </c>
      <c r="J455" s="11">
        <f t="shared" ref="J455" si="249">AVERAGE(H453:H455)</f>
        <v>-21.305810404966667</v>
      </c>
      <c r="K455" s="8">
        <v>-20.377079199000001</v>
      </c>
      <c r="L455" s="8" t="s">
        <v>4</v>
      </c>
      <c r="M455" s="11">
        <f t="shared" ref="M455" si="250">AVERAGE(K453:K455)</f>
        <v>-16.885518618766667</v>
      </c>
      <c r="N455" s="8">
        <v>6.1147175591999998</v>
      </c>
      <c r="O455" s="8" t="s">
        <v>4</v>
      </c>
      <c r="P455" s="11">
        <f t="shared" ref="P455" si="251">AVERAGE(N453:N455)</f>
        <v>6.397121858466666</v>
      </c>
      <c r="Q455" s="8">
        <v>8.3866930906999997</v>
      </c>
      <c r="R455" s="8">
        <v>2.5061577739429186</v>
      </c>
      <c r="S455" s="11">
        <f t="shared" ref="S455" si="252">AVERAGE(R453:R455)</f>
        <v>2.54247636386089</v>
      </c>
      <c r="T455" s="8">
        <v>23.0660491135</v>
      </c>
      <c r="U455" s="8" t="s">
        <v>4</v>
      </c>
      <c r="V455" s="11">
        <f t="shared" ref="V455" si="253">AVERAGE(T453:T455)</f>
        <v>23.8751429806</v>
      </c>
      <c r="W455" s="8">
        <v>-0.3106087984</v>
      </c>
      <c r="X455" s="8" t="s">
        <v>4</v>
      </c>
      <c r="Y455" s="11">
        <f t="shared" ref="Y455" si="254">AVERAGE(W453:W455)</f>
        <v>-1.0532645018</v>
      </c>
      <c r="Z455" s="8">
        <v>4.3519588973000003</v>
      </c>
      <c r="AA455" s="8" t="s">
        <v>4</v>
      </c>
      <c r="AB455" s="11">
        <f t="shared" ref="AB455" si="255">AVERAGE(Z453:Z455)</f>
        <v>8.7201031171333323</v>
      </c>
    </row>
    <row r="456" spans="1:28">
      <c r="A456" s="3">
        <v>45413</v>
      </c>
      <c r="B456" s="8">
        <v>1.3047225684999999</v>
      </c>
      <c r="C456" s="8" t="s">
        <v>4</v>
      </c>
      <c r="D456" s="11">
        <f t="shared" ref="D456" si="256">AVERAGE(B454:B456)</f>
        <v>-1.1758860159</v>
      </c>
      <c r="E456" s="8">
        <v>-16.5516465615</v>
      </c>
      <c r="F456" s="8" t="s">
        <v>4</v>
      </c>
      <c r="G456" s="11">
        <f t="shared" ref="G456" si="257">AVERAGE(E454:E456)</f>
        <v>-18.936631195166665</v>
      </c>
      <c r="H456" s="8">
        <v>-16.865976122900001</v>
      </c>
      <c r="I456" s="8" t="s">
        <v>4</v>
      </c>
      <c r="J456" s="11">
        <f t="shared" ref="J456" si="258">AVERAGE(H454:H456)</f>
        <v>-21.174691866633335</v>
      </c>
      <c r="K456" s="8">
        <v>-17.429859053200001</v>
      </c>
      <c r="L456" s="8" t="s">
        <v>4</v>
      </c>
      <c r="M456" s="11">
        <f t="shared" ref="M456" si="259">AVERAGE(K454:K456)</f>
        <v>-18.030043941733336</v>
      </c>
      <c r="N456" s="8">
        <v>3.9509494474000002</v>
      </c>
      <c r="O456" s="8" t="s">
        <v>4</v>
      </c>
      <c r="P456" s="11">
        <f t="shared" ref="P456" si="260">AVERAGE(N454:N456)</f>
        <v>5.6152727312000001</v>
      </c>
      <c r="Q456" s="8">
        <v>8.8530193687000001</v>
      </c>
      <c r="R456" s="8">
        <v>5.0986284939276327</v>
      </c>
      <c r="S456" s="11">
        <f t="shared" ref="S456" si="261">AVERAGE(R454:R456)</f>
        <v>3.9417155026041946</v>
      </c>
      <c r="T456" s="8">
        <v>22.8263618595</v>
      </c>
      <c r="U456" s="8" t="s">
        <v>4</v>
      </c>
      <c r="V456" s="11">
        <f t="shared" ref="V456" si="262">AVERAGE(T454:T456)</f>
        <v>22.875534998000003</v>
      </c>
      <c r="W456" s="8">
        <v>-1.2310934171000001</v>
      </c>
      <c r="X456" s="8" t="s">
        <v>4</v>
      </c>
      <c r="Y456" s="11">
        <f t="shared" ref="Y456" si="263">AVERAGE(W454:W456)</f>
        <v>-1.7524542581</v>
      </c>
      <c r="Z456" s="8">
        <v>2.6055099932000001</v>
      </c>
      <c r="AA456" s="8" t="s">
        <v>4</v>
      </c>
      <c r="AB456" s="11">
        <f t="shared" ref="AB456" si="264">AVERAGE(Z454:Z456)</f>
        <v>3.6608937046666665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7"/>
  <sheetViews>
    <sheetView showGridLines="0" zoomScaleNormal="100" workbookViewId="0">
      <pane xSplit="1" ySplit="7" topLeftCell="W149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sheetData>
    <row r="1" spans="1:58">
      <c r="A1" s="5" t="s">
        <v>533</v>
      </c>
      <c r="AL1" t="s">
        <v>477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684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685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13.232210698385069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84.932039126491134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13.396700744623658</v>
      </c>
      <c r="G9" s="11">
        <f>AVERAGE(F8:F9)</f>
        <v>13.314455721504363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85.174990509754764</v>
      </c>
      <c r="P9" s="11">
        <f>AVERAGE(O8:O9)</f>
        <v>85.053514818122949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13.403971605837608</v>
      </c>
      <c r="G10" s="11">
        <f>AVERAGE(F8:F10)</f>
        <v>13.344294349615444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85.315179015027795</v>
      </c>
      <c r="P10" s="11">
        <f t="shared" ref="P10:P73" si="3">AVERAGE(O9:O10)</f>
        <v>85.245084762391286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13.410881750087297</v>
      </c>
      <c r="G11" s="11">
        <f t="shared" ref="G11:G74" si="6">AVERAGE(F9:F11)</f>
        <v>13.403851366849521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85.685366379354875</v>
      </c>
      <c r="P11" s="11">
        <f t="shared" si="3"/>
        <v>85.500272697191335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17.234667864134661</v>
      </c>
      <c r="G12" s="11">
        <f t="shared" si="6"/>
        <v>14.683173740019853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85.802795983278131</v>
      </c>
      <c r="P12" s="11">
        <f t="shared" si="3"/>
        <v>85.744081181316503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13.39706364043472</v>
      </c>
      <c r="G13" s="11">
        <f t="shared" si="6"/>
        <v>14.680871084885558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85.258076232742525</v>
      </c>
      <c r="P13" s="11">
        <f t="shared" si="3"/>
        <v>85.530436108010321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13.401505958552905</v>
      </c>
      <c r="G14" s="11">
        <f t="shared" si="6"/>
        <v>14.677745821040761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84.385807030719505</v>
      </c>
      <c r="P14" s="11">
        <f t="shared" si="3"/>
        <v>84.821941631731022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13.408865996321154</v>
      </c>
      <c r="G15" s="11">
        <f t="shared" si="6"/>
        <v>13.402478531769594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84.618524695173079</v>
      </c>
      <c r="P15" s="11">
        <f t="shared" si="3"/>
        <v>84.502165862946299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13.240112460937517</v>
      </c>
      <c r="G16" s="11">
        <f t="shared" si="6"/>
        <v>13.350161471937191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84.648951926580352</v>
      </c>
      <c r="P16" s="11">
        <f t="shared" si="3"/>
        <v>84.633738310876709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13.397804274830783</v>
      </c>
      <c r="G17" s="11">
        <f t="shared" si="6"/>
        <v>13.348927577363151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86.451025575595963</v>
      </c>
      <c r="P17" s="11">
        <f t="shared" si="3"/>
        <v>85.549988751088165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13.396262122124265</v>
      </c>
      <c r="G18" s="11">
        <f t="shared" si="6"/>
        <v>13.344726285964187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86.427676179234481</v>
      </c>
      <c r="P18" s="11">
        <f t="shared" si="3"/>
        <v>86.439350877415222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13.404675875395665</v>
      </c>
      <c r="G19" s="11">
        <f t="shared" si="6"/>
        <v>13.399580757450238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85.518835780004935</v>
      </c>
      <c r="P19" s="11">
        <f t="shared" si="3"/>
        <v>85.973255979619708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17.250967669737349</v>
      </c>
      <c r="G20" s="11">
        <f t="shared" si="6"/>
        <v>14.683968555752427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84.518091774115533</v>
      </c>
      <c r="P20" s="11">
        <f t="shared" si="3"/>
        <v>85.018463777060234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13.396507693089051</v>
      </c>
      <c r="G21" s="11">
        <f t="shared" si="6"/>
        <v>14.684050412740689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84.615447361663939</v>
      </c>
      <c r="P21" s="11">
        <f t="shared" si="3"/>
        <v>84.566769567889736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13.395805470660253</v>
      </c>
      <c r="G22" s="11">
        <f t="shared" si="6"/>
        <v>14.681093611162217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86.48352084453218</v>
      </c>
      <c r="P22" s="11">
        <f t="shared" si="3"/>
        <v>85.549484103098052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13.394850404995937</v>
      </c>
      <c r="G23" s="11">
        <f t="shared" si="6"/>
        <v>13.395721189581748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83.467272145715327</v>
      </c>
      <c r="P23" s="11">
        <f t="shared" si="3"/>
        <v>84.975396495123761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13.245808065417046</v>
      </c>
      <c r="G24" s="11">
        <f t="shared" si="6"/>
        <v>13.345487980357746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85.357938332457067</v>
      </c>
      <c r="P24" s="11">
        <f t="shared" si="3"/>
        <v>84.41260523908619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13.425358010552751</v>
      </c>
      <c r="G25" s="11">
        <f t="shared" si="6"/>
        <v>13.355338826988579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82.749917055196931</v>
      </c>
      <c r="P25" s="11">
        <f t="shared" si="3"/>
        <v>84.053927693827006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13.392838069837943</v>
      </c>
      <c r="G26" s="11">
        <f t="shared" si="6"/>
        <v>13.354668048602582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81.52776634397253</v>
      </c>
      <c r="P26" s="11">
        <f t="shared" si="3"/>
        <v>82.138841699584731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9.3675935501469141</v>
      </c>
      <c r="G27" s="11">
        <f t="shared" si="6"/>
        <v>12.061929876845868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83.496024222456825</v>
      </c>
      <c r="P27" s="11">
        <f t="shared" si="3"/>
        <v>82.51189528321467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13.234693588855727</v>
      </c>
      <c r="G28" s="11">
        <f t="shared" si="6"/>
        <v>11.998375069613529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82.176033559447163</v>
      </c>
      <c r="P28" s="11">
        <f t="shared" si="3"/>
        <v>82.836028890951994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13.461842586948434</v>
      </c>
      <c r="G29" s="11">
        <f t="shared" si="6"/>
        <v>12.021376575317026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81.789717411089612</v>
      </c>
      <c r="P29" s="11">
        <f t="shared" si="3"/>
        <v>81.98287548526838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13.413401406179336</v>
      </c>
      <c r="G30" s="11">
        <f t="shared" si="6"/>
        <v>13.369979193994501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82.648052834578394</v>
      </c>
      <c r="P30" s="11">
        <f t="shared" si="3"/>
        <v>82.218885122833996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13.337668435329245</v>
      </c>
      <c r="G31" s="11">
        <f t="shared" si="6"/>
        <v>13.404304142819006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81.544723700231359</v>
      </c>
      <c r="P31" s="11">
        <f t="shared" si="3"/>
        <v>82.096388267404876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9.1737602088115811</v>
      </c>
      <c r="G32" s="11">
        <f t="shared" si="6"/>
        <v>11.97494335010672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78.979327220286322</v>
      </c>
      <c r="P32" s="11">
        <f t="shared" si="3"/>
        <v>80.26202546025884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13.527233048273581</v>
      </c>
      <c r="G33" s="11">
        <f t="shared" si="6"/>
        <v>12.012887230804802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78.843645517821173</v>
      </c>
      <c r="P33" s="11">
        <f t="shared" si="3"/>
        <v>78.911486369053748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9.4565645869690318</v>
      </c>
      <c r="G34" s="11">
        <f t="shared" si="6"/>
        <v>10.719185948018065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77.652609711755915</v>
      </c>
      <c r="P34" s="11">
        <f t="shared" si="3"/>
        <v>78.248127614788544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9.3103576714610288</v>
      </c>
      <c r="G35" s="11">
        <f t="shared" si="6"/>
        <v>10.764718435567881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76.720375251510362</v>
      </c>
      <c r="P35" s="11">
        <f t="shared" si="3"/>
        <v>77.186492481633138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9.079053318778092</v>
      </c>
      <c r="G36" s="11">
        <f t="shared" si="6"/>
        <v>9.2819918590693842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79.805853010532545</v>
      </c>
      <c r="P36" s="11">
        <f t="shared" si="3"/>
        <v>78.263114131021453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9.5705738442708004</v>
      </c>
      <c r="G37" s="11">
        <f t="shared" si="6"/>
        <v>9.3199949448366404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80.772309004159027</v>
      </c>
      <c r="P37" s="11">
        <f t="shared" si="3"/>
        <v>80.289081007345786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10.812601985182125</v>
      </c>
      <c r="G38" s="11">
        <f t="shared" si="6"/>
        <v>9.8207430494103392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80.854164486879995</v>
      </c>
      <c r="P38" s="11">
        <f t="shared" si="3"/>
        <v>80.813236745519504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11.833847048262857</v>
      </c>
      <c r="G39" s="11">
        <f t="shared" si="6"/>
        <v>10.739007625905259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82.439207144589858</v>
      </c>
      <c r="P39" s="11">
        <f t="shared" si="3"/>
        <v>81.646685815734926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9.8212822946393334</v>
      </c>
      <c r="G40" s="11">
        <f t="shared" si="6"/>
        <v>10.822577109361438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81.801311928799663</v>
      </c>
      <c r="P40" s="11">
        <f t="shared" si="3"/>
        <v>82.120259536694761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10.33982676775474</v>
      </c>
      <c r="G41" s="11">
        <f t="shared" si="6"/>
        <v>10.664985370218977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82.287175403097649</v>
      </c>
      <c r="P41" s="11">
        <f t="shared" si="3"/>
        <v>82.044243665948656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10.336063623717154</v>
      </c>
      <c r="G42" s="11">
        <f t="shared" si="6"/>
        <v>10.165724228703743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82.748620036141361</v>
      </c>
      <c r="P42" s="11">
        <f t="shared" si="3"/>
        <v>82.517897719619498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10.522135101430759</v>
      </c>
      <c r="G43" s="11">
        <f t="shared" si="6"/>
        <v>10.399341830967552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82.487603529320054</v>
      </c>
      <c r="P43" s="11">
        <f t="shared" si="3"/>
        <v>82.618111782730708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10.733533204688042</v>
      </c>
      <c r="G44" s="11">
        <f t="shared" si="6"/>
        <v>10.53057730994532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82.365446679425105</v>
      </c>
      <c r="P44" s="11">
        <f t="shared" si="3"/>
        <v>82.426525104372587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9.7758021640607655</v>
      </c>
      <c r="G45" s="11">
        <f t="shared" si="6"/>
        <v>10.343823490059854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80.764046674576747</v>
      </c>
      <c r="P45" s="11">
        <f t="shared" si="3"/>
        <v>81.564746677000926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9.7714750216470954</v>
      </c>
      <c r="G46" s="11">
        <f t="shared" si="6"/>
        <v>10.093603463465302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82.848069986742487</v>
      </c>
      <c r="P46" s="11">
        <f t="shared" si="3"/>
        <v>81.806058330659624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12.268410523622537</v>
      </c>
      <c r="G47" s="11">
        <f t="shared" si="6"/>
        <v>10.605229236443465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81.063183826528885</v>
      </c>
      <c r="P47" s="11">
        <f t="shared" si="3"/>
        <v>81.955626906635686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12.439661207425406</v>
      </c>
      <c r="G48" s="11">
        <f t="shared" si="6"/>
        <v>11.493182250898348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83.69858177631501</v>
      </c>
      <c r="P48" s="11">
        <f t="shared" si="3"/>
        <v>82.380882801421947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12.283807845068839</v>
      </c>
      <c r="G49" s="11">
        <f t="shared" si="6"/>
        <v>12.330626525372262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83.658794888068073</v>
      </c>
      <c r="P49" s="11">
        <f t="shared" si="3"/>
        <v>83.678688332191541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11.469456181279828</v>
      </c>
      <c r="G50" s="11">
        <f t="shared" si="6"/>
        <v>12.064308411258025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82.571326188975206</v>
      </c>
      <c r="P50" s="11">
        <f t="shared" si="3"/>
        <v>83.115060538521647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13.369684622751576</v>
      </c>
      <c r="G51" s="11">
        <f t="shared" si="6"/>
        <v>12.374316216366749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84.806117958276133</v>
      </c>
      <c r="P51" s="11">
        <f t="shared" si="3"/>
        <v>83.688722073625669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13.149106184994249</v>
      </c>
      <c r="G52" s="11">
        <f t="shared" si="6"/>
        <v>12.662748996341884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82.753555530035953</v>
      </c>
      <c r="P52" s="11">
        <f t="shared" si="3"/>
        <v>83.779836744156043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13.490866144108159</v>
      </c>
      <c r="G53" s="11">
        <f t="shared" si="6"/>
        <v>13.336552317284662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85.974746249308524</v>
      </c>
      <c r="P53" s="11">
        <f t="shared" si="3"/>
        <v>84.364150889672231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13.320939986776679</v>
      </c>
      <c r="G54" s="11">
        <f t="shared" si="6"/>
        <v>13.320304105293028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83.81892318838409</v>
      </c>
      <c r="P54" s="11">
        <f t="shared" si="3"/>
        <v>84.896834718846307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13.700183293860947</v>
      </c>
      <c r="G55" s="11">
        <f t="shared" si="6"/>
        <v>13.503996474915262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84.229767160764993</v>
      </c>
      <c r="P55" s="11">
        <f t="shared" si="3"/>
        <v>84.024345174574535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13.553660728063123</v>
      </c>
      <c r="G56" s="11">
        <f t="shared" si="6"/>
        <v>13.524928002900248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83.826712919352815</v>
      </c>
      <c r="P56" s="11">
        <f t="shared" si="3"/>
        <v>84.028240040058904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13.949183692138094</v>
      </c>
      <c r="G57" s="11">
        <f t="shared" si="6"/>
        <v>13.734342571354055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83.174522555471441</v>
      </c>
      <c r="P57" s="11">
        <f t="shared" si="3"/>
        <v>83.500617737412128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13.205233540088841</v>
      </c>
      <c r="G58" s="11">
        <f t="shared" si="6"/>
        <v>13.569359320096686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83.225312105511421</v>
      </c>
      <c r="P58" s="11">
        <f t="shared" si="3"/>
        <v>83.199917330491431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11.337492993454001</v>
      </c>
      <c r="G59" s="11">
        <f t="shared" si="6"/>
        <v>12.830636741893644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83.862923717025808</v>
      </c>
      <c r="P59" s="11">
        <f t="shared" si="3"/>
        <v>83.544117911268614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12.870220741597286</v>
      </c>
      <c r="G60" s="11">
        <f t="shared" si="6"/>
        <v>12.470982425046708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84.386197214439875</v>
      </c>
      <c r="P60" s="11">
        <f t="shared" si="3"/>
        <v>84.124560465732841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12.82488840182519</v>
      </c>
      <c r="G61" s="11">
        <f t="shared" si="6"/>
        <v>12.344200712292158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83.429718077705743</v>
      </c>
      <c r="P61" s="11">
        <f t="shared" si="3"/>
        <v>83.907957646072816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12.504240941871428</v>
      </c>
      <c r="G62" s="11">
        <f t="shared" si="6"/>
        <v>12.733116695097969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84.732266158957174</v>
      </c>
      <c r="P62" s="11">
        <f t="shared" si="3"/>
        <v>84.080992118331466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11.904194280705708</v>
      </c>
      <c r="G63" s="11">
        <f t="shared" si="6"/>
        <v>12.411107874800775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83.540546899618349</v>
      </c>
      <c r="P63" s="11">
        <f t="shared" si="3"/>
        <v>84.136406529287768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19.219690465124689</v>
      </c>
      <c r="G64" s="11">
        <f t="shared" si="6"/>
        <v>14.542708562567276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85.921061690003071</v>
      </c>
      <c r="P64" s="11">
        <f t="shared" si="3"/>
        <v>84.73080429481071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13.128775298896716</v>
      </c>
      <c r="G65" s="11">
        <f t="shared" si="6"/>
        <v>14.750886681575702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84.990999766871539</v>
      </c>
      <c r="P65" s="11">
        <f t="shared" si="3"/>
        <v>85.456030728437298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11.83665275047721</v>
      </c>
      <c r="G66" s="11">
        <f t="shared" si="6"/>
        <v>14.728372838166203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84.863009674276697</v>
      </c>
      <c r="P66" s="11">
        <f t="shared" si="3"/>
        <v>84.927004720574118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10.938321228128261</v>
      </c>
      <c r="G67" s="11">
        <f t="shared" si="6"/>
        <v>11.967916425834062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81.734398758976496</v>
      </c>
      <c r="P67" s="11">
        <f t="shared" si="3"/>
        <v>83.298704216626589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11.467699294605122</v>
      </c>
      <c r="G68" s="11">
        <f t="shared" si="6"/>
        <v>11.414224424403534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81.145712484156775</v>
      </c>
      <c r="P68" s="11">
        <f t="shared" si="3"/>
        <v>81.440055621566643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11.230454904189214</v>
      </c>
      <c r="G69" s="11">
        <f t="shared" si="6"/>
        <v>11.212158475640868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82.940204855154533</v>
      </c>
      <c r="P69" s="11">
        <f t="shared" si="3"/>
        <v>82.042958669655661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11.78071665498247</v>
      </c>
      <c r="G70" s="11">
        <f t="shared" si="6"/>
        <v>11.492956951258934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82.100872196403643</v>
      </c>
      <c r="P70" s="11">
        <f t="shared" si="3"/>
        <v>82.520538525779088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11.081622882938532</v>
      </c>
      <c r="G71" s="11">
        <f t="shared" si="6"/>
        <v>11.364264814036739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83.347675993833036</v>
      </c>
      <c r="P71" s="11">
        <f t="shared" si="3"/>
        <v>82.724274095118346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12.705663173078129</v>
      </c>
      <c r="G72" s="11">
        <f t="shared" si="6"/>
        <v>11.856000903666377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79.564626783181822</v>
      </c>
      <c r="P72" s="11">
        <f t="shared" si="3"/>
        <v>81.456151388507436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8.8213972717495679</v>
      </c>
      <c r="G73" s="11">
        <f t="shared" si="6"/>
        <v>10.869561109255409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80.210487095415971</v>
      </c>
      <c r="P73" s="11">
        <f t="shared" si="3"/>
        <v>79.887556939298889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7.6110612464290268</v>
      </c>
      <c r="G74" s="11">
        <f t="shared" si="6"/>
        <v>9.7127072304189088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78.378483235329256</v>
      </c>
      <c r="P74" s="11">
        <f t="shared" ref="P74:P137" si="13">AVERAGE(O73:O74)</f>
        <v>79.294485165372606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8.1788076969719139</v>
      </c>
      <c r="G75" s="11">
        <f t="shared" ref="G75:G138" si="16">AVERAGE(F73:F75)</f>
        <v>8.2037554050501686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86.28383942056098</v>
      </c>
      <c r="P75" s="11">
        <f t="shared" si="13"/>
        <v>82.331161327945125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12.828353433764216</v>
      </c>
      <c r="G76" s="11">
        <f t="shared" si="16"/>
        <v>9.5394074590550506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82.312171355483301</v>
      </c>
      <c r="P76" s="11">
        <f t="shared" si="13"/>
        <v>84.298005388022148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13.269220612660275</v>
      </c>
      <c r="G77" s="11">
        <f t="shared" si="16"/>
        <v>11.425460581132135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81.505766493942389</v>
      </c>
      <c r="P77" s="11">
        <f t="shared" si="13"/>
        <v>81.908968924712838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13.728280349540411</v>
      </c>
      <c r="G78" s="11">
        <f t="shared" si="16"/>
        <v>13.275284798654967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82.746889229483074</v>
      </c>
      <c r="P78" s="11">
        <f t="shared" si="13"/>
        <v>82.126327861712724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15.08884437662209</v>
      </c>
      <c r="G79" s="11">
        <f t="shared" si="16"/>
        <v>14.028781779607591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82.208668569087763</v>
      </c>
      <c r="P79" s="11">
        <f t="shared" si="13"/>
        <v>82.477778899285425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14.551317565909994</v>
      </c>
      <c r="G80" s="11">
        <f t="shared" si="16"/>
        <v>14.456147430690832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83.49687953984467</v>
      </c>
      <c r="P80" s="11">
        <f t="shared" si="13"/>
        <v>82.852774054466209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10.850328954548083</v>
      </c>
      <c r="G81" s="11">
        <f t="shared" si="16"/>
        <v>13.496830299026721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81.216596451207792</v>
      </c>
      <c r="P81" s="11">
        <f t="shared" si="13"/>
        <v>82.356737995526231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10.976770363209406</v>
      </c>
      <c r="G82" s="11">
        <f t="shared" si="16"/>
        <v>12.126138961222495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80.994601499610752</v>
      </c>
      <c r="P82" s="11">
        <f t="shared" si="13"/>
        <v>81.105598975409265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8.255295914066707</v>
      </c>
      <c r="G83" s="11">
        <f t="shared" si="16"/>
        <v>10.027465077274732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82.444687575901824</v>
      </c>
      <c r="P83" s="11">
        <f t="shared" si="13"/>
        <v>81.719644537756295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16.646695835902459</v>
      </c>
      <c r="G84" s="11">
        <f t="shared" si="16"/>
        <v>11.959587371059522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80.917374087576974</v>
      </c>
      <c r="P84" s="11">
        <f t="shared" si="13"/>
        <v>81.681030831739406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12.363922693228648</v>
      </c>
      <c r="G85" s="11">
        <f t="shared" si="16"/>
        <v>12.421971481065938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79.700178716414996</v>
      </c>
      <c r="P85" s="11">
        <f t="shared" si="13"/>
        <v>80.308776401995985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14.845544128250619</v>
      </c>
      <c r="G86" s="11">
        <f t="shared" si="16"/>
        <v>14.618720885793911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80.283977962963817</v>
      </c>
      <c r="P86" s="11">
        <f t="shared" si="13"/>
        <v>79.992078339689414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16.046935394150569</v>
      </c>
      <c r="G87" s="11">
        <f t="shared" si="16"/>
        <v>14.418800738543277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80.404896624528021</v>
      </c>
      <c r="P87" s="11">
        <f t="shared" si="13"/>
        <v>80.344437293745926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15.929482697424232</v>
      </c>
      <c r="G88" s="11">
        <f t="shared" si="16"/>
        <v>15.607320739941807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82.496394506293427</v>
      </c>
      <c r="P88" s="11">
        <f t="shared" si="13"/>
        <v>81.450645565410724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17.031541243837296</v>
      </c>
      <c r="G89" s="11">
        <f t="shared" si="16"/>
        <v>16.335986445137365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83.258882326688166</v>
      </c>
      <c r="P89" s="11">
        <f t="shared" si="13"/>
        <v>82.877638416490797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21.877937526592465</v>
      </c>
      <c r="G90" s="11">
        <f t="shared" si="16"/>
        <v>18.279653822617998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85.17590836383728</v>
      </c>
      <c r="P90" s="11">
        <f t="shared" si="13"/>
        <v>84.21739534526273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22.418120385549454</v>
      </c>
      <c r="G91" s="11">
        <f t="shared" si="16"/>
        <v>20.44253305199307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83.213529819385499</v>
      </c>
      <c r="P91" s="11">
        <f t="shared" si="13"/>
        <v>84.19471909161139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21.937231673515146</v>
      </c>
      <c r="G92" s="11">
        <f t="shared" si="16"/>
        <v>22.077763195219021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80.394988226101958</v>
      </c>
      <c r="P92" s="11">
        <f t="shared" si="13"/>
        <v>81.804259022743736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21.095217525274709</v>
      </c>
      <c r="G93" s="11">
        <f t="shared" si="16"/>
        <v>21.816856528113103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83.652250361574289</v>
      </c>
      <c r="P93" s="11">
        <f t="shared" si="13"/>
        <v>82.023619293838124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21.035766302701838</v>
      </c>
      <c r="G94" s="11">
        <f t="shared" si="16"/>
        <v>21.356071833830566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81.295676310665414</v>
      </c>
      <c r="P94" s="11">
        <f t="shared" si="13"/>
        <v>82.473963336119851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20.133478244313082</v>
      </c>
      <c r="G95" s="11">
        <f t="shared" si="16"/>
        <v>20.754820690763211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81.282209777874854</v>
      </c>
      <c r="P95" s="11">
        <f t="shared" si="13"/>
        <v>81.288943044270127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19.875378388753052</v>
      </c>
      <c r="G96" s="11">
        <f t="shared" si="16"/>
        <v>20.348207645255993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78.533731774772477</v>
      </c>
      <c r="P96" s="11">
        <f t="shared" si="13"/>
        <v>79.907970776323666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17.764127115852588</v>
      </c>
      <c r="G97" s="11">
        <f t="shared" si="16"/>
        <v>19.257661249639572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71.32637108583333</v>
      </c>
      <c r="P97" s="11">
        <f t="shared" si="13"/>
        <v>74.93005143030291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17.940453508719742</v>
      </c>
      <c r="G98" s="11">
        <f t="shared" si="16"/>
        <v>18.526653004441794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73.947465804895742</v>
      </c>
      <c r="P98" s="11">
        <f t="shared" si="13"/>
        <v>72.636918445364529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17.966600286134355</v>
      </c>
      <c r="G99" s="11">
        <f t="shared" si="16"/>
        <v>17.890393636902228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75.644257671458405</v>
      </c>
      <c r="P99" s="11">
        <f t="shared" si="13"/>
        <v>74.795861738177081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18.022441317073174</v>
      </c>
      <c r="G100" s="11">
        <f t="shared" si="16"/>
        <v>17.976498370642421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77.550032855348348</v>
      </c>
      <c r="P100" s="11">
        <f t="shared" si="13"/>
        <v>76.597145263403377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17.941190320443908</v>
      </c>
      <c r="G101" s="11">
        <f t="shared" si="16"/>
        <v>17.976743974550477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76.962316528900303</v>
      </c>
      <c r="P101" s="11">
        <f t="shared" si="13"/>
        <v>77.256174692124318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18.213613984869802</v>
      </c>
      <c r="G102" s="11">
        <f t="shared" si="16"/>
        <v>18.05908187412896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77.393203961584447</v>
      </c>
      <c r="P102" s="11">
        <f t="shared" si="13"/>
        <v>77.177760245242382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18.648384492138156</v>
      </c>
      <c r="G103" s="11">
        <f t="shared" si="16"/>
        <v>18.267729599150623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77.325200857709703</v>
      </c>
      <c r="P103" s="11">
        <f t="shared" si="13"/>
        <v>77.359202409647082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18.525622867332736</v>
      </c>
      <c r="G104" s="11">
        <f t="shared" si="16"/>
        <v>18.462540448113565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75.430312194529861</v>
      </c>
      <c r="P104" s="11">
        <f t="shared" si="13"/>
        <v>76.377756526119782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17.938456288808155</v>
      </c>
      <c r="G105" s="11">
        <f t="shared" si="16"/>
        <v>18.370821216093017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77.134407593575006</v>
      </c>
      <c r="P105" s="11">
        <f t="shared" si="13"/>
        <v>76.282359894052433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18.339512773139486</v>
      </c>
      <c r="G106" s="11">
        <f t="shared" si="16"/>
        <v>18.267863976426792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76.316773170049231</v>
      </c>
      <c r="P106" s="11">
        <f t="shared" si="13"/>
        <v>76.725590381812111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17.784799333901528</v>
      </c>
      <c r="G107" s="11">
        <f t="shared" si="16"/>
        <v>18.020922798616393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76.474824213968489</v>
      </c>
      <c r="P107" s="11">
        <f t="shared" si="13"/>
        <v>76.395798692008867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17.837902770486092</v>
      </c>
      <c r="G108" s="11">
        <f t="shared" si="16"/>
        <v>17.987404959175702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76.397875361772506</v>
      </c>
      <c r="P108" s="11">
        <f t="shared" si="13"/>
        <v>76.436349787870498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18.160194255272049</v>
      </c>
      <c r="G109" s="11">
        <f t="shared" si="16"/>
        <v>17.927632119886557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75.348047962811208</v>
      </c>
      <c r="P109" s="11">
        <f t="shared" si="13"/>
        <v>75.872961662291857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18.067233776725473</v>
      </c>
      <c r="G110" s="11">
        <f t="shared" si="16"/>
        <v>18.021776934161206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76.292758134836873</v>
      </c>
      <c r="P110" s="11">
        <f t="shared" si="13"/>
        <v>75.820403048824033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18.038880405686101</v>
      </c>
      <c r="G111" s="11">
        <f t="shared" si="16"/>
        <v>18.088769479227874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75.674833297223486</v>
      </c>
      <c r="P111" s="11">
        <f t="shared" si="13"/>
        <v>75.983795716030187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17.707517644270695</v>
      </c>
      <c r="G112" s="11">
        <f t="shared" si="16"/>
        <v>17.937877275560755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74.987148741867813</v>
      </c>
      <c r="P112" s="11">
        <f t="shared" si="13"/>
        <v>75.33099101954565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19.816720619590701</v>
      </c>
      <c r="G113" s="11">
        <f t="shared" si="16"/>
        <v>18.521039556515831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75.98219409551632</v>
      </c>
      <c r="P113" s="11">
        <f t="shared" si="13"/>
        <v>75.484671418692074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18.591497930536871</v>
      </c>
      <c r="G114" s="11">
        <f t="shared" si="16"/>
        <v>18.705245398132757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75.525784157307854</v>
      </c>
      <c r="P114" s="11">
        <f t="shared" si="13"/>
        <v>75.75398912641208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18.577282587233448</v>
      </c>
      <c r="G115" s="11">
        <f t="shared" si="16"/>
        <v>18.995167045787007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75.907245011043472</v>
      </c>
      <c r="P115" s="11">
        <f t="shared" si="13"/>
        <v>75.716514584175656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18.633284572426561</v>
      </c>
      <c r="G116" s="11">
        <f t="shared" si="16"/>
        <v>18.600688363398959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78.039288308296491</v>
      </c>
      <c r="P116" s="11">
        <f t="shared" si="13"/>
        <v>76.973266659669974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18.451023898176079</v>
      </c>
      <c r="G117" s="11">
        <f t="shared" si="16"/>
        <v>18.553863685945363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76.697249183833009</v>
      </c>
      <c r="P117" s="11">
        <f t="shared" si="13"/>
        <v>77.368268746064757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18.771031359050085</v>
      </c>
      <c r="G118" s="11">
        <f t="shared" si="16"/>
        <v>18.618446609884241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77.744717177091204</v>
      </c>
      <c r="P118" s="11">
        <f t="shared" si="13"/>
        <v>77.220983180462099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18.866435725266314</v>
      </c>
      <c r="G119" s="11">
        <f t="shared" si="16"/>
        <v>18.696163660830823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77.848750960409731</v>
      </c>
      <c r="P119" s="11">
        <f t="shared" si="13"/>
        <v>77.796734068750467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19.392476462483238</v>
      </c>
      <c r="G120" s="11">
        <f t="shared" si="16"/>
        <v>19.009981182266547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79.980192198170442</v>
      </c>
      <c r="P120" s="11">
        <f t="shared" si="13"/>
        <v>78.91447157929008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18.881030869248114</v>
      </c>
      <c r="G121" s="11">
        <f t="shared" si="16"/>
        <v>19.046647685665889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79.480231723365776</v>
      </c>
      <c r="P121" s="11">
        <f t="shared" si="13"/>
        <v>79.730211960768116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18.101379922782662</v>
      </c>
      <c r="G122" s="11">
        <f t="shared" si="16"/>
        <v>18.791629084838004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79.273810725966058</v>
      </c>
      <c r="P122" s="11">
        <f t="shared" si="13"/>
        <v>79.377021224665924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18.511990867934891</v>
      </c>
      <c r="G123" s="11">
        <f t="shared" si="16"/>
        <v>18.498133886655221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79.395420153314603</v>
      </c>
      <c r="P123" s="11">
        <f t="shared" si="13"/>
        <v>79.334615439640331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18.155207755494459</v>
      </c>
      <c r="G124" s="11">
        <f t="shared" si="16"/>
        <v>18.256192848737339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78.962236406222132</v>
      </c>
      <c r="P124" s="11">
        <f t="shared" si="13"/>
        <v>79.178828279768368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17.953045007515911</v>
      </c>
      <c r="G125" s="11">
        <f t="shared" si="16"/>
        <v>18.206747876981755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80.192067552520285</v>
      </c>
      <c r="P125" s="11">
        <f t="shared" si="13"/>
        <v>79.577151979371209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18.692251375289157</v>
      </c>
      <c r="G126" s="11">
        <f t="shared" si="16"/>
        <v>18.26683471276651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78.745143036184075</v>
      </c>
      <c r="P126" s="11">
        <f t="shared" si="13"/>
        <v>79.468605294352187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17.064347532861312</v>
      </c>
      <c r="G127" s="11">
        <f t="shared" si="16"/>
        <v>17.903214638555461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79.275977447589369</v>
      </c>
      <c r="P127" s="11">
        <f t="shared" si="13"/>
        <v>79.010560241886722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17.686701636138444</v>
      </c>
      <c r="G128" s="11">
        <f t="shared" si="16"/>
        <v>17.814433514762971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79.464977208759535</v>
      </c>
      <c r="P128" s="11">
        <f t="shared" si="13"/>
        <v>79.370477328174445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17.860421173120884</v>
      </c>
      <c r="G129" s="11">
        <f t="shared" si="16"/>
        <v>17.53715678070688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78.698689122264085</v>
      </c>
      <c r="P129" s="11">
        <f t="shared" si="13"/>
        <v>79.08183316551181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18.096973517187731</v>
      </c>
      <c r="G130" s="11">
        <f t="shared" si="16"/>
        <v>17.881365442149018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80.116190579387876</v>
      </c>
      <c r="P130" s="11">
        <f t="shared" si="13"/>
        <v>79.40743985082598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18.00173635555203</v>
      </c>
      <c r="G131" s="11">
        <f t="shared" si="16"/>
        <v>17.98637701528688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80.65982732113126</v>
      </c>
      <c r="P131" s="11">
        <f t="shared" si="13"/>
        <v>80.388008950259575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18.45595440322553</v>
      </c>
      <c r="G132" s="11">
        <f t="shared" si="16"/>
        <v>18.18488809198843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81.259500629095186</v>
      </c>
      <c r="P132" s="11">
        <f t="shared" si="13"/>
        <v>80.959663975113216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18.442734679649341</v>
      </c>
      <c r="G133" s="11">
        <f t="shared" si="16"/>
        <v>18.300141812808967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80.703152693904443</v>
      </c>
      <c r="P133" s="11">
        <f t="shared" si="13"/>
        <v>80.981326661499821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18.392007788576276</v>
      </c>
      <c r="G134" s="11">
        <f t="shared" si="16"/>
        <v>18.430232290483715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81.042729030282118</v>
      </c>
      <c r="P134" s="11">
        <f t="shared" si="13"/>
        <v>80.872940862093287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18.749491900242472</v>
      </c>
      <c r="G135" s="11">
        <f t="shared" si="16"/>
        <v>18.528078122822695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80.004603357156256</v>
      </c>
      <c r="P135" s="11">
        <f t="shared" si="13"/>
        <v>80.52366619371918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18.188647303569887</v>
      </c>
      <c r="G136" s="11">
        <f t="shared" si="16"/>
        <v>18.443382330796211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76.903921064851417</v>
      </c>
      <c r="P136" s="11">
        <f t="shared" si="13"/>
        <v>78.454262211003837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19.263600652422678</v>
      </c>
      <c r="G137" s="11">
        <f t="shared" si="16"/>
        <v>18.733913285411678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78.77287947922342</v>
      </c>
      <c r="P137" s="11">
        <f t="shared" si="13"/>
        <v>77.838400272037418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20.220483678186248</v>
      </c>
      <c r="G138" s="11">
        <f t="shared" si="16"/>
        <v>19.224243878059603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79.95258054707395</v>
      </c>
      <c r="P138" s="11">
        <f t="shared" ref="P138:P149" si="23">AVERAGE(O137:O138)</f>
        <v>79.362730013148678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18.504785983591862</v>
      </c>
      <c r="G139" s="11">
        <f t="shared" ref="G139:G148" si="26">AVERAGE(F137:F139)</f>
        <v>19.329623438066928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76.45758780814711</v>
      </c>
      <c r="P139" s="11">
        <f t="shared" si="23"/>
        <v>78.20508417761053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18.042201468345617</v>
      </c>
      <c r="G140" s="11">
        <f t="shared" si="26"/>
        <v>18.922490376707909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79.971132886873221</v>
      </c>
      <c r="P140" s="11">
        <f t="shared" si="23"/>
        <v>78.214360347510166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11.48865761968367</v>
      </c>
      <c r="G141" s="11">
        <f t="shared" si="26"/>
        <v>16.011881690540385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69.820248909558046</v>
      </c>
      <c r="P141" s="11">
        <f t="shared" si="23"/>
        <v>74.895690898215634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11.351870877349063</v>
      </c>
      <c r="G142" s="11">
        <f t="shared" si="26"/>
        <v>13.627576655126118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71.889543407829933</v>
      </c>
      <c r="P142" s="11">
        <f t="shared" si="23"/>
        <v>70.85489615869399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11.881467088576359</v>
      </c>
      <c r="G143" s="11">
        <f t="shared" si="26"/>
        <v>11.573998528536364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78.040034540367486</v>
      </c>
      <c r="P143" s="11">
        <f t="shared" si="23"/>
        <v>74.96478897409871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12.313682122355361</v>
      </c>
      <c r="G144" s="11">
        <f t="shared" si="26"/>
        <v>11.849006696093594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78.726097965648989</v>
      </c>
      <c r="P144" s="11">
        <f t="shared" si="23"/>
        <v>78.383066253008238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12.413129437235138</v>
      </c>
      <c r="G145" s="11">
        <f t="shared" si="26"/>
        <v>12.202759549388952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78.425543310081636</v>
      </c>
      <c r="P145" s="11">
        <f t="shared" si="23"/>
        <v>78.57582063786532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12.778683440545068</v>
      </c>
      <c r="G146" s="11">
        <f t="shared" si="26"/>
        <v>12.501831666711857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79.145649819973556</v>
      </c>
      <c r="P146" s="11">
        <f t="shared" si="23"/>
        <v>78.785596565027589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13.199258432650902</v>
      </c>
      <c r="G147" s="11">
        <f t="shared" si="26"/>
        <v>12.797023770143703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80.38338172428287</v>
      </c>
      <c r="P147" s="11">
        <f t="shared" si="23"/>
        <v>79.76451577212822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13.06637750334747</v>
      </c>
      <c r="G148" s="11">
        <f t="shared" si="26"/>
        <v>13.014773125514481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81.752528090566301</v>
      </c>
      <c r="P148" s="11">
        <f t="shared" si="23"/>
        <v>81.067954907424593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12.775596332390421</v>
      </c>
      <c r="G149" s="11">
        <f t="shared" ref="G149" si="27">AVERAGE(F147:F149)</f>
        <v>13.013744089462932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82.031784434502995</v>
      </c>
      <c r="P149" s="11">
        <f t="shared" si="23"/>
        <v>81.892156262534655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12.780700318384017</v>
      </c>
      <c r="G150" s="11">
        <f t="shared" ref="G150" si="29">AVERAGE(F148:F150)</f>
        <v>12.874224718040637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81.968825511668811</v>
      </c>
      <c r="P150" s="11">
        <f t="shared" ref="P150" si="32">AVERAGE(O149:O150)</f>
        <v>82.000304973085903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13.011798237159139</v>
      </c>
      <c r="G151" s="11">
        <f t="shared" ref="G151" si="39">AVERAGE(F149:F151)</f>
        <v>12.856031629311191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81.772295508396653</v>
      </c>
      <c r="P151" s="11">
        <f t="shared" ref="P151" si="42">AVERAGE(O150:O151)</f>
        <v>81.870560510032732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  <row r="152" spans="1:57">
      <c r="A152" s="3">
        <v>44927</v>
      </c>
      <c r="B152" s="8">
        <v>6.7448044461999999</v>
      </c>
      <c r="C152" s="8" t="s">
        <v>4</v>
      </c>
      <c r="D152" s="11">
        <f t="shared" ref="D152" si="48">AVERAGE(B151:B152)</f>
        <v>6.2073758868999995</v>
      </c>
      <c r="E152" s="12">
        <v>13.391699364700001</v>
      </c>
      <c r="F152" s="8">
        <v>13.232424623342322</v>
      </c>
      <c r="G152" s="11">
        <f t="shared" ref="G152" si="49">AVERAGE(F150:F152)</f>
        <v>13.008307726295158</v>
      </c>
      <c r="H152" s="12">
        <v>-9.0013925483000001</v>
      </c>
      <c r="I152" s="8" t="s">
        <v>4</v>
      </c>
      <c r="J152" s="11">
        <f t="shared" ref="J152" si="50">AVERAGE(H151:H152)</f>
        <v>-9.2020170882999999</v>
      </c>
      <c r="K152" s="12">
        <v>-5.8334374124000004</v>
      </c>
      <c r="L152" s="8" t="s">
        <v>4</v>
      </c>
      <c r="M152" s="11">
        <f t="shared" ref="M152" si="51">AVERAGE(K151:K152)</f>
        <v>-7.5682375685499998</v>
      </c>
      <c r="N152" s="12">
        <v>81.147348180199998</v>
      </c>
      <c r="O152" s="8">
        <v>81.390285661160647</v>
      </c>
      <c r="P152" s="11">
        <f t="shared" ref="P152" si="52">AVERAGE(O151:O152)</f>
        <v>81.581290584778657</v>
      </c>
      <c r="Q152" s="12">
        <v>6.9385664061999996</v>
      </c>
      <c r="R152" s="8" t="s">
        <v>4</v>
      </c>
      <c r="S152" s="11">
        <f t="shared" ref="S152" si="53">AVERAGE(Q151:Q152)</f>
        <v>4.2041862785999999</v>
      </c>
      <c r="T152" s="12">
        <v>32.077439291700003</v>
      </c>
      <c r="U152" s="8" t="s">
        <v>4</v>
      </c>
      <c r="V152" s="11">
        <f t="shared" ref="V152" si="54">AVERAGE(T151:T152)</f>
        <v>46.088654751199996</v>
      </c>
      <c r="W152" s="12">
        <v>2.0703590447</v>
      </c>
      <c r="X152" s="8" t="s">
        <v>4</v>
      </c>
      <c r="Y152" s="11">
        <f t="shared" ref="Y152" si="55">AVERAGE(W151:W152)</f>
        <v>-0.51836279315000011</v>
      </c>
      <c r="Z152" s="12">
        <v>-1.1096392443</v>
      </c>
      <c r="AA152" s="8" t="s">
        <v>4</v>
      </c>
      <c r="AB152" s="11">
        <f t="shared" ref="AB152" si="56">AVERAGE(Z151:Z152)</f>
        <v>-3.4064168689000001</v>
      </c>
      <c r="AC152" s="12">
        <v>-4.3234244454999997</v>
      </c>
      <c r="AD152" s="8" t="s">
        <v>4</v>
      </c>
      <c r="AE152" s="11">
        <f t="shared" ref="AE152" si="57">AVERAGE(AC151:AC152)</f>
        <v>-4.7817995084999998</v>
      </c>
      <c r="AF152" s="10">
        <v>37.595127360600003</v>
      </c>
      <c r="AG152" s="8" t="s">
        <v>4</v>
      </c>
      <c r="AH152" s="8">
        <v>39.736814481000003</v>
      </c>
      <c r="AI152" s="8" t="s">
        <v>4</v>
      </c>
      <c r="AJ152" s="8">
        <v>24.7503474777</v>
      </c>
      <c r="AK152" s="8" t="s">
        <v>4</v>
      </c>
      <c r="AL152" s="8">
        <v>27.344656467299998</v>
      </c>
      <c r="AM152" s="8" t="s">
        <v>4</v>
      </c>
      <c r="AN152" s="8">
        <v>18.2004095972</v>
      </c>
      <c r="AO152" s="8" t="s">
        <v>4</v>
      </c>
      <c r="AP152" s="8">
        <v>2.2659870137000002</v>
      </c>
      <c r="AQ152" s="8" t="s">
        <v>4</v>
      </c>
      <c r="AR152" s="8">
        <v>16.5060308967</v>
      </c>
      <c r="AS152" s="8" t="s">
        <v>4</v>
      </c>
      <c r="AT152" s="8">
        <v>37.651812756600002</v>
      </c>
      <c r="AU152" s="8" t="s">
        <v>4</v>
      </c>
      <c r="AV152" s="8">
        <v>14.3104530516</v>
      </c>
      <c r="AW152" s="8" t="s">
        <v>4</v>
      </c>
      <c r="AX152" s="8">
        <v>21.8148563785</v>
      </c>
      <c r="AY152" s="8" t="s">
        <v>4</v>
      </c>
      <c r="AZ152" s="8">
        <v>13.452240975700001</v>
      </c>
      <c r="BA152" s="8" t="s">
        <v>4</v>
      </c>
      <c r="BB152" s="8">
        <v>1.3521271718000001</v>
      </c>
      <c r="BC152" s="8" t="s">
        <v>4</v>
      </c>
      <c r="BD152" s="8">
        <v>11.4185096655</v>
      </c>
      <c r="BE152" s="8" t="s">
        <v>4</v>
      </c>
    </row>
    <row r="153" spans="1:57">
      <c r="A153" s="3">
        <v>45017</v>
      </c>
      <c r="B153" s="8">
        <v>9.1633065747</v>
      </c>
      <c r="C153" s="8" t="s">
        <v>4</v>
      </c>
      <c r="D153" s="11">
        <f t="shared" ref="D153" si="58">AVERAGE(B152:B153)</f>
        <v>7.9540555104499999</v>
      </c>
      <c r="E153" s="12">
        <v>13.5062179238</v>
      </c>
      <c r="F153" s="8">
        <v>13.399057172709142</v>
      </c>
      <c r="G153" s="11">
        <f t="shared" ref="G153" si="59">AVERAGE(F151:F153)</f>
        <v>13.214426677736867</v>
      </c>
      <c r="H153" s="12">
        <v>-3.1657537195000001</v>
      </c>
      <c r="I153" s="8" t="s">
        <v>4</v>
      </c>
      <c r="J153" s="11">
        <f t="shared" ref="J153" si="60">AVERAGE(H152:H153)</f>
        <v>-6.0835731338999999</v>
      </c>
      <c r="K153" s="12">
        <v>1.7084822927000001</v>
      </c>
      <c r="L153" s="8" t="s">
        <v>4</v>
      </c>
      <c r="M153" s="11">
        <f t="shared" ref="M153" si="61">AVERAGE(K152:K153)</f>
        <v>-2.06247755985</v>
      </c>
      <c r="N153" s="12">
        <v>82.873527854399995</v>
      </c>
      <c r="O153" s="8">
        <v>83.065114228471671</v>
      </c>
      <c r="P153" s="11">
        <f t="shared" ref="P153" si="62">AVERAGE(O152:O153)</f>
        <v>82.227699944816152</v>
      </c>
      <c r="Q153" s="12">
        <v>3.9228834288000001</v>
      </c>
      <c r="R153" s="8" t="s">
        <v>4</v>
      </c>
      <c r="S153" s="11">
        <f t="shared" ref="S153" si="63">AVERAGE(Q152:Q153)</f>
        <v>5.4307249175000001</v>
      </c>
      <c r="T153" s="12">
        <v>17.968538623000001</v>
      </c>
      <c r="U153" s="8" t="s">
        <v>4</v>
      </c>
      <c r="V153" s="11">
        <f t="shared" ref="V153" si="64">AVERAGE(T152:T153)</f>
        <v>25.022988957350002</v>
      </c>
      <c r="W153" s="12">
        <v>-0.1902557416</v>
      </c>
      <c r="X153" s="8" t="s">
        <v>4</v>
      </c>
      <c r="Y153" s="11">
        <f t="shared" ref="Y153" si="65">AVERAGE(W152:W153)</f>
        <v>0.94005165155000003</v>
      </c>
      <c r="Z153" s="12">
        <v>-2.6480914646000002</v>
      </c>
      <c r="AA153" s="8" t="s">
        <v>4</v>
      </c>
      <c r="AB153" s="11">
        <f t="shared" ref="AB153" si="66">AVERAGE(Z152:Z153)</f>
        <v>-1.8788653544500002</v>
      </c>
      <c r="AC153" s="12">
        <v>-2.4712220765000001</v>
      </c>
      <c r="AD153" s="8" t="s">
        <v>4</v>
      </c>
      <c r="AE153" s="11">
        <f t="shared" ref="AE153" si="67">AVERAGE(AC152:AC153)</f>
        <v>-3.3973232609999999</v>
      </c>
      <c r="AF153" s="10">
        <v>38.1804326528</v>
      </c>
      <c r="AG153" s="8" t="s">
        <v>4</v>
      </c>
      <c r="AH153" s="8">
        <v>43.245398209299999</v>
      </c>
      <c r="AI153" s="8" t="s">
        <v>4</v>
      </c>
      <c r="AJ153" s="8">
        <v>26.387007033300002</v>
      </c>
      <c r="AK153" s="8" t="s">
        <v>4</v>
      </c>
      <c r="AL153" s="8">
        <v>20.541993205299999</v>
      </c>
      <c r="AM153" s="8" t="s">
        <v>4</v>
      </c>
      <c r="AN153" s="8">
        <v>7.2367897493999997</v>
      </c>
      <c r="AO153" s="8" t="s">
        <v>4</v>
      </c>
      <c r="AP153" s="8">
        <v>2.8657003929</v>
      </c>
      <c r="AQ153" s="8" t="s">
        <v>4</v>
      </c>
      <c r="AR153" s="8">
        <v>27.913814027899999</v>
      </c>
      <c r="AS153" s="8" t="s">
        <v>4</v>
      </c>
      <c r="AT153" s="8">
        <v>39.412274596700001</v>
      </c>
      <c r="AU153" s="8" t="s">
        <v>4</v>
      </c>
      <c r="AV153" s="8">
        <v>18.871051951199998</v>
      </c>
      <c r="AW153" s="8" t="s">
        <v>4</v>
      </c>
      <c r="AX153" s="8">
        <v>15.7265787496</v>
      </c>
      <c r="AY153" s="8" t="s">
        <v>4</v>
      </c>
      <c r="AZ153" s="8">
        <v>3.3936985374000002</v>
      </c>
      <c r="BA153" s="8" t="s">
        <v>4</v>
      </c>
      <c r="BB153" s="8">
        <v>0.35510755960000001</v>
      </c>
      <c r="BC153" s="8" t="s">
        <v>4</v>
      </c>
      <c r="BD153" s="8">
        <v>22.241288605200001</v>
      </c>
      <c r="BE153" s="8" t="s">
        <v>4</v>
      </c>
    </row>
    <row r="154" spans="1:57">
      <c r="A154" s="3">
        <v>45108</v>
      </c>
      <c r="B154" s="8">
        <v>9.0954818392999996</v>
      </c>
      <c r="C154" s="8" t="s">
        <v>4</v>
      </c>
      <c r="D154" s="11">
        <f t="shared" ref="D154" si="68">AVERAGE(B153:B154)</f>
        <v>9.1293942070000007</v>
      </c>
      <c r="E154" s="12">
        <v>13.266353789</v>
      </c>
      <c r="F154" s="8">
        <v>13.503609197925771</v>
      </c>
      <c r="G154" s="11">
        <f t="shared" ref="G154" si="69">AVERAGE(F152:F154)</f>
        <v>13.378363664659078</v>
      </c>
      <c r="H154" s="12">
        <v>-8.8452655105000009</v>
      </c>
      <c r="I154" s="8" t="s">
        <v>4</v>
      </c>
      <c r="J154" s="11">
        <f t="shared" ref="J154" si="70">AVERAGE(H153:H154)</f>
        <v>-6.0055096150000002</v>
      </c>
      <c r="K154" s="12">
        <v>-4.5633482243000003</v>
      </c>
      <c r="L154" s="8" t="s">
        <v>4</v>
      </c>
      <c r="M154" s="11">
        <f t="shared" ref="M154" si="71">AVERAGE(K153:K154)</f>
        <v>-1.4274329658</v>
      </c>
      <c r="N154" s="12">
        <v>81.5012760101</v>
      </c>
      <c r="O154" s="8">
        <v>81.328881337285267</v>
      </c>
      <c r="P154" s="11">
        <f t="shared" ref="P154" si="72">AVERAGE(O153:O154)</f>
        <v>82.196997782878469</v>
      </c>
      <c r="Q154" s="12">
        <v>6.0985436754000002</v>
      </c>
      <c r="R154" s="8" t="s">
        <v>4</v>
      </c>
      <c r="S154" s="11">
        <f t="shared" ref="S154" si="73">AVERAGE(Q153:Q154)</f>
        <v>5.0107135521000004</v>
      </c>
      <c r="T154" s="12">
        <v>3.5036245231000001</v>
      </c>
      <c r="U154" s="8" t="s">
        <v>4</v>
      </c>
      <c r="V154" s="11">
        <f t="shared" ref="V154" si="74">AVERAGE(T153:T154)</f>
        <v>10.736081573050001</v>
      </c>
      <c r="W154" s="12">
        <v>-2.5989471132999999</v>
      </c>
      <c r="X154" s="8" t="s">
        <v>4</v>
      </c>
      <c r="Y154" s="11">
        <f t="shared" ref="Y154" si="75">AVERAGE(W153:W154)</f>
        <v>-1.39460142745</v>
      </c>
      <c r="Z154" s="12">
        <v>-1.9905644702</v>
      </c>
      <c r="AA154" s="8" t="s">
        <v>4</v>
      </c>
      <c r="AB154" s="11">
        <f t="shared" ref="AB154" si="76">AVERAGE(Z153:Z154)</f>
        <v>-2.3193279674</v>
      </c>
      <c r="AC154" s="12">
        <v>-3.5887149754999998</v>
      </c>
      <c r="AD154" s="8" t="s">
        <v>4</v>
      </c>
      <c r="AE154" s="11">
        <f t="shared" ref="AE154" si="77">AVERAGE(AC153:AC154)</f>
        <v>-3.0299685260000002</v>
      </c>
      <c r="AF154" s="10">
        <v>40.1182675672</v>
      </c>
      <c r="AG154" s="8" t="s">
        <v>4</v>
      </c>
      <c r="AH154" s="8">
        <v>44.728723510099996</v>
      </c>
      <c r="AI154" s="8" t="s">
        <v>4</v>
      </c>
      <c r="AJ154" s="8">
        <v>26.600962121399998</v>
      </c>
      <c r="AK154" s="8" t="s">
        <v>4</v>
      </c>
      <c r="AL154" s="8">
        <v>16.170426198299999</v>
      </c>
      <c r="AM154" s="8" t="s">
        <v>4</v>
      </c>
      <c r="AN154" s="8">
        <v>11.3265333552</v>
      </c>
      <c r="AO154" s="8" t="s">
        <v>4</v>
      </c>
      <c r="AP154" s="8">
        <v>3.6669821630000001</v>
      </c>
      <c r="AQ154" s="8" t="s">
        <v>4</v>
      </c>
      <c r="AR154" s="8">
        <v>19.1146319729</v>
      </c>
      <c r="AS154" s="8" t="s">
        <v>4</v>
      </c>
      <c r="AT154" s="8">
        <v>41.953958304799997</v>
      </c>
      <c r="AU154" s="8" t="s">
        <v>4</v>
      </c>
      <c r="AV154" s="8">
        <v>18.240766591</v>
      </c>
      <c r="AW154" s="8" t="s">
        <v>4</v>
      </c>
      <c r="AX154" s="8">
        <v>13.511078721800001</v>
      </c>
      <c r="AY154" s="8" t="s">
        <v>4</v>
      </c>
      <c r="AZ154" s="8">
        <v>8.1515243562999995</v>
      </c>
      <c r="BA154" s="8" t="s">
        <v>4</v>
      </c>
      <c r="BB154" s="8">
        <v>0.83497870389999995</v>
      </c>
      <c r="BC154" s="8" t="s">
        <v>4</v>
      </c>
      <c r="BD154" s="8">
        <v>17.307693321799999</v>
      </c>
      <c r="BE154" s="8" t="s">
        <v>4</v>
      </c>
    </row>
    <row r="155" spans="1:57">
      <c r="A155" s="3">
        <v>45200</v>
      </c>
      <c r="B155" s="8">
        <v>9.0263476807000007</v>
      </c>
      <c r="C155" s="8" t="s">
        <v>4</v>
      </c>
      <c r="D155" s="11">
        <f t="shared" ref="D155" si="78">AVERAGE(B154:B155)</f>
        <v>9.0609147599999993</v>
      </c>
      <c r="E155" s="12">
        <v>16.1624772061</v>
      </c>
      <c r="F155" s="8">
        <v>16.198085222026375</v>
      </c>
      <c r="G155" s="11">
        <f t="shared" ref="G155" si="79">AVERAGE(F153:F155)</f>
        <v>14.366917197553761</v>
      </c>
      <c r="H155" s="12">
        <v>-13.1280431895</v>
      </c>
      <c r="I155" s="8" t="s">
        <v>4</v>
      </c>
      <c r="J155" s="11">
        <f t="shared" ref="J155" si="80">AVERAGE(H154:H155)</f>
        <v>-10.98665435</v>
      </c>
      <c r="K155" s="12">
        <v>-6.4297192614999998</v>
      </c>
      <c r="L155" s="8" t="s">
        <v>4</v>
      </c>
      <c r="M155" s="11">
        <f t="shared" ref="M155" si="81">AVERAGE(K154:K155)</f>
        <v>-5.4965337429000005</v>
      </c>
      <c r="N155" s="12">
        <v>81.323776531999997</v>
      </c>
      <c r="O155" s="8">
        <v>81.050045205524285</v>
      </c>
      <c r="P155" s="11">
        <f t="shared" ref="P155" si="82">AVERAGE(O154:O155)</f>
        <v>81.189463271404776</v>
      </c>
      <c r="Q155" s="12">
        <v>6.8078811373999999</v>
      </c>
      <c r="R155" s="8" t="s">
        <v>4</v>
      </c>
      <c r="S155" s="11">
        <f t="shared" ref="S155" si="83">AVERAGE(Q154:Q155)</f>
        <v>6.4532124064000005</v>
      </c>
      <c r="T155" s="12">
        <v>13.305060816299999</v>
      </c>
      <c r="U155" s="8" t="s">
        <v>4</v>
      </c>
      <c r="V155" s="11">
        <f t="shared" ref="V155" si="84">AVERAGE(T154:T155)</f>
        <v>8.4043426697000001</v>
      </c>
      <c r="W155" s="12">
        <v>1.8952055282</v>
      </c>
      <c r="X155" s="8" t="s">
        <v>4</v>
      </c>
      <c r="Y155" s="11">
        <f t="shared" ref="Y155" si="85">AVERAGE(W154:W155)</f>
        <v>-0.35187079254999998</v>
      </c>
      <c r="Z155" s="12">
        <v>-1.8456892632999999</v>
      </c>
      <c r="AA155" s="8" t="s">
        <v>4</v>
      </c>
      <c r="AB155" s="11">
        <f t="shared" ref="AB155" si="86">AVERAGE(Z154:Z155)</f>
        <v>-1.91812686675</v>
      </c>
      <c r="AC155" s="12">
        <v>-0.1414965202</v>
      </c>
      <c r="AD155" s="8" t="s">
        <v>4</v>
      </c>
      <c r="AE155" s="11">
        <f t="shared" ref="AE155" si="87">AVERAGE(AC154:AC155)</f>
        <v>-1.8651057478499999</v>
      </c>
      <c r="AF155" s="10">
        <v>42.522254590999999</v>
      </c>
      <c r="AG155" s="8" t="s">
        <v>4</v>
      </c>
      <c r="AH155" s="8">
        <v>52.560258525000002</v>
      </c>
      <c r="AI155" s="8" t="s">
        <v>4</v>
      </c>
      <c r="AJ155" s="8">
        <v>32.474668822600002</v>
      </c>
      <c r="AK155" s="8" t="s">
        <v>4</v>
      </c>
      <c r="AL155" s="8">
        <v>28.362797171099999</v>
      </c>
      <c r="AM155" s="8" t="s">
        <v>4</v>
      </c>
      <c r="AN155" s="8">
        <v>16.7347020385</v>
      </c>
      <c r="AO155" s="8" t="s">
        <v>4</v>
      </c>
      <c r="AP155" s="8">
        <v>3.5763634479999999</v>
      </c>
      <c r="AQ155" s="8" t="s">
        <v>4</v>
      </c>
      <c r="AR155" s="8">
        <v>8.6966709114</v>
      </c>
      <c r="AS155" s="8" t="s">
        <v>4</v>
      </c>
      <c r="AT155" s="8">
        <v>49.747320875299998</v>
      </c>
      <c r="AU155" s="8" t="s">
        <v>4</v>
      </c>
      <c r="AV155" s="8">
        <v>13.505695512100001</v>
      </c>
      <c r="AW155" s="8" t="s">
        <v>4</v>
      </c>
      <c r="AX155" s="8">
        <v>15.056729325599999</v>
      </c>
      <c r="AY155" s="8" t="s">
        <v>4</v>
      </c>
      <c r="AZ155" s="8">
        <v>12.869640751</v>
      </c>
      <c r="BA155" s="8" t="s">
        <v>4</v>
      </c>
      <c r="BB155" s="8">
        <v>1.0837755975000001</v>
      </c>
      <c r="BC155" s="8" t="s">
        <v>4</v>
      </c>
      <c r="BD155" s="8">
        <v>7.7368379381999999</v>
      </c>
      <c r="BE155" s="8" t="s">
        <v>4</v>
      </c>
    </row>
    <row r="156" spans="1:57">
      <c r="A156" s="3">
        <v>45292</v>
      </c>
      <c r="B156" s="8">
        <v>11.727776169</v>
      </c>
      <c r="C156" s="8" t="s">
        <v>4</v>
      </c>
      <c r="D156" s="11">
        <f t="shared" ref="D156" si="88">AVERAGE(B155:B156)</f>
        <v>10.37706192485</v>
      </c>
      <c r="E156" s="12">
        <v>13.342706447999999</v>
      </c>
      <c r="F156" s="8">
        <v>13.171408072404772</v>
      </c>
      <c r="G156" s="11">
        <f t="shared" ref="G156" si="89">AVERAGE(F154:F156)</f>
        <v>14.291034164118974</v>
      </c>
      <c r="H156" s="12">
        <v>-10.434009874599999</v>
      </c>
      <c r="I156" s="8" t="s">
        <v>4</v>
      </c>
      <c r="J156" s="11">
        <f t="shared" ref="J156" si="90">AVERAGE(H155:H156)</f>
        <v>-11.781026532049999</v>
      </c>
      <c r="K156" s="12">
        <v>-2.8359991882000002</v>
      </c>
      <c r="L156" s="8" t="s">
        <v>4</v>
      </c>
      <c r="M156" s="11">
        <f t="shared" ref="M156" si="91">AVERAGE(K155:K156)</f>
        <v>-4.6328592248499998</v>
      </c>
      <c r="N156" s="12">
        <v>80.634321502700004</v>
      </c>
      <c r="O156" s="8">
        <v>80.945734064376509</v>
      </c>
      <c r="P156" s="11">
        <f t="shared" ref="P156" si="92">AVERAGE(O155:O156)</f>
        <v>80.997889634950397</v>
      </c>
      <c r="Q156" s="12">
        <v>8.2447212951999997</v>
      </c>
      <c r="R156" s="8" t="s">
        <v>4</v>
      </c>
      <c r="S156" s="11">
        <f t="shared" ref="S156" si="93">AVERAGE(Q155:Q156)</f>
        <v>7.5263012163000003</v>
      </c>
      <c r="T156" s="12">
        <v>15.403770186699999</v>
      </c>
      <c r="U156" s="8" t="s">
        <v>4</v>
      </c>
      <c r="V156" s="11">
        <f t="shared" ref="V156" si="94">AVERAGE(T155:T156)</f>
        <v>14.3544155015</v>
      </c>
      <c r="W156" s="12">
        <v>3.3865990543</v>
      </c>
      <c r="X156" s="8" t="s">
        <v>4</v>
      </c>
      <c r="Y156" s="11">
        <f t="shared" ref="Y156" si="95">AVERAGE(W155:W156)</f>
        <v>2.6409022912499998</v>
      </c>
      <c r="Z156" s="12">
        <v>-0.31499589960000002</v>
      </c>
      <c r="AA156" s="8" t="s">
        <v>4</v>
      </c>
      <c r="AB156" s="11">
        <f t="shared" ref="AB156" si="96">AVERAGE(Z155:Z156)</f>
        <v>-1.0803425814500001</v>
      </c>
      <c r="AC156" s="12">
        <v>0.17308845789999999</v>
      </c>
      <c r="AD156" s="8" t="s">
        <v>4</v>
      </c>
      <c r="AE156" s="11">
        <f t="shared" ref="AE156" si="97">AVERAGE(AC155:AC156)</f>
        <v>1.5795968849999995E-2</v>
      </c>
      <c r="AF156" s="10">
        <v>36.881333273700001</v>
      </c>
      <c r="AG156" s="8" t="s">
        <v>4</v>
      </c>
      <c r="AH156" s="8">
        <v>56.681740423800001</v>
      </c>
      <c r="AI156" s="8" t="s">
        <v>4</v>
      </c>
      <c r="AJ156" s="8">
        <v>27.495638470300001</v>
      </c>
      <c r="AK156" s="8" t="s">
        <v>4</v>
      </c>
      <c r="AL156" s="8">
        <v>17.221039885900002</v>
      </c>
      <c r="AM156" s="8" t="s">
        <v>4</v>
      </c>
      <c r="AN156" s="8">
        <v>14.096962768899999</v>
      </c>
      <c r="AO156" s="8" t="s">
        <v>4</v>
      </c>
      <c r="AP156" s="8">
        <v>2.6066867255999999</v>
      </c>
      <c r="AQ156" s="8" t="s">
        <v>4</v>
      </c>
      <c r="AR156" s="8">
        <v>13.8694923279</v>
      </c>
      <c r="AS156" s="8" t="s">
        <v>4</v>
      </c>
      <c r="AT156" s="8">
        <v>54.030046839100002</v>
      </c>
      <c r="AU156" s="8" t="s">
        <v>4</v>
      </c>
      <c r="AV156" s="8">
        <v>14.640756184700001</v>
      </c>
      <c r="AW156" s="8" t="s">
        <v>4</v>
      </c>
      <c r="AX156" s="8">
        <v>6.7684205999999998</v>
      </c>
      <c r="AY156" s="8" t="s">
        <v>4</v>
      </c>
      <c r="AZ156" s="8">
        <v>11.4324008436</v>
      </c>
      <c r="BA156" s="8" t="s">
        <v>4</v>
      </c>
      <c r="BB156" s="8">
        <v>0.81363062770000005</v>
      </c>
      <c r="BC156" s="8" t="s">
        <v>4</v>
      </c>
      <c r="BD156" s="8">
        <v>12.314744904699999</v>
      </c>
      <c r="BE156" s="8" t="s">
        <v>4</v>
      </c>
    </row>
    <row r="157" spans="1:57">
      <c r="A157" s="3">
        <v>45383</v>
      </c>
      <c r="B157" s="8">
        <v>12.4539964701</v>
      </c>
      <c r="C157" s="8" t="s">
        <v>4</v>
      </c>
      <c r="D157" s="11">
        <f t="shared" ref="D157" si="98">AVERAGE(B156:B157)</f>
        <v>12.09088631955</v>
      </c>
      <c r="E157" s="12">
        <v>13.8204373905</v>
      </c>
      <c r="F157" s="8">
        <v>13.725671641659471</v>
      </c>
      <c r="G157" s="11">
        <f t="shared" ref="G157" si="99">AVERAGE(F155:F157)</f>
        <v>14.36505497869687</v>
      </c>
      <c r="H157" s="12">
        <v>-8.1734054095000008</v>
      </c>
      <c r="I157" s="8" t="s">
        <v>4</v>
      </c>
      <c r="J157" s="11">
        <f t="shared" ref="J157" si="100">AVERAGE(H156:H157)</f>
        <v>-9.30370764205</v>
      </c>
      <c r="K157" s="12">
        <v>5.5579286300000003E-2</v>
      </c>
      <c r="L157" s="8" t="s">
        <v>4</v>
      </c>
      <c r="M157" s="11">
        <f t="shared" ref="M157" si="101">AVERAGE(K156:K157)</f>
        <v>-1.3902099509500001</v>
      </c>
      <c r="N157" s="12">
        <v>80.536017840200003</v>
      </c>
      <c r="O157" s="8">
        <v>80.661064738335895</v>
      </c>
      <c r="P157" s="11">
        <f t="shared" ref="P157" si="102">AVERAGE(O156:O157)</f>
        <v>80.803399401356202</v>
      </c>
      <c r="Q157" s="12">
        <v>3.6771993898000002</v>
      </c>
      <c r="R157" s="8" t="s">
        <v>4</v>
      </c>
      <c r="S157" s="11">
        <f t="shared" ref="S157" si="103">AVERAGE(Q156:Q157)</f>
        <v>5.9609603425</v>
      </c>
      <c r="T157" s="12">
        <v>12.3687548223</v>
      </c>
      <c r="U157" s="8" t="s">
        <v>4</v>
      </c>
      <c r="V157" s="11">
        <f t="shared" ref="V157" si="104">AVERAGE(T156:T157)</f>
        <v>13.886262504499999</v>
      </c>
      <c r="W157" s="12">
        <v>1.9146492766000001</v>
      </c>
      <c r="X157" s="8" t="s">
        <v>4</v>
      </c>
      <c r="Y157" s="11">
        <f t="shared" ref="Y157" si="105">AVERAGE(W156:W157)</f>
        <v>2.65062416545</v>
      </c>
      <c r="Z157" s="12">
        <v>-0.86250003470000003</v>
      </c>
      <c r="AA157" s="8" t="s">
        <v>4</v>
      </c>
      <c r="AB157" s="11">
        <f t="shared" ref="AB157" si="106">AVERAGE(Z156:Z157)</f>
        <v>-0.58874796715</v>
      </c>
      <c r="AC157" s="12">
        <v>-0.3544352597</v>
      </c>
      <c r="AD157" s="8" t="s">
        <v>4</v>
      </c>
      <c r="AE157" s="11">
        <f t="shared" ref="AE157" si="107">AVERAGE(AC156:AC157)</f>
        <v>-9.0673400900000006E-2</v>
      </c>
      <c r="AF157" s="10">
        <v>38.227357150800003</v>
      </c>
      <c r="AG157" s="8" t="s">
        <v>4</v>
      </c>
      <c r="AH157" s="8">
        <v>57.272198208200003</v>
      </c>
      <c r="AI157" s="8" t="s">
        <v>4</v>
      </c>
      <c r="AJ157" s="8">
        <v>21.545226606</v>
      </c>
      <c r="AK157" s="8" t="s">
        <v>4</v>
      </c>
      <c r="AL157" s="8">
        <v>14.3496857239</v>
      </c>
      <c r="AM157" s="8" t="s">
        <v>4</v>
      </c>
      <c r="AN157" s="8">
        <v>9.264533793</v>
      </c>
      <c r="AO157" s="8" t="s">
        <v>4</v>
      </c>
      <c r="AP157" s="8">
        <v>1.8155803303</v>
      </c>
      <c r="AQ157" s="8" t="s">
        <v>4</v>
      </c>
      <c r="AR157" s="8">
        <v>15.0571536055</v>
      </c>
      <c r="AS157" s="8" t="s">
        <v>4</v>
      </c>
      <c r="AT157" s="8">
        <v>53.1175966534</v>
      </c>
      <c r="AU157" s="8" t="s">
        <v>4</v>
      </c>
      <c r="AV157" s="8">
        <v>14.863027008</v>
      </c>
      <c r="AW157" s="8" t="s">
        <v>4</v>
      </c>
      <c r="AX157" s="8">
        <v>12.333691785799999</v>
      </c>
      <c r="AY157" s="8" t="s">
        <v>4</v>
      </c>
      <c r="AZ157" s="8">
        <v>6.6154961427999996</v>
      </c>
      <c r="BA157" s="8" t="s">
        <v>4</v>
      </c>
      <c r="BB157" s="8">
        <v>0.36116584969999999</v>
      </c>
      <c r="BC157" s="8" t="s">
        <v>4</v>
      </c>
      <c r="BD157" s="8">
        <v>12.709022559999999</v>
      </c>
      <c r="BE157" s="8" t="s">
        <v>4</v>
      </c>
    </row>
  </sheetData>
  <mergeCells count="26"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  <mergeCell ref="W5:Y6"/>
    <mergeCell ref="Z5:AB6"/>
    <mergeCell ref="AC5:AE6"/>
    <mergeCell ref="AF5:AG6"/>
    <mergeCell ref="AH5:AS5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7"/>
  <sheetViews>
    <sheetView showGridLines="0" zoomScaleNormal="100" workbookViewId="0">
      <pane xSplit="1" ySplit="7" topLeftCell="B149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58">
      <c r="A1" s="5" t="s">
        <v>559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683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560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561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10.263392008550134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79.562172786191454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56.089384796074157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9.8915473665400526</v>
      </c>
      <c r="G39" s="11">
        <f>AVERAGE(F38:F39)</f>
        <v>10.077469687545094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79.836327211190593</v>
      </c>
      <c r="P39" s="11">
        <f>AVERAGE(O38:O39)</f>
        <v>79.699249998691016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60.125124032105845</v>
      </c>
      <c r="V39" s="11">
        <f>AVERAGE(U38:U39)</f>
        <v>58.107254414090001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9.3971255319425424</v>
      </c>
      <c r="G40" s="11">
        <f t="shared" ref="G40:G103" si="1">AVERAGE(F39:F40)</f>
        <v>9.6443364492412975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80.813533736747601</v>
      </c>
      <c r="P40" s="11">
        <f t="shared" ref="P40:P103" si="4">AVERAGE(O39:O40)</f>
        <v>80.32493047396909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62.541371276145966</v>
      </c>
      <c r="V40" s="11">
        <f t="shared" ref="V40:V103" si="6">AVERAGE(U39:U40)</f>
        <v>61.333247654125906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9.0141771463103453</v>
      </c>
      <c r="G41" s="11">
        <f t="shared" si="1"/>
        <v>9.2056513391264438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81.436636137273595</v>
      </c>
      <c r="P41" s="11">
        <f t="shared" si="4"/>
        <v>81.125084937010598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51.666296423875565</v>
      </c>
      <c r="V41" s="11">
        <f t="shared" si="6"/>
        <v>57.103833850010766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9.2383830954811152</v>
      </c>
      <c r="G42" s="11">
        <f t="shared" si="1"/>
        <v>9.1262801208957303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81.760439801333888</v>
      </c>
      <c r="P42" s="11">
        <f t="shared" si="4"/>
        <v>81.598537969303749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52.100536464324506</v>
      </c>
      <c r="V42" s="11">
        <f t="shared" si="6"/>
        <v>51.883416444100035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8.7588590203790684</v>
      </c>
      <c r="G43" s="11">
        <f t="shared" si="1"/>
        <v>8.9986210579300909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81.424591088291947</v>
      </c>
      <c r="P43" s="11">
        <f t="shared" si="4"/>
        <v>81.592515444812918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40.105338396934627</v>
      </c>
      <c r="V43" s="11">
        <f t="shared" si="6"/>
        <v>46.102937430629567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8.2866973258083103</v>
      </c>
      <c r="G44" s="11">
        <f t="shared" si="1"/>
        <v>8.5227781730936893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81.403601739311043</v>
      </c>
      <c r="P44" s="11">
        <f t="shared" si="4"/>
        <v>81.414096413801502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31.741130555718925</v>
      </c>
      <c r="V44" s="11">
        <f t="shared" si="6"/>
        <v>35.923234476326776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8.977680696710328</v>
      </c>
      <c r="G45" s="11">
        <f t="shared" si="1"/>
        <v>8.6321890112593191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80.828841079530719</v>
      </c>
      <c r="P45" s="11">
        <f t="shared" si="4"/>
        <v>81.116221409420888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31.522961598169033</v>
      </c>
      <c r="V45" s="11">
        <f t="shared" si="6"/>
        <v>31.632046076943979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9.4521917484036155</v>
      </c>
      <c r="G46" s="11">
        <f t="shared" si="1"/>
        <v>9.2149362225569718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82.131305123966158</v>
      </c>
      <c r="P46" s="11">
        <f t="shared" si="4"/>
        <v>81.480073101748445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29.840577622668867</v>
      </c>
      <c r="V46" s="11">
        <f t="shared" si="6"/>
        <v>30.68176961041895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11.556203432222931</v>
      </c>
      <c r="G47" s="11">
        <f t="shared" si="1"/>
        <v>10.504197590313273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80.059482533981623</v>
      </c>
      <c r="P47" s="11">
        <f t="shared" si="4"/>
        <v>81.095393828973897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31.313440605080675</v>
      </c>
      <c r="V47" s="11">
        <f t="shared" si="6"/>
        <v>30.577009113874773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12.438796657027043</v>
      </c>
      <c r="G48" s="11">
        <f t="shared" si="1"/>
        <v>11.997500044624987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85.425183786404745</v>
      </c>
      <c r="P48" s="11">
        <f t="shared" si="4"/>
        <v>82.742333160193184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34.139440435282722</v>
      </c>
      <c r="V48" s="11">
        <f t="shared" si="6"/>
        <v>32.726440520181697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9.9911669739973448</v>
      </c>
      <c r="G49" s="11">
        <f t="shared" si="1"/>
        <v>11.214981815512193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82.013809050019773</v>
      </c>
      <c r="P49" s="11">
        <f t="shared" si="4"/>
        <v>83.719496418212259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28.132822957423947</v>
      </c>
      <c r="V49" s="11">
        <f t="shared" si="6"/>
        <v>31.136131696353335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11.639725675239585</v>
      </c>
      <c r="G50" s="11">
        <f t="shared" si="1"/>
        <v>10.815446324618465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83.029013676854575</v>
      </c>
      <c r="P50" s="11">
        <f t="shared" si="4"/>
        <v>82.521411363437181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28.576167740902505</v>
      </c>
      <c r="V50" s="11">
        <f t="shared" si="6"/>
        <v>28.354495349163226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11.033275338979941</v>
      </c>
      <c r="G51" s="11">
        <f t="shared" si="1"/>
        <v>11.336500507109763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84.212244943439998</v>
      </c>
      <c r="P51" s="11">
        <f t="shared" si="4"/>
        <v>83.62062931014728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35.544988375979649</v>
      </c>
      <c r="V51" s="11">
        <f t="shared" si="6"/>
        <v>32.060578058441081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10.275298385250341</v>
      </c>
      <c r="G52" s="11">
        <f t="shared" si="1"/>
        <v>10.654286862115141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82.637752864639936</v>
      </c>
      <c r="P52" s="11">
        <f t="shared" si="4"/>
        <v>83.424998904039967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31.483238575210251</v>
      </c>
      <c r="V52" s="11">
        <f t="shared" si="6"/>
        <v>33.514113475594954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10.993171424050232</v>
      </c>
      <c r="G53" s="11">
        <f t="shared" si="1"/>
        <v>10.634234904650286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85.237980345773266</v>
      </c>
      <c r="P53" s="11">
        <f t="shared" si="4"/>
        <v>83.937866605206608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32.051308026875994</v>
      </c>
      <c r="V53" s="11">
        <f t="shared" si="6"/>
        <v>31.767273301043122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11.258388414846971</v>
      </c>
      <c r="G54" s="11">
        <f t="shared" si="1"/>
        <v>11.1257799194486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82.504700695751964</v>
      </c>
      <c r="P54" s="11">
        <f t="shared" si="4"/>
        <v>83.871340520762615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24.017359163594381</v>
      </c>
      <c r="V54" s="11">
        <f t="shared" si="6"/>
        <v>28.034333595235189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10.952737599477823</v>
      </c>
      <c r="G55" s="11">
        <f t="shared" si="1"/>
        <v>11.105563007162397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82.908709244341779</v>
      </c>
      <c r="P55" s="11">
        <f t="shared" si="4"/>
        <v>82.706704970046871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18.640789424613331</v>
      </c>
      <c r="V55" s="11">
        <f t="shared" si="6"/>
        <v>21.329074294103854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11.533356462564628</v>
      </c>
      <c r="G56" s="11">
        <f t="shared" si="1"/>
        <v>11.243047031021225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84.711830718947624</v>
      </c>
      <c r="P56" s="11">
        <f t="shared" si="4"/>
        <v>83.810269981644694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20.163889360856658</v>
      </c>
      <c r="V56" s="11">
        <f t="shared" si="6"/>
        <v>19.402339392734994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10.63780103979019</v>
      </c>
      <c r="G57" s="11">
        <f t="shared" si="1"/>
        <v>11.085578751177408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83.445722246679225</v>
      </c>
      <c r="P57" s="11">
        <f t="shared" si="4"/>
        <v>84.078776482813424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21.851547820730424</v>
      </c>
      <c r="V57" s="11">
        <f t="shared" si="6"/>
        <v>21.007718590793541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9.7279102113916238</v>
      </c>
      <c r="G58" s="11">
        <f t="shared" si="1"/>
        <v>10.182855625590907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82.095354247998344</v>
      </c>
      <c r="P58" s="11">
        <f t="shared" si="4"/>
        <v>82.770538247338777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27.502809994128768</v>
      </c>
      <c r="V58" s="11">
        <f t="shared" si="6"/>
        <v>24.677178907429596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11.241095679701008</v>
      </c>
      <c r="G59" s="11">
        <f t="shared" si="1"/>
        <v>10.484502945546316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83.497482932654464</v>
      </c>
      <c r="P59" s="11">
        <f t="shared" si="4"/>
        <v>82.796418590326397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27.700472349664736</v>
      </c>
      <c r="V59" s="11">
        <f t="shared" si="6"/>
        <v>27.601641171896752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9.581924345883488</v>
      </c>
      <c r="G60" s="11">
        <f t="shared" si="1"/>
        <v>10.411510012792249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82.979157311537023</v>
      </c>
      <c r="P60" s="11">
        <f t="shared" si="4"/>
        <v>83.238320122095743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40.58275485558849</v>
      </c>
      <c r="V60" s="11">
        <f t="shared" si="6"/>
        <v>34.141613602626613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9.7560687395992378</v>
      </c>
      <c r="G61" s="11">
        <f t="shared" si="1"/>
        <v>9.6689965427413629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83.786442729259662</v>
      </c>
      <c r="P61" s="11">
        <f t="shared" si="4"/>
        <v>83.382800020398349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51.946023894375195</v>
      </c>
      <c r="V61" s="11">
        <f t="shared" si="6"/>
        <v>46.264389374981846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8.4802356218740815</v>
      </c>
      <c r="G62" s="11">
        <f t="shared" si="1"/>
        <v>9.1181521807366597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84.733984513944264</v>
      </c>
      <c r="P62" s="11">
        <f t="shared" si="4"/>
        <v>84.260213621601963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53.069483340370702</v>
      </c>
      <c r="V62" s="11">
        <f t="shared" si="6"/>
        <v>52.507753617372948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6.5561073762903463</v>
      </c>
      <c r="G63" s="11">
        <f t="shared" si="1"/>
        <v>7.5181714990822144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82.73613600459538</v>
      </c>
      <c r="P63" s="11">
        <f t="shared" si="4"/>
        <v>83.735060259269829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67.628576229140734</v>
      </c>
      <c r="V63" s="11">
        <f t="shared" si="6"/>
        <v>60.349029784755714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23.964165554716377</v>
      </c>
      <c r="G64" s="11">
        <f t="shared" si="1"/>
        <v>15.260136465503361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85.401687992377987</v>
      </c>
      <c r="P64" s="11">
        <f t="shared" si="4"/>
        <v>84.068911998486684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53.895003688764646</v>
      </c>
      <c r="V64" s="11">
        <f t="shared" si="6"/>
        <v>60.76178995895269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6.9686350961377119</v>
      </c>
      <c r="G65" s="11">
        <f t="shared" si="1"/>
        <v>15.466400325427045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83.292368640962295</v>
      </c>
      <c r="P65" s="11">
        <f t="shared" si="4"/>
        <v>84.347028316670134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45.890395465439845</v>
      </c>
      <c r="V65" s="11">
        <f t="shared" si="6"/>
        <v>49.892699577102249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6.1468932351750549</v>
      </c>
      <c r="G66" s="11">
        <f t="shared" si="1"/>
        <v>6.5577641656563834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83.584677618700852</v>
      </c>
      <c r="P66" s="11">
        <f t="shared" si="4"/>
        <v>83.438523129831566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44.403407941802719</v>
      </c>
      <c r="V66" s="11">
        <f t="shared" si="6"/>
        <v>45.146901703621282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5.9272472960471116</v>
      </c>
      <c r="G67" s="11">
        <f t="shared" si="1"/>
        <v>6.0370702656110833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80.705167596870595</v>
      </c>
      <c r="P67" s="11">
        <f t="shared" si="4"/>
        <v>82.14492260778573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33.980681994412187</v>
      </c>
      <c r="V67" s="11">
        <f t="shared" si="6"/>
        <v>39.192044968107453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6.8995032620812466</v>
      </c>
      <c r="G68" s="11">
        <f t="shared" si="1"/>
        <v>6.4133752790641791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79.067331947968327</v>
      </c>
      <c r="P68" s="11">
        <f t="shared" si="4"/>
        <v>79.886249772419461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27.85334331746941</v>
      </c>
      <c r="V68" s="11">
        <f t="shared" si="6"/>
        <v>30.917012655940798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6.4577124665487755</v>
      </c>
      <c r="G69" s="11">
        <f t="shared" si="1"/>
        <v>6.6786078643150111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84.019272634996966</v>
      </c>
      <c r="P69" s="11">
        <f t="shared" si="4"/>
        <v>81.543302291482647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31.323715674903401</v>
      </c>
      <c r="V69" s="11">
        <f t="shared" si="6"/>
        <v>29.588529496186403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6.1306003317257449</v>
      </c>
      <c r="G70" s="11">
        <f t="shared" si="1"/>
        <v>6.2941563991372602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77.482592211560473</v>
      </c>
      <c r="P70" s="11">
        <f t="shared" si="4"/>
        <v>80.750932423278726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36.920133817363926</v>
      </c>
      <c r="V70" s="11">
        <f t="shared" si="6"/>
        <v>34.121924746133665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5.3016425941765428</v>
      </c>
      <c r="G71" s="11">
        <f t="shared" si="1"/>
        <v>5.7161214629511434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81.409616861709765</v>
      </c>
      <c r="P71" s="11">
        <f t="shared" si="4"/>
        <v>79.446104536635119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37.015515546486547</v>
      </c>
      <c r="V71" s="11">
        <f t="shared" si="6"/>
        <v>36.967824681925237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4.7351512485900651</v>
      </c>
      <c r="G72" s="11">
        <f t="shared" si="1"/>
        <v>5.018396921383304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77.081472757280679</v>
      </c>
      <c r="P72" s="11">
        <f t="shared" si="4"/>
        <v>79.245544809495215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39.792035520031</v>
      </c>
      <c r="V72" s="11">
        <f t="shared" si="6"/>
        <v>38.403775533258774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4.202670731502133</v>
      </c>
      <c r="G73" s="11">
        <f t="shared" si="1"/>
        <v>4.4689109900460995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76.109240157067177</v>
      </c>
      <c r="P73" s="11">
        <f t="shared" si="4"/>
        <v>76.595356457173921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38.794779950227621</v>
      </c>
      <c r="V73" s="11">
        <f t="shared" si="6"/>
        <v>39.293407735129307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5.4846653375183623</v>
      </c>
      <c r="G74" s="11">
        <f t="shared" si="1"/>
        <v>4.8436680345102481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75.619535409393436</v>
      </c>
      <c r="P74" s="11">
        <f t="shared" si="4"/>
        <v>75.864387783230313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26.545907103936173</v>
      </c>
      <c r="V74" s="11">
        <f t="shared" si="6"/>
        <v>32.670343527081897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4.8244641848887087</v>
      </c>
      <c r="G75" s="11">
        <f t="shared" si="1"/>
        <v>5.1545647612035355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89.8396683161059</v>
      </c>
      <c r="P75" s="11">
        <f t="shared" si="4"/>
        <v>82.729601862749661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30.02938751832648</v>
      </c>
      <c r="V75" s="11">
        <f t="shared" si="6"/>
        <v>28.287647311131327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5.0569496807034602</v>
      </c>
      <c r="G76" s="11">
        <f t="shared" si="1"/>
        <v>4.9407069327960844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81.048685148669051</v>
      </c>
      <c r="P76" s="11">
        <f t="shared" si="4"/>
        <v>85.444176732387476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34.554384280484634</v>
      </c>
      <c r="V76" s="11">
        <f t="shared" si="6"/>
        <v>32.291885899405557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5.8114714178643476</v>
      </c>
      <c r="G77" s="11">
        <f t="shared" si="1"/>
        <v>5.4342105492839039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79.855269070904342</v>
      </c>
      <c r="P77" s="11">
        <f t="shared" si="4"/>
        <v>80.451977109786696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37.50254596789928</v>
      </c>
      <c r="V77" s="11">
        <f t="shared" si="6"/>
        <v>36.028465124191953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4.5156442585615952</v>
      </c>
      <c r="G78" s="11">
        <f t="shared" si="1"/>
        <v>5.1635578382129719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77.060618251965664</v>
      </c>
      <c r="P78" s="11">
        <f t="shared" si="4"/>
        <v>78.457943661434996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36.945325903881582</v>
      </c>
      <c r="V78" s="11">
        <f t="shared" si="6"/>
        <v>37.223935935890431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5.6397029326068573</v>
      </c>
      <c r="G79" s="11">
        <f t="shared" si="1"/>
        <v>5.0776735955842263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76.890916343455487</v>
      </c>
      <c r="P79" s="11">
        <f t="shared" si="4"/>
        <v>76.975767297710576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43.176587660017503</v>
      </c>
      <c r="V79" s="11">
        <f t="shared" si="6"/>
        <v>40.060956781949542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5.9916748818164747</v>
      </c>
      <c r="G80" s="11">
        <f t="shared" si="1"/>
        <v>5.8156889072116655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77.114460886258016</v>
      </c>
      <c r="P80" s="11">
        <f t="shared" si="4"/>
        <v>77.002688614856751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38.332756948139078</v>
      </c>
      <c r="V80" s="11">
        <f t="shared" si="6"/>
        <v>40.754672304078291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5.5442053483888625</v>
      </c>
      <c r="G81" s="11">
        <f t="shared" si="1"/>
        <v>5.7679401151026681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75.245584633825686</v>
      </c>
      <c r="P81" s="11">
        <f t="shared" si="4"/>
        <v>76.180022760041851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37.450016652632513</v>
      </c>
      <c r="V81" s="11">
        <f t="shared" si="6"/>
        <v>37.891386800385796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7.5259729480162347</v>
      </c>
      <c r="G82" s="11">
        <f t="shared" si="1"/>
        <v>6.5350891482025482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75.90223206759326</v>
      </c>
      <c r="P82" s="11">
        <f t="shared" si="4"/>
        <v>75.573908350709473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46.803158290397405</v>
      </c>
      <c r="V82" s="11">
        <f t="shared" si="6"/>
        <v>42.126587471514959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7.2445980144651676</v>
      </c>
      <c r="G83" s="11">
        <f t="shared" si="1"/>
        <v>7.3852854812407012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77.089852864982277</v>
      </c>
      <c r="P83" s="11">
        <f t="shared" si="4"/>
        <v>76.496042466287776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51.373682600294416</v>
      </c>
      <c r="V83" s="11">
        <f t="shared" si="6"/>
        <v>49.088420445345911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6.8356540808117625</v>
      </c>
      <c r="G84" s="11">
        <f t="shared" si="1"/>
        <v>7.0401260476384646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77.071454719966894</v>
      </c>
      <c r="P84" s="11">
        <f t="shared" si="4"/>
        <v>77.080653792474578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56.570306148221739</v>
      </c>
      <c r="V84" s="11">
        <f t="shared" si="6"/>
        <v>53.971994374258074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6.5178613270264236</v>
      </c>
      <c r="G85" s="11">
        <f t="shared" si="1"/>
        <v>6.6767577039190931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76.42527207349579</v>
      </c>
      <c r="P85" s="11">
        <f t="shared" si="4"/>
        <v>76.748363396731349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58.415282111933358</v>
      </c>
      <c r="V85" s="11">
        <f t="shared" si="6"/>
        <v>57.492794130077549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5.9764087657842673</v>
      </c>
      <c r="G86" s="11">
        <f t="shared" si="1"/>
        <v>6.2471350464053454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78.921487221269643</v>
      </c>
      <c r="P86" s="11">
        <f t="shared" si="4"/>
        <v>77.673379647382717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52.948468178527413</v>
      </c>
      <c r="V86" s="11">
        <f t="shared" si="6"/>
        <v>55.681875145230386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7.6197704265133597</v>
      </c>
      <c r="G87" s="11">
        <f t="shared" si="1"/>
        <v>6.798089596148813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79.650386260647181</v>
      </c>
      <c r="P87" s="11">
        <f t="shared" si="4"/>
        <v>79.285936740958419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39.030378669022397</v>
      </c>
      <c r="V87" s="11">
        <f t="shared" si="6"/>
        <v>45.989423423774909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7.9585151484464776</v>
      </c>
      <c r="G88" s="11">
        <f t="shared" si="1"/>
        <v>7.7891427874799186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80.700062789030611</v>
      </c>
      <c r="P88" s="11">
        <f t="shared" si="4"/>
        <v>80.175224524838896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59.229795712048855</v>
      </c>
      <c r="V88" s="11">
        <f t="shared" si="6"/>
        <v>49.130087190535626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8.3763039130989174</v>
      </c>
      <c r="G89" s="11">
        <f t="shared" si="1"/>
        <v>8.1674095307726979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81.555604614620492</v>
      </c>
      <c r="P89" s="11">
        <f t="shared" si="4"/>
        <v>81.127833701825551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45.827514236842774</v>
      </c>
      <c r="V89" s="11">
        <f t="shared" si="6"/>
        <v>52.528654974445814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10.328791543875157</v>
      </c>
      <c r="G90" s="11">
        <f t="shared" si="1"/>
        <v>9.3525477284870373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82.398587947227782</v>
      </c>
      <c r="P90" s="11">
        <f t="shared" si="4"/>
        <v>81.977096280924144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43.863221385068677</v>
      </c>
      <c r="V90" s="11">
        <f t="shared" si="6"/>
        <v>44.845367810955722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9.7951369784282161</v>
      </c>
      <c r="G91" s="11">
        <f t="shared" si="1"/>
        <v>10.061964261151687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80.150025811994198</v>
      </c>
      <c r="P91" s="11">
        <f t="shared" si="4"/>
        <v>81.27430687961099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58.29334795236889</v>
      </c>
      <c r="V91" s="11">
        <f t="shared" si="6"/>
        <v>51.07828466871878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7.3711865504391847</v>
      </c>
      <c r="G92" s="11">
        <f t="shared" si="1"/>
        <v>8.5831617644337008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80.9212532539444</v>
      </c>
      <c r="P92" s="11">
        <f t="shared" si="4"/>
        <v>80.535639532969299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59.921411968712057</v>
      </c>
      <c r="V92" s="11">
        <f t="shared" si="6"/>
        <v>59.10737996054047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10.324473108609052</v>
      </c>
      <c r="G93" s="11">
        <f t="shared" si="1"/>
        <v>8.8478298295241178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80.424096676429031</v>
      </c>
      <c r="P93" s="11">
        <f t="shared" si="4"/>
        <v>80.672674965186715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51.407635516547238</v>
      </c>
      <c r="V93" s="11">
        <f t="shared" si="6"/>
        <v>55.664523742629648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9.189579437690881</v>
      </c>
      <c r="G94" s="11">
        <f t="shared" si="1"/>
        <v>9.7570262731499664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78.759647917193234</v>
      </c>
      <c r="P94" s="11">
        <f t="shared" si="4"/>
        <v>79.591872296811133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53.486668729941414</v>
      </c>
      <c r="V94" s="11">
        <f t="shared" si="6"/>
        <v>52.447152123244322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8.3619751017830239</v>
      </c>
      <c r="G95" s="11">
        <f t="shared" si="1"/>
        <v>8.7757772697369525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80.451923568525913</v>
      </c>
      <c r="P95" s="11">
        <f t="shared" si="4"/>
        <v>79.605785742859581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33.64352732247896</v>
      </c>
      <c r="V95" s="11">
        <f t="shared" si="6"/>
        <v>43.565098026210187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9.1915691162608635</v>
      </c>
      <c r="G96" s="11">
        <f t="shared" si="1"/>
        <v>8.7767721090219446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77.996136146294901</v>
      </c>
      <c r="P96" s="11">
        <f t="shared" si="4"/>
        <v>79.224029857410414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15.407957484790945</v>
      </c>
      <c r="V96" s="11">
        <f t="shared" si="6"/>
        <v>24.525742403634951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7.719194748805049</v>
      </c>
      <c r="G97" s="11">
        <f t="shared" si="1"/>
        <v>8.4553819325329567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75.889764322608031</v>
      </c>
      <c r="P97" s="11">
        <f t="shared" si="4"/>
        <v>76.942950234451473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10.557488960046348</v>
      </c>
      <c r="V97" s="11">
        <f t="shared" si="6"/>
        <v>12.982723222418645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8.2882050031895922</v>
      </c>
      <c r="G98" s="11">
        <f t="shared" si="1"/>
        <v>8.0036998759973201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73.855837905629855</v>
      </c>
      <c r="P98" s="11">
        <f t="shared" si="4"/>
        <v>74.872801114118943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9.8785194712497919</v>
      </c>
      <c r="V98" s="11">
        <f t="shared" si="6"/>
        <v>10.218004215648069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8.1489462054284143</v>
      </c>
      <c r="G99" s="11">
        <f t="shared" si="1"/>
        <v>8.2185756043090024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75.070216484999278</v>
      </c>
      <c r="P99" s="11">
        <f t="shared" si="4"/>
        <v>74.463027195314567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8.9740072368688075</v>
      </c>
      <c r="V99" s="11">
        <f t="shared" si="6"/>
        <v>9.4262633540592997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8.6562704117227582</v>
      </c>
      <c r="G100" s="11">
        <f t="shared" si="1"/>
        <v>8.4026083085755872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77.166311422368892</v>
      </c>
      <c r="P100" s="11">
        <f t="shared" si="4"/>
        <v>76.118263953684078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14.576654142450643</v>
      </c>
      <c r="V100" s="11">
        <f t="shared" si="6"/>
        <v>11.775330689659725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8.5137836468206611</v>
      </c>
      <c r="G101" s="11">
        <f t="shared" si="1"/>
        <v>8.5850270292717106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76.350143007091361</v>
      </c>
      <c r="P101" s="11">
        <f t="shared" si="4"/>
        <v>76.758227214730127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29.466458006503711</v>
      </c>
      <c r="V101" s="11">
        <f t="shared" si="6"/>
        <v>22.021556074477175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8.1610885221650147</v>
      </c>
      <c r="G102" s="11">
        <f t="shared" si="1"/>
        <v>8.3374360844928379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75.829460296375643</v>
      </c>
      <c r="P102" s="11">
        <f t="shared" si="4"/>
        <v>76.089801651733495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39.308747023559313</v>
      </c>
      <c r="V102" s="11">
        <f t="shared" si="6"/>
        <v>34.38760251503151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10.140087523214692</v>
      </c>
      <c r="G103" s="11">
        <f t="shared" si="1"/>
        <v>9.1505880226898526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75.09890391864964</v>
      </c>
      <c r="P103" s="11">
        <f t="shared" si="4"/>
        <v>75.464182107512642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49.171945705567765</v>
      </c>
      <c r="V103" s="11">
        <f t="shared" si="6"/>
        <v>44.240346364563536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9.0840038595211183</v>
      </c>
      <c r="G104" s="11">
        <f t="shared" ref="G104:G149" si="11">AVERAGE(F103:F104)</f>
        <v>9.6120456913679053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76.00966711975525</v>
      </c>
      <c r="P104" s="11">
        <f t="shared" ref="P104:P149" si="14">AVERAGE(O103:O104)</f>
        <v>75.554285519202438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59.153365320025145</v>
      </c>
      <c r="V104" s="11">
        <f t="shared" ref="V104:V149" si="16">AVERAGE(U103:U104)</f>
        <v>54.162655512796455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8.9936621074066796</v>
      </c>
      <c r="G105" s="11">
        <f t="shared" si="11"/>
        <v>9.0388329834638981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76.767218786776496</v>
      </c>
      <c r="P105" s="11">
        <f t="shared" si="14"/>
        <v>76.388442953265866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59.084661388232199</v>
      </c>
      <c r="V105" s="11">
        <f t="shared" si="16"/>
        <v>59.119013354128668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9.2723897085184213</v>
      </c>
      <c r="G106" s="11">
        <f t="shared" si="11"/>
        <v>9.1330259079625513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73.230997800936834</v>
      </c>
      <c r="P106" s="11">
        <f t="shared" si="14"/>
        <v>74.999108293856665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45.398416801033079</v>
      </c>
      <c r="V106" s="11">
        <f t="shared" si="16"/>
        <v>52.241539094632643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8.3175430078412891</v>
      </c>
      <c r="G107" s="11">
        <f t="shared" si="11"/>
        <v>8.7949663581798561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76.23147930813289</v>
      </c>
      <c r="P107" s="11">
        <f t="shared" si="14"/>
        <v>74.731238554534855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47.209324796124243</v>
      </c>
      <c r="V107" s="11">
        <f t="shared" si="16"/>
        <v>46.303870798578657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9.3281778574009007</v>
      </c>
      <c r="G108" s="11">
        <f t="shared" si="11"/>
        <v>8.8228604326210949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72.473866289142393</v>
      </c>
      <c r="P108" s="11">
        <f t="shared" si="14"/>
        <v>74.352672798637641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39.060755822195837</v>
      </c>
      <c r="V108" s="11">
        <f t="shared" si="16"/>
        <v>43.13504030916004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10.539929896754099</v>
      </c>
      <c r="G109" s="11">
        <f t="shared" si="11"/>
        <v>9.9340538770774991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72.85857494597623</v>
      </c>
      <c r="P109" s="11">
        <f t="shared" si="14"/>
        <v>72.666220617559304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37.033870456624363</v>
      </c>
      <c r="V109" s="11">
        <f t="shared" si="16"/>
        <v>38.0473131394101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9.6287399284315249</v>
      </c>
      <c r="G110" s="11">
        <f t="shared" si="11"/>
        <v>10.084334912592812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74.248874715177209</v>
      </c>
      <c r="P110" s="11">
        <f t="shared" si="14"/>
        <v>73.553724830576726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31.446110275462399</v>
      </c>
      <c r="V110" s="11">
        <f t="shared" si="16"/>
        <v>34.239990366043379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9.3479245093649368</v>
      </c>
      <c r="G111" s="11">
        <f t="shared" si="11"/>
        <v>9.4883322188982309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73.831076747525543</v>
      </c>
      <c r="P111" s="11">
        <f t="shared" si="14"/>
        <v>74.039975731351376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34.289987293141834</v>
      </c>
      <c r="V111" s="11">
        <f t="shared" si="16"/>
        <v>32.868048784302118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9.489933712093757</v>
      </c>
      <c r="G112" s="11">
        <f t="shared" si="11"/>
        <v>9.4189291107293478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73.251217002777679</v>
      </c>
      <c r="P112" s="11">
        <f t="shared" si="14"/>
        <v>73.541146875151611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38.507252504421558</v>
      </c>
      <c r="V112" s="11">
        <f t="shared" si="16"/>
        <v>36.398619898781696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11.702896100541519</v>
      </c>
      <c r="G113" s="11">
        <f t="shared" si="11"/>
        <v>10.596414906317637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75.852572818800581</v>
      </c>
      <c r="P113" s="11">
        <f t="shared" si="14"/>
        <v>74.55189491078913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30.17590998729586</v>
      </c>
      <c r="V113" s="11">
        <f t="shared" si="16"/>
        <v>34.341581245858706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10.991653149044343</v>
      </c>
      <c r="G114" s="11">
        <f t="shared" si="11"/>
        <v>11.347274624792931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76.872364359246433</v>
      </c>
      <c r="P114" s="11">
        <f t="shared" si="14"/>
        <v>76.362468589023507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29.836049840515646</v>
      </c>
      <c r="V114" s="11">
        <f t="shared" si="16"/>
        <v>30.005979913905755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11.371850680582929</v>
      </c>
      <c r="G115" s="11">
        <f t="shared" si="11"/>
        <v>11.181751914813635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77.617766789782678</v>
      </c>
      <c r="P115" s="11">
        <f t="shared" si="14"/>
        <v>77.245065574514555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23.599765608191525</v>
      </c>
      <c r="V115" s="11">
        <f t="shared" si="16"/>
        <v>26.717907724353587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10.615022602943885</v>
      </c>
      <c r="G116" s="11">
        <f t="shared" si="11"/>
        <v>10.993436641763406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78.585417260908784</v>
      </c>
      <c r="P116" s="11">
        <f t="shared" si="14"/>
        <v>78.101592025345724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18.204742320730357</v>
      </c>
      <c r="V116" s="11">
        <f t="shared" si="16"/>
        <v>20.90225396446094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10.040319956665147</v>
      </c>
      <c r="G117" s="11">
        <f t="shared" si="11"/>
        <v>10.327671279804516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77.89937995943805</v>
      </c>
      <c r="P117" s="11">
        <f t="shared" si="14"/>
        <v>78.24239861017341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15.522609859825783</v>
      </c>
      <c r="V117" s="11">
        <f t="shared" si="16"/>
        <v>16.863676090278069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10.400534291278065</v>
      </c>
      <c r="G118" s="11">
        <f t="shared" si="11"/>
        <v>10.220427123971607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78.689059960965025</v>
      </c>
      <c r="P118" s="11">
        <f t="shared" si="14"/>
        <v>78.294219960201531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10.870313034599485</v>
      </c>
      <c r="V118" s="11">
        <f t="shared" si="16"/>
        <v>13.196461447212634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10.374147126783754</v>
      </c>
      <c r="G119" s="11">
        <f t="shared" si="11"/>
        <v>10.387340709030909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77.167540596447679</v>
      </c>
      <c r="P119" s="11">
        <f t="shared" si="14"/>
        <v>77.928300278706359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22.979716680138083</v>
      </c>
      <c r="V119" s="11">
        <f t="shared" si="16"/>
        <v>16.925014857368783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11.024440621533726</v>
      </c>
      <c r="G120" s="11">
        <f t="shared" si="11"/>
        <v>10.699293874158741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78.524535384058098</v>
      </c>
      <c r="P120" s="11">
        <f t="shared" si="14"/>
        <v>77.846037990252881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6.1180136890580465</v>
      </c>
      <c r="V120" s="11">
        <f t="shared" si="16"/>
        <v>14.548865184598064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10.566833279980965</v>
      </c>
      <c r="G121" s="11">
        <f t="shared" si="11"/>
        <v>10.795636950757345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78.588578734619048</v>
      </c>
      <c r="P121" s="11">
        <f t="shared" si="14"/>
        <v>78.556557059338573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12.010046496734592</v>
      </c>
      <c r="V121" s="11">
        <f t="shared" si="16"/>
        <v>9.0640300928963189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9.0729417240070731</v>
      </c>
      <c r="G122" s="11">
        <f t="shared" si="11"/>
        <v>9.8198875019940193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78.613630422354973</v>
      </c>
      <c r="P122" s="11">
        <f t="shared" si="14"/>
        <v>78.601104578487011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16.600042873261152</v>
      </c>
      <c r="V122" s="11">
        <f t="shared" si="16"/>
        <v>14.305044684997872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10.249660203416832</v>
      </c>
      <c r="G123" s="11">
        <f t="shared" si="11"/>
        <v>9.6613009637119518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78.612497675198313</v>
      </c>
      <c r="P123" s="11">
        <f t="shared" si="14"/>
        <v>78.613064048776636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10.25769935304648</v>
      </c>
      <c r="V123" s="11">
        <f t="shared" si="16"/>
        <v>13.428871113153816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9.7518504868962381</v>
      </c>
      <c r="G124" s="11">
        <f t="shared" si="11"/>
        <v>10.000755345156534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77.975711318481146</v>
      </c>
      <c r="P124" s="11">
        <f t="shared" si="14"/>
        <v>78.294104496839736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7.78290956447906</v>
      </c>
      <c r="V124" s="11">
        <f t="shared" si="16"/>
        <v>9.0203044587627694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9.0906149595978913</v>
      </c>
      <c r="G125" s="11">
        <f t="shared" si="11"/>
        <v>9.4212327232470656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77.385465552107007</v>
      </c>
      <c r="P125" s="11">
        <f t="shared" si="14"/>
        <v>77.680588435294084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11.689446114334727</v>
      </c>
      <c r="V125" s="11">
        <f t="shared" si="16"/>
        <v>9.7361778394068939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9.1697090938142782</v>
      </c>
      <c r="G126" s="11">
        <f t="shared" si="11"/>
        <v>9.1301620267060848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77.421296885138219</v>
      </c>
      <c r="P126" s="11">
        <f t="shared" si="14"/>
        <v>77.403381218622613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14.417789127142338</v>
      </c>
      <c r="V126" s="11">
        <f t="shared" si="16"/>
        <v>13.053617620738532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8.1837703609267098</v>
      </c>
      <c r="G127" s="11">
        <f t="shared" si="11"/>
        <v>8.676739727370494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78.106240802965388</v>
      </c>
      <c r="P127" s="11">
        <f t="shared" si="14"/>
        <v>77.76376884405181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13.090802171127059</v>
      </c>
      <c r="V127" s="11">
        <f t="shared" si="16"/>
        <v>13.754295649134699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8.7121258706176707</v>
      </c>
      <c r="G128" s="11">
        <f t="shared" si="11"/>
        <v>8.4479481157721903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77.59952295730757</v>
      </c>
      <c r="P128" s="11">
        <f t="shared" si="14"/>
        <v>77.852881880136479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15.793370325850372</v>
      </c>
      <c r="V128" s="11">
        <f t="shared" si="16"/>
        <v>14.442086248488716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8.9297309002830616</v>
      </c>
      <c r="G129" s="11">
        <f t="shared" si="11"/>
        <v>8.8209283854503653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79.298754159477298</v>
      </c>
      <c r="P129" s="11">
        <f t="shared" si="14"/>
        <v>78.449138558392434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20.962698881843036</v>
      </c>
      <c r="V129" s="11">
        <f t="shared" si="16"/>
        <v>18.378034603846704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9.2627336284530113</v>
      </c>
      <c r="G130" s="11">
        <f t="shared" si="11"/>
        <v>9.0962322643680373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78.380837506171957</v>
      </c>
      <c r="P130" s="11">
        <f t="shared" si="14"/>
        <v>78.83979583282462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15.785824643300371</v>
      </c>
      <c r="V130" s="11">
        <f t="shared" si="16"/>
        <v>18.374261762571702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9.175151069173058</v>
      </c>
      <c r="G131" s="11">
        <f t="shared" si="11"/>
        <v>9.2189423488130338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79.457829659815388</v>
      </c>
      <c r="P131" s="11">
        <f t="shared" si="14"/>
        <v>78.919333582993673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18.388909217639306</v>
      </c>
      <c r="V131" s="11">
        <f t="shared" si="16"/>
        <v>17.087366930469837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10.104417606567743</v>
      </c>
      <c r="G132" s="11">
        <f t="shared" si="11"/>
        <v>9.6397843378704007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79.776256694563884</v>
      </c>
      <c r="P132" s="11">
        <f t="shared" si="14"/>
        <v>79.617043177189629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22.380623284661056</v>
      </c>
      <c r="V132" s="11">
        <f t="shared" si="16"/>
        <v>20.384766251150182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9.9066994949908942</v>
      </c>
      <c r="G133" s="11">
        <f t="shared" si="11"/>
        <v>10.00555855077932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79.646954474709474</v>
      </c>
      <c r="P133" s="11">
        <f t="shared" si="14"/>
        <v>79.711605584636686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17.752294022856887</v>
      </c>
      <c r="V133" s="11">
        <f t="shared" si="16"/>
        <v>20.066458653758971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8.8985585655819648</v>
      </c>
      <c r="G134" s="11">
        <f t="shared" si="11"/>
        <v>9.4026290302864304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79.390318474887579</v>
      </c>
      <c r="P134" s="11">
        <f t="shared" si="14"/>
        <v>79.518636474798527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17.136177955467733</v>
      </c>
      <c r="V134" s="11">
        <f t="shared" si="16"/>
        <v>17.444235989162308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9.0846264880788894</v>
      </c>
      <c r="G135" s="11">
        <f t="shared" si="11"/>
        <v>8.9915925268304271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78.981948549747187</v>
      </c>
      <c r="P135" s="11">
        <f t="shared" si="14"/>
        <v>79.186133512317383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19.417755536287221</v>
      </c>
      <c r="V135" s="11">
        <f t="shared" si="16"/>
        <v>18.276966745877477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8.0319246348153506</v>
      </c>
      <c r="G136" s="11">
        <f t="shared" si="11"/>
        <v>8.55827556144712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79.152531403685856</v>
      </c>
      <c r="P136" s="11">
        <f t="shared" si="14"/>
        <v>79.067239976716522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19.259058834571704</v>
      </c>
      <c r="V136" s="11">
        <f t="shared" si="16"/>
        <v>19.33840718542946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9.1911813432019507</v>
      </c>
      <c r="G137" s="11">
        <f t="shared" si="11"/>
        <v>8.6115529890086506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78.966596646855237</v>
      </c>
      <c r="P137" s="11">
        <f t="shared" si="14"/>
        <v>79.059564025270546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11.914803155642259</v>
      </c>
      <c r="V137" s="11">
        <f t="shared" si="16"/>
        <v>15.586930995106982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12.160258155474006</v>
      </c>
      <c r="G138" s="11">
        <f t="shared" si="11"/>
        <v>10.675719749337979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78.524622512561351</v>
      </c>
      <c r="P138" s="11">
        <f t="shared" si="14"/>
        <v>78.745609579708287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11.496257213681446</v>
      </c>
      <c r="V138" s="11">
        <f t="shared" si="16"/>
        <v>11.705530184661853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10.761443570794773</v>
      </c>
      <c r="G139" s="11">
        <f t="shared" si="11"/>
        <v>11.460850863134389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78.044425195410412</v>
      </c>
      <c r="P139" s="11">
        <f t="shared" si="14"/>
        <v>78.284523853985888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9.9837046755001566</v>
      </c>
      <c r="V139" s="11">
        <f t="shared" si="16"/>
        <v>10.739980944590801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10.471287159858933</v>
      </c>
      <c r="G140" s="11">
        <f t="shared" si="11"/>
        <v>10.616365365326853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78.469685124748153</v>
      </c>
      <c r="P140" s="11">
        <f t="shared" si="14"/>
        <v>78.25705516007929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11.905897346552772</v>
      </c>
      <c r="V140" s="11">
        <f t="shared" si="16"/>
        <v>10.944801011026463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10.321424667631971</v>
      </c>
      <c r="G141" s="11">
        <f t="shared" si="11"/>
        <v>10.396355913745452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64.751287560187521</v>
      </c>
      <c r="P141" s="11">
        <f t="shared" si="14"/>
        <v>71.610486342467837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9.1987520045929525</v>
      </c>
      <c r="V141" s="11">
        <f t="shared" si="16"/>
        <v>10.552324675572862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8.5275724413567886</v>
      </c>
      <c r="G142" s="11">
        <f t="shared" si="11"/>
        <v>9.4244985544943809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73.027833519633703</v>
      </c>
      <c r="P142" s="11">
        <f t="shared" si="14"/>
        <v>68.889560539910605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12.641404168711226</v>
      </c>
      <c r="V142" s="11">
        <f t="shared" si="16"/>
        <v>10.92007808665209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10.777196598408096</v>
      </c>
      <c r="G143" s="11">
        <f t="shared" si="11"/>
        <v>9.6523845198824425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78.391927740963936</v>
      </c>
      <c r="P143" s="11">
        <f t="shared" si="14"/>
        <v>75.709880630298812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15.079503251629369</v>
      </c>
      <c r="V143" s="11">
        <f t="shared" si="16"/>
        <v>13.860453710170297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11.181215046886429</v>
      </c>
      <c r="G144" s="11">
        <f t="shared" si="11"/>
        <v>10.979205822647263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77.289107715968342</v>
      </c>
      <c r="P144" s="11">
        <f t="shared" si="14"/>
        <v>77.840517728466139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21.226646319640299</v>
      </c>
      <c r="V144" s="11">
        <f t="shared" si="16"/>
        <v>18.153074785634836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11.214397971549358</v>
      </c>
      <c r="G145" s="11">
        <f t="shared" si="11"/>
        <v>11.197806509217894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77.053925894087413</v>
      </c>
      <c r="P145" s="11">
        <f t="shared" si="14"/>
        <v>77.171516805027878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38.460287280214004</v>
      </c>
      <c r="V145" s="11">
        <f t="shared" si="16"/>
        <v>29.84346679992715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11.656985845318401</v>
      </c>
      <c r="G146" s="11">
        <f t="shared" si="11"/>
        <v>11.43569190843388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78.226160217187385</v>
      </c>
      <c r="P146" s="11">
        <f t="shared" si="14"/>
        <v>77.640043055637392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52.978052112896229</v>
      </c>
      <c r="V146" s="11">
        <f t="shared" si="16"/>
        <v>45.719169696555113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12.160860618199038</v>
      </c>
      <c r="G147" s="11">
        <f t="shared" si="11"/>
        <v>11.90892323175872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78.600840301930234</v>
      </c>
      <c r="P147" s="11">
        <f t="shared" si="14"/>
        <v>78.413500259558816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57.232095270954787</v>
      </c>
      <c r="V147" s="11">
        <f t="shared" si="16"/>
        <v>55.105073691925512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12.306001636908553</v>
      </c>
      <c r="G148" s="11">
        <f t="shared" si="11"/>
        <v>12.233431127553796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77.976717822423737</v>
      </c>
      <c r="P148" s="11">
        <f t="shared" si="14"/>
        <v>78.288779062176985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59.888700860585885</v>
      </c>
      <c r="V148" s="11">
        <f t="shared" si="16"/>
        <v>58.560398065770336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12.465496113929481</v>
      </c>
      <c r="G149" s="11">
        <f t="shared" si="11"/>
        <v>12.385748875419017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78.040731047355806</v>
      </c>
      <c r="P149" s="11">
        <f t="shared" si="14"/>
        <v>78.008724434889771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71.676739013119658</v>
      </c>
      <c r="V149" s="11">
        <f t="shared" si="16"/>
        <v>65.782719936852772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12.679885530814989</v>
      </c>
      <c r="G150" s="11">
        <f t="shared" ref="G150" si="21">AVERAGE(F149:F150)</f>
        <v>12.572690822372234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77.664980962839309</v>
      </c>
      <c r="P150" s="11">
        <f t="shared" ref="P150" si="24">AVERAGE(O149:O150)</f>
        <v>77.85285600509755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65.077392625761846</v>
      </c>
      <c r="V150" s="11">
        <f t="shared" ref="V150" si="26">AVERAGE(U149:U150)</f>
        <v>68.377065819440759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12.229219037800382</v>
      </c>
      <c r="G151" s="11">
        <f t="shared" ref="G151" si="31">AVERAGE(F150:F151)</f>
        <v>12.454552284307685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78.122394751299979</v>
      </c>
      <c r="P151" s="11">
        <f t="shared" ref="P151" si="34">AVERAGE(O150:O151)</f>
        <v>77.893687857069636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62.341670164539643</v>
      </c>
      <c r="V151" s="11">
        <f t="shared" ref="V151" si="36">AVERAGE(U150:U151)</f>
        <v>63.709531395150748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  <row r="152" spans="1:57">
      <c r="A152" s="3">
        <v>44927</v>
      </c>
      <c r="B152" s="8">
        <v>4.6588930142000002</v>
      </c>
      <c r="C152" s="8" t="s">
        <v>4</v>
      </c>
      <c r="D152" s="11">
        <f t="shared" ref="D152" si="40">AVERAGE(B151:B152)</f>
        <v>3.4007684177000002</v>
      </c>
      <c r="E152" s="12">
        <v>12.250667373400001</v>
      </c>
      <c r="F152" s="8">
        <v>12.339484707700146</v>
      </c>
      <c r="G152" s="11">
        <f t="shared" ref="G152" si="41">AVERAGE(F151:F152)</f>
        <v>12.284351872750264</v>
      </c>
      <c r="H152" s="12">
        <v>-7.9491973537999998</v>
      </c>
      <c r="I152" s="8" t="s">
        <v>4</v>
      </c>
      <c r="J152" s="11">
        <f t="shared" ref="J152" si="42">AVERAGE(H151:H152)</f>
        <v>-5.6518486494999998</v>
      </c>
      <c r="K152" s="12">
        <v>-3.8230223955999998</v>
      </c>
      <c r="L152" s="8" t="s">
        <v>4</v>
      </c>
      <c r="M152" s="11">
        <f t="shared" ref="M152" si="43">AVERAGE(K151:K152)</f>
        <v>-5.5032913893500002</v>
      </c>
      <c r="N152" s="12">
        <v>77.8505800314</v>
      </c>
      <c r="O152" s="8">
        <v>78.62067363903013</v>
      </c>
      <c r="P152" s="11">
        <f t="shared" ref="P152" si="44">AVERAGE(O151:O152)</f>
        <v>78.371534195165054</v>
      </c>
      <c r="Q152" s="12">
        <v>7.9140881953999997</v>
      </c>
      <c r="R152" s="8" t="s">
        <v>4</v>
      </c>
      <c r="S152" s="11">
        <f t="shared" ref="S152" si="45">AVERAGE(Q151:Q152)</f>
        <v>2.8854455138999997</v>
      </c>
      <c r="T152" s="12">
        <v>43.834285828299997</v>
      </c>
      <c r="U152" s="8">
        <v>42.870299855215045</v>
      </c>
      <c r="V152" s="11">
        <f t="shared" ref="V152" si="46">AVERAGE(U151:U152)</f>
        <v>52.605985009877344</v>
      </c>
      <c r="W152" s="12">
        <v>6.0783141735999999</v>
      </c>
      <c r="X152" s="8" t="s">
        <v>4</v>
      </c>
      <c r="Y152" s="11">
        <f t="shared" ref="Y152" si="47">AVERAGE(W151:W152)</f>
        <v>2.9374649342499999</v>
      </c>
      <c r="Z152" s="12">
        <v>-4.1049227234999996</v>
      </c>
      <c r="AA152" s="8" t="s">
        <v>4</v>
      </c>
      <c r="AB152" s="11">
        <f t="shared" ref="AB152" si="48">AVERAGE(Z151:Z152)</f>
        <v>-3.71735644375</v>
      </c>
      <c r="AC152" s="12">
        <v>-1.8822633619</v>
      </c>
      <c r="AD152" s="8" t="s">
        <v>4</v>
      </c>
      <c r="AE152" s="11">
        <f t="shared" ref="AE152" si="49">AVERAGE(AC151:AC152)</f>
        <v>-1.9559372338999998</v>
      </c>
      <c r="AF152" s="12">
        <v>40.391325135400002</v>
      </c>
      <c r="AG152" s="8" t="s">
        <v>4</v>
      </c>
      <c r="AH152" s="8">
        <v>37.956067142599998</v>
      </c>
      <c r="AI152" s="8" t="s">
        <v>4</v>
      </c>
      <c r="AJ152" s="8">
        <v>31.415312735699999</v>
      </c>
      <c r="AK152" s="8" t="s">
        <v>4</v>
      </c>
      <c r="AL152" s="8">
        <v>33.064720375900002</v>
      </c>
      <c r="AM152" s="8" t="s">
        <v>4</v>
      </c>
      <c r="AN152" s="8">
        <v>11.719609820300001</v>
      </c>
      <c r="AO152" s="8" t="s">
        <v>4</v>
      </c>
      <c r="AP152" s="8">
        <v>2.0002668963999999</v>
      </c>
      <c r="AQ152" s="8" t="s">
        <v>4</v>
      </c>
      <c r="AR152" s="8">
        <v>14.717998164899999</v>
      </c>
      <c r="AS152" s="8" t="s">
        <v>4</v>
      </c>
      <c r="AT152" s="8">
        <v>36.346547836399999</v>
      </c>
      <c r="AU152" s="8" t="s">
        <v>4</v>
      </c>
      <c r="AV152" s="8">
        <v>14.8722785579</v>
      </c>
      <c r="AW152" s="8" t="s">
        <v>4</v>
      </c>
      <c r="AX152" s="8">
        <v>27.924700229399999</v>
      </c>
      <c r="AY152" s="8" t="s">
        <v>4</v>
      </c>
      <c r="AZ152" s="8">
        <v>7.9389374265999999</v>
      </c>
      <c r="BA152" s="8" t="s">
        <v>4</v>
      </c>
      <c r="BB152" s="8">
        <v>0.57086131490000003</v>
      </c>
      <c r="BC152" s="8" t="s">
        <v>4</v>
      </c>
      <c r="BD152" s="8">
        <v>12.346674634599999</v>
      </c>
      <c r="BE152" s="8" t="s">
        <v>4</v>
      </c>
    </row>
    <row r="153" spans="1:57">
      <c r="A153" s="3">
        <v>45017</v>
      </c>
      <c r="B153" s="8">
        <v>4.5511703732999997</v>
      </c>
      <c r="C153" s="8" t="s">
        <v>4</v>
      </c>
      <c r="D153" s="11">
        <f t="shared" ref="D153" si="50">AVERAGE(B152:B153)</f>
        <v>4.60503169375</v>
      </c>
      <c r="E153" s="12">
        <v>11.3268746656</v>
      </c>
      <c r="F153" s="8">
        <v>11.820533753952844</v>
      </c>
      <c r="G153" s="11">
        <f t="shared" ref="G153" si="51">AVERAGE(F152:F153)</f>
        <v>12.080009230826494</v>
      </c>
      <c r="H153" s="12">
        <v>-4.4533795361999999</v>
      </c>
      <c r="I153" s="8" t="s">
        <v>4</v>
      </c>
      <c r="J153" s="11">
        <f t="shared" ref="J153" si="52">AVERAGE(H152:H153)</f>
        <v>-6.2012884449999994</v>
      </c>
      <c r="K153" s="12">
        <v>6.7689958270000004</v>
      </c>
      <c r="L153" s="8" t="s">
        <v>4</v>
      </c>
      <c r="M153" s="11">
        <f t="shared" ref="M153" si="53">AVERAGE(K152:K153)</f>
        <v>1.4729867157000003</v>
      </c>
      <c r="N153" s="12">
        <v>79.160567200299994</v>
      </c>
      <c r="O153" s="8">
        <v>79.689855387177033</v>
      </c>
      <c r="P153" s="11">
        <f t="shared" ref="P153" si="54">AVERAGE(O152:O153)</f>
        <v>79.155264513103589</v>
      </c>
      <c r="Q153" s="12">
        <v>8.0314142557999997</v>
      </c>
      <c r="R153" s="8" t="s">
        <v>4</v>
      </c>
      <c r="S153" s="11">
        <f t="shared" ref="S153" si="55">AVERAGE(Q152:Q153)</f>
        <v>7.9727512255999997</v>
      </c>
      <c r="T153" s="12">
        <v>29.9110517001</v>
      </c>
      <c r="U153" s="8">
        <v>28.771623278676294</v>
      </c>
      <c r="V153" s="11">
        <f t="shared" ref="V153" si="56">AVERAGE(U152:U153)</f>
        <v>35.82096156694567</v>
      </c>
      <c r="W153" s="12">
        <v>0.54145956470000001</v>
      </c>
      <c r="X153" s="8" t="s">
        <v>4</v>
      </c>
      <c r="Y153" s="11">
        <f t="shared" ref="Y153" si="57">AVERAGE(W152:W153)</f>
        <v>3.3098868691500001</v>
      </c>
      <c r="Z153" s="12">
        <v>-4.4179519984000004</v>
      </c>
      <c r="AA153" s="8" t="s">
        <v>4</v>
      </c>
      <c r="AB153" s="11">
        <f t="shared" ref="AB153" si="58">AVERAGE(Z152:Z153)</f>
        <v>-4.2614373609499996</v>
      </c>
      <c r="AC153" s="12">
        <v>1.3838575962999999</v>
      </c>
      <c r="AD153" s="8" t="s">
        <v>4</v>
      </c>
      <c r="AE153" s="11">
        <f t="shared" ref="AE153" si="59">AVERAGE(AC152:AC153)</f>
        <v>-0.24920288280000003</v>
      </c>
      <c r="AF153" s="12">
        <v>41.073806339999997</v>
      </c>
      <c r="AG153" s="8" t="s">
        <v>4</v>
      </c>
      <c r="AH153" s="8">
        <v>53.160610434200002</v>
      </c>
      <c r="AI153" s="8" t="s">
        <v>4</v>
      </c>
      <c r="AJ153" s="8">
        <v>33.0781792939</v>
      </c>
      <c r="AK153" s="8" t="s">
        <v>4</v>
      </c>
      <c r="AL153" s="8">
        <v>18.0065226227</v>
      </c>
      <c r="AM153" s="8" t="s">
        <v>4</v>
      </c>
      <c r="AN153" s="8">
        <v>11.510188791999999</v>
      </c>
      <c r="AO153" s="8" t="s">
        <v>4</v>
      </c>
      <c r="AP153" s="8">
        <v>5.5105837802000002</v>
      </c>
      <c r="AQ153" s="8" t="s">
        <v>4</v>
      </c>
      <c r="AR153" s="8">
        <v>18.4443700701</v>
      </c>
      <c r="AS153" s="8" t="s">
        <v>4</v>
      </c>
      <c r="AT153" s="8">
        <v>44.480138799800002</v>
      </c>
      <c r="AU153" s="8" t="s">
        <v>4</v>
      </c>
      <c r="AV153" s="8">
        <v>22.708187001799999</v>
      </c>
      <c r="AW153" s="8" t="s">
        <v>4</v>
      </c>
      <c r="AX153" s="8">
        <v>10.819445919</v>
      </c>
      <c r="AY153" s="8" t="s">
        <v>4</v>
      </c>
      <c r="AZ153" s="8">
        <v>5.5071839541000003</v>
      </c>
      <c r="BA153" s="8" t="s">
        <v>4</v>
      </c>
      <c r="BB153" s="8">
        <v>0.1123197448</v>
      </c>
      <c r="BC153" s="8" t="s">
        <v>4</v>
      </c>
      <c r="BD153" s="8">
        <v>16.3727245802</v>
      </c>
      <c r="BE153" s="8" t="s">
        <v>4</v>
      </c>
    </row>
    <row r="154" spans="1:57">
      <c r="A154" s="3">
        <v>45108</v>
      </c>
      <c r="B154" s="8">
        <v>5.0676966774999999</v>
      </c>
      <c r="C154" s="8" t="s">
        <v>4</v>
      </c>
      <c r="D154" s="11">
        <f t="shared" ref="D154" si="60">AVERAGE(B153:B154)</f>
        <v>4.8094335253999994</v>
      </c>
      <c r="E154" s="12">
        <v>11.749810375099999</v>
      </c>
      <c r="F154" s="8">
        <v>11.729032479662425</v>
      </c>
      <c r="G154" s="11">
        <f t="shared" ref="G154" si="61">AVERAGE(F153:F154)</f>
        <v>11.774783116807635</v>
      </c>
      <c r="H154" s="12">
        <v>-6.5426377868000003</v>
      </c>
      <c r="I154" s="8" t="s">
        <v>4</v>
      </c>
      <c r="J154" s="11">
        <f t="shared" ref="J154" si="62">AVERAGE(H153:H154)</f>
        <v>-5.4980086615000001</v>
      </c>
      <c r="K154" s="12">
        <v>-0.11797465</v>
      </c>
      <c r="L154" s="8" t="s">
        <v>4</v>
      </c>
      <c r="M154" s="11">
        <f t="shared" ref="M154" si="63">AVERAGE(K153:K154)</f>
        <v>3.3255105885000003</v>
      </c>
      <c r="N154" s="12">
        <v>78.325124866600007</v>
      </c>
      <c r="O154" s="8">
        <v>77.683631118652968</v>
      </c>
      <c r="P154" s="11">
        <f t="shared" ref="P154" si="64">AVERAGE(O153:O154)</f>
        <v>78.686743252914994</v>
      </c>
      <c r="Q154" s="12">
        <v>5.7956005534999999</v>
      </c>
      <c r="R154" s="8" t="s">
        <v>4</v>
      </c>
      <c r="S154" s="11">
        <f t="shared" ref="S154" si="65">AVERAGE(Q153:Q154)</f>
        <v>6.9135074046499998</v>
      </c>
      <c r="T154" s="12">
        <v>12.7728935171</v>
      </c>
      <c r="U154" s="8">
        <v>16.545172763333746</v>
      </c>
      <c r="V154" s="11">
        <f t="shared" ref="V154" si="66">AVERAGE(U153:U154)</f>
        <v>22.65839802100502</v>
      </c>
      <c r="W154" s="12">
        <v>-2.9565539165999999</v>
      </c>
      <c r="X154" s="8" t="s">
        <v>4</v>
      </c>
      <c r="Y154" s="11">
        <f t="shared" ref="Y154" si="67">AVERAGE(W153:W154)</f>
        <v>-1.2075471759499998</v>
      </c>
      <c r="Z154" s="12">
        <v>-0.17940080119999999</v>
      </c>
      <c r="AA154" s="8" t="s">
        <v>4</v>
      </c>
      <c r="AB154" s="11">
        <f t="shared" ref="AB154" si="68">AVERAGE(Z153:Z154)</f>
        <v>-2.2986763998000002</v>
      </c>
      <c r="AC154" s="12">
        <v>-1.5914681601</v>
      </c>
      <c r="AD154" s="8" t="s">
        <v>4</v>
      </c>
      <c r="AE154" s="11">
        <f t="shared" ref="AE154" si="69">AVERAGE(AC153:AC154)</f>
        <v>-0.10380528190000005</v>
      </c>
      <c r="AF154" s="12">
        <v>39.072119172900003</v>
      </c>
      <c r="AG154" s="8" t="s">
        <v>4</v>
      </c>
      <c r="AH154" s="8">
        <v>49.3697413055</v>
      </c>
      <c r="AI154" s="8" t="s">
        <v>4</v>
      </c>
      <c r="AJ154" s="8">
        <v>32.907298407600003</v>
      </c>
      <c r="AK154" s="8" t="s">
        <v>4</v>
      </c>
      <c r="AL154" s="8">
        <v>8.7063182250000004</v>
      </c>
      <c r="AM154" s="8" t="s">
        <v>4</v>
      </c>
      <c r="AN154" s="8">
        <v>9.0991505131999997</v>
      </c>
      <c r="AO154" s="8" t="s">
        <v>4</v>
      </c>
      <c r="AP154" s="8">
        <v>7.1725479132999999</v>
      </c>
      <c r="AQ154" s="8" t="s">
        <v>4</v>
      </c>
      <c r="AR154" s="8">
        <v>22.4056143416</v>
      </c>
      <c r="AS154" s="8" t="s">
        <v>4</v>
      </c>
      <c r="AT154" s="8">
        <v>45.725371140599997</v>
      </c>
      <c r="AU154" s="8" t="s">
        <v>4</v>
      </c>
      <c r="AV154" s="8">
        <v>21.558891037799999</v>
      </c>
      <c r="AW154" s="8" t="s">
        <v>4</v>
      </c>
      <c r="AX154" s="8">
        <v>5.6776094037</v>
      </c>
      <c r="AY154" s="8" t="s">
        <v>4</v>
      </c>
      <c r="AZ154" s="8">
        <v>5.2993863023000003</v>
      </c>
      <c r="BA154" s="8" t="s">
        <v>4</v>
      </c>
      <c r="BB154" s="8">
        <v>2.2678038976999999</v>
      </c>
      <c r="BC154" s="8" t="s">
        <v>4</v>
      </c>
      <c r="BD154" s="8">
        <v>19.470938217600001</v>
      </c>
      <c r="BE154" s="8" t="s">
        <v>4</v>
      </c>
    </row>
    <row r="155" spans="1:57">
      <c r="A155" s="3">
        <v>45200</v>
      </c>
      <c r="B155" s="8">
        <v>6.4187489147000001</v>
      </c>
      <c r="C155" s="8" t="s">
        <v>4</v>
      </c>
      <c r="D155" s="11">
        <f t="shared" ref="D155" si="70">AVERAGE(B154:B155)</f>
        <v>5.7432227960999995</v>
      </c>
      <c r="E155" s="12">
        <v>19.373901110599999</v>
      </c>
      <c r="F155" s="8">
        <v>18.540471606649053</v>
      </c>
      <c r="G155" s="11">
        <f t="shared" ref="G155" si="71">AVERAGE(F154:F155)</f>
        <v>15.134752043155739</v>
      </c>
      <c r="H155" s="12">
        <v>-12.2113905882</v>
      </c>
      <c r="I155" s="8" t="s">
        <v>4</v>
      </c>
      <c r="J155" s="11">
        <f t="shared" ref="J155" si="72">AVERAGE(H154:H155)</f>
        <v>-9.3770141875000004</v>
      </c>
      <c r="K155" s="12">
        <v>-1.6133178959000001</v>
      </c>
      <c r="L155" s="8" t="s">
        <v>4</v>
      </c>
      <c r="M155" s="11">
        <f t="shared" ref="M155" si="73">AVERAGE(K154:K155)</f>
        <v>-0.86564627295000007</v>
      </c>
      <c r="N155" s="12">
        <v>78.045889621499995</v>
      </c>
      <c r="O155" s="8">
        <v>77.412044856947119</v>
      </c>
      <c r="P155" s="11">
        <f t="shared" ref="P155" si="74">AVERAGE(O154:O155)</f>
        <v>77.547837987800051</v>
      </c>
      <c r="Q155" s="12">
        <v>4.6914700889000001</v>
      </c>
      <c r="R155" s="8" t="s">
        <v>4</v>
      </c>
      <c r="S155" s="11">
        <f t="shared" ref="S155" si="75">AVERAGE(Q154:Q155)</f>
        <v>5.2435353211999995</v>
      </c>
      <c r="T155" s="12">
        <v>19.685531599200001</v>
      </c>
      <c r="U155" s="8">
        <v>18.061884145565745</v>
      </c>
      <c r="V155" s="11">
        <f t="shared" ref="V155" si="76">AVERAGE(U154:U155)</f>
        <v>17.303528454449747</v>
      </c>
      <c r="W155" s="12">
        <v>4.4932073404999997</v>
      </c>
      <c r="X155" s="8" t="s">
        <v>4</v>
      </c>
      <c r="Y155" s="11">
        <f t="shared" ref="Y155" si="77">AVERAGE(W154:W155)</f>
        <v>0.76832671194999991</v>
      </c>
      <c r="Z155" s="12">
        <v>0.1058648354</v>
      </c>
      <c r="AA155" s="8" t="s">
        <v>4</v>
      </c>
      <c r="AB155" s="11">
        <f t="shared" ref="AB155" si="78">AVERAGE(Z154:Z155)</f>
        <v>-3.6767982899999996E-2</v>
      </c>
      <c r="AC155" s="12">
        <v>-3.4268165015999998</v>
      </c>
      <c r="AD155" s="8" t="s">
        <v>4</v>
      </c>
      <c r="AE155" s="11">
        <f t="shared" ref="AE155" si="79">AVERAGE(AC154:AC155)</f>
        <v>-2.50914233085</v>
      </c>
      <c r="AF155" s="12">
        <v>42.9103775739</v>
      </c>
      <c r="AG155" s="8" t="s">
        <v>4</v>
      </c>
      <c r="AH155" s="8">
        <v>55.627272124400001</v>
      </c>
      <c r="AI155" s="8" t="s">
        <v>4</v>
      </c>
      <c r="AJ155" s="8">
        <v>25.1871351498</v>
      </c>
      <c r="AK155" s="8" t="s">
        <v>4</v>
      </c>
      <c r="AL155" s="8">
        <v>17.68567732</v>
      </c>
      <c r="AM155" s="8" t="s">
        <v>4</v>
      </c>
      <c r="AN155" s="8">
        <v>14.2222458304</v>
      </c>
      <c r="AO155" s="8" t="s">
        <v>4</v>
      </c>
      <c r="AP155" s="8">
        <v>3.5359214580999998</v>
      </c>
      <c r="AQ155" s="8" t="s">
        <v>4</v>
      </c>
      <c r="AR155" s="8">
        <v>13.5388227113</v>
      </c>
      <c r="AS155" s="8" t="s">
        <v>4</v>
      </c>
      <c r="AT155" s="8">
        <v>52.196565896400003</v>
      </c>
      <c r="AU155" s="8" t="s">
        <v>4</v>
      </c>
      <c r="AV155" s="8">
        <v>11.521407121199999</v>
      </c>
      <c r="AW155" s="8" t="s">
        <v>4</v>
      </c>
      <c r="AX155" s="8">
        <v>11.474704771800001</v>
      </c>
      <c r="AY155" s="8" t="s">
        <v>4</v>
      </c>
      <c r="AZ155" s="8">
        <v>11.516492812899999</v>
      </c>
      <c r="BA155" s="8" t="s">
        <v>4</v>
      </c>
      <c r="BB155" s="8">
        <v>0.76693856039999997</v>
      </c>
      <c r="BC155" s="8" t="s">
        <v>4</v>
      </c>
      <c r="BD155" s="8">
        <v>12.5238908371</v>
      </c>
      <c r="BE155" s="8" t="s">
        <v>4</v>
      </c>
    </row>
    <row r="156" spans="1:57">
      <c r="A156" s="3">
        <v>45292</v>
      </c>
      <c r="B156" s="8">
        <v>10.4848061428</v>
      </c>
      <c r="C156" s="8" t="s">
        <v>4</v>
      </c>
      <c r="D156" s="11">
        <f t="shared" ref="D156" si="80">AVERAGE(B155:B156)</f>
        <v>8.4517775287500001</v>
      </c>
      <c r="E156" s="12">
        <v>11.3851600497</v>
      </c>
      <c r="F156" s="8">
        <v>11.456656000151204</v>
      </c>
      <c r="G156" s="11">
        <f t="shared" ref="G156" si="81">AVERAGE(F155:F156)</f>
        <v>14.998563803400128</v>
      </c>
      <c r="H156" s="12">
        <v>-9.3982789315000002</v>
      </c>
      <c r="I156" s="8" t="s">
        <v>4</v>
      </c>
      <c r="J156" s="11">
        <f t="shared" ref="J156" si="82">AVERAGE(H155:H156)</f>
        <v>-10.804834759849999</v>
      </c>
      <c r="K156" s="12">
        <v>-5.6342456835999997</v>
      </c>
      <c r="L156" s="8" t="s">
        <v>4</v>
      </c>
      <c r="M156" s="11">
        <f t="shared" ref="M156" si="83">AVERAGE(K155:K156)</f>
        <v>-3.6237817897499998</v>
      </c>
      <c r="N156" s="12">
        <v>76.360731673900005</v>
      </c>
      <c r="O156" s="8">
        <v>77.127567337382132</v>
      </c>
      <c r="P156" s="11">
        <f t="shared" ref="P156" si="84">AVERAGE(O155:O156)</f>
        <v>77.269806097164633</v>
      </c>
      <c r="Q156" s="12">
        <v>3.2804429955000001</v>
      </c>
      <c r="R156" s="8" t="s">
        <v>4</v>
      </c>
      <c r="S156" s="11">
        <f t="shared" ref="S156" si="85">AVERAGE(Q155:Q156)</f>
        <v>3.9859565422000003</v>
      </c>
      <c r="T156" s="12">
        <v>21.5575239291</v>
      </c>
      <c r="U156" s="8">
        <v>20.310444257844672</v>
      </c>
      <c r="V156" s="11">
        <f t="shared" ref="V156" si="86">AVERAGE(U155:U156)</f>
        <v>19.186164201705211</v>
      </c>
      <c r="W156" s="12">
        <v>3.8586133582</v>
      </c>
      <c r="X156" s="8" t="s">
        <v>4</v>
      </c>
      <c r="Y156" s="11">
        <f t="shared" ref="Y156" si="87">AVERAGE(W155:W156)</f>
        <v>4.1759103493499996</v>
      </c>
      <c r="Z156" s="12">
        <v>-2.5540086570999998</v>
      </c>
      <c r="AA156" s="8" t="s">
        <v>4</v>
      </c>
      <c r="AB156" s="11">
        <f t="shared" ref="AB156" si="88">AVERAGE(Z155:Z156)</f>
        <v>-1.22407191085</v>
      </c>
      <c r="AC156" s="12">
        <v>0.25333455379999997</v>
      </c>
      <c r="AD156" s="8" t="s">
        <v>4</v>
      </c>
      <c r="AE156" s="11">
        <f t="shared" ref="AE156" si="89">AVERAGE(AC155:AC156)</f>
        <v>-1.5867409739</v>
      </c>
      <c r="AF156" s="12">
        <v>36.281950408299998</v>
      </c>
      <c r="AG156" s="8" t="s">
        <v>4</v>
      </c>
      <c r="AH156" s="8">
        <v>61.874866519199998</v>
      </c>
      <c r="AI156" s="8" t="s">
        <v>4</v>
      </c>
      <c r="AJ156" s="8">
        <v>21.205171005</v>
      </c>
      <c r="AK156" s="8" t="s">
        <v>4</v>
      </c>
      <c r="AL156" s="8">
        <v>11.424426585799999</v>
      </c>
      <c r="AM156" s="8" t="s">
        <v>4</v>
      </c>
      <c r="AN156" s="8">
        <v>9.7143869932999998</v>
      </c>
      <c r="AO156" s="8" t="s">
        <v>4</v>
      </c>
      <c r="AP156" s="8">
        <v>3.7419381058000001</v>
      </c>
      <c r="AQ156" s="8" t="s">
        <v>4</v>
      </c>
      <c r="AR156" s="8">
        <v>16.018883644199999</v>
      </c>
      <c r="AS156" s="8" t="s">
        <v>4</v>
      </c>
      <c r="AT156" s="8">
        <v>58.4702828434</v>
      </c>
      <c r="AU156" s="8" t="s">
        <v>4</v>
      </c>
      <c r="AV156" s="8">
        <v>13.212484288500001</v>
      </c>
      <c r="AW156" s="8" t="s">
        <v>4</v>
      </c>
      <c r="AX156" s="8">
        <v>9.0705809761000005</v>
      </c>
      <c r="AY156" s="8" t="s">
        <v>4</v>
      </c>
      <c r="AZ156" s="8">
        <v>5.7712251676999999</v>
      </c>
      <c r="BA156" s="8" t="s">
        <v>4</v>
      </c>
      <c r="BB156" s="8">
        <v>0.97270746269999997</v>
      </c>
      <c r="BC156" s="8" t="s">
        <v>4</v>
      </c>
      <c r="BD156" s="8">
        <v>12.502719261399999</v>
      </c>
      <c r="BE156" s="8" t="s">
        <v>4</v>
      </c>
    </row>
    <row r="157" spans="1:57">
      <c r="A157" s="3">
        <v>45383</v>
      </c>
      <c r="B157" s="8">
        <v>9.4078769807999993</v>
      </c>
      <c r="C157" s="8" t="s">
        <v>4</v>
      </c>
      <c r="D157" s="11">
        <f t="shared" ref="D157" si="90">AVERAGE(B156:B157)</f>
        <v>9.9463415618000006</v>
      </c>
      <c r="E157" s="12">
        <v>12.90401542</v>
      </c>
      <c r="F157" s="8">
        <v>13.448523480685392</v>
      </c>
      <c r="G157" s="11">
        <f t="shared" ref="G157" si="91">AVERAGE(F156:F157)</f>
        <v>12.452589740418297</v>
      </c>
      <c r="H157" s="12">
        <v>-8.9826219081000005</v>
      </c>
      <c r="I157" s="8" t="s">
        <v>4</v>
      </c>
      <c r="J157" s="11">
        <f t="shared" ref="J157" si="92">AVERAGE(H156:H157)</f>
        <v>-9.1904504198000012</v>
      </c>
      <c r="K157" s="12">
        <v>-0.19238956760000001</v>
      </c>
      <c r="L157" s="8" t="s">
        <v>4</v>
      </c>
      <c r="M157" s="11">
        <f t="shared" ref="M157" si="93">AVERAGE(K156:K157)</f>
        <v>-2.9133176256</v>
      </c>
      <c r="N157" s="12">
        <v>76.299621902300004</v>
      </c>
      <c r="O157" s="8">
        <v>76.759553465605023</v>
      </c>
      <c r="P157" s="11">
        <f t="shared" ref="P157" si="94">AVERAGE(O156:O157)</f>
        <v>76.943560401493585</v>
      </c>
      <c r="Q157" s="12">
        <v>3.2216544347</v>
      </c>
      <c r="R157" s="8" t="s">
        <v>4</v>
      </c>
      <c r="S157" s="11">
        <f t="shared" ref="S157" si="95">AVERAGE(Q156:Q157)</f>
        <v>3.2510487151</v>
      </c>
      <c r="T157" s="12">
        <v>16.9927931394</v>
      </c>
      <c r="U157" s="8">
        <v>16.008087403523128</v>
      </c>
      <c r="V157" s="11">
        <f t="shared" ref="V157" si="96">AVERAGE(U156:U157)</f>
        <v>18.1592658306839</v>
      </c>
      <c r="W157" s="12">
        <v>3.9217632796999999</v>
      </c>
      <c r="X157" s="8" t="s">
        <v>4</v>
      </c>
      <c r="Y157" s="11">
        <f t="shared" ref="Y157" si="97">AVERAGE(W156:W157)</f>
        <v>3.8901883189499999</v>
      </c>
      <c r="Z157" s="12">
        <v>-0.91074132880000003</v>
      </c>
      <c r="AA157" s="8" t="s">
        <v>4</v>
      </c>
      <c r="AB157" s="11">
        <f t="shared" ref="AB157" si="98">AVERAGE(Z156:Z157)</f>
        <v>-1.7323749929499999</v>
      </c>
      <c r="AC157" s="12">
        <v>-0.31307182789999999</v>
      </c>
      <c r="AD157" s="8" t="s">
        <v>4</v>
      </c>
      <c r="AE157" s="11">
        <f t="shared" ref="AE157" si="99">AVERAGE(AC156:AC157)</f>
        <v>-2.9868637050000008E-2</v>
      </c>
      <c r="AF157" s="12">
        <v>37.323837675100002</v>
      </c>
      <c r="AG157" s="8" t="s">
        <v>4</v>
      </c>
      <c r="AH157" s="8">
        <v>65.164559248900005</v>
      </c>
      <c r="AI157" s="8" t="s">
        <v>4</v>
      </c>
      <c r="AJ157" s="8">
        <v>19.332808294199999</v>
      </c>
      <c r="AK157" s="8" t="s">
        <v>4</v>
      </c>
      <c r="AL157" s="8">
        <v>14.287587540600001</v>
      </c>
      <c r="AM157" s="8" t="s">
        <v>4</v>
      </c>
      <c r="AN157" s="8">
        <v>10.2404195206</v>
      </c>
      <c r="AO157" s="8" t="s">
        <v>4</v>
      </c>
      <c r="AP157" s="8">
        <v>3.1747639717</v>
      </c>
      <c r="AQ157" s="8" t="s">
        <v>4</v>
      </c>
      <c r="AR157" s="8">
        <v>13.0754806531</v>
      </c>
      <c r="AS157" s="8" t="s">
        <v>4</v>
      </c>
      <c r="AT157" s="8">
        <v>58.214405478099998</v>
      </c>
      <c r="AU157" s="8" t="s">
        <v>4</v>
      </c>
      <c r="AV157" s="8">
        <v>9.4906234192000003</v>
      </c>
      <c r="AW157" s="8" t="s">
        <v>4</v>
      </c>
      <c r="AX157" s="8">
        <v>12.501690781200001</v>
      </c>
      <c r="AY157" s="8" t="s">
        <v>4</v>
      </c>
      <c r="AZ157" s="8">
        <v>6.7254056330000003</v>
      </c>
      <c r="BA157" s="8" t="s">
        <v>4</v>
      </c>
      <c r="BB157" s="8">
        <v>0.30669955380000002</v>
      </c>
      <c r="BC157" s="8" t="s">
        <v>4</v>
      </c>
      <c r="BD157" s="8">
        <v>12.7611751344</v>
      </c>
      <c r="BE157" s="8" t="s">
        <v>4</v>
      </c>
    </row>
  </sheetData>
  <mergeCells count="26">
    <mergeCell ref="Q5:S6"/>
    <mergeCell ref="A5:A7"/>
    <mergeCell ref="B5:D6"/>
    <mergeCell ref="E5:G6"/>
    <mergeCell ref="H5:J6"/>
    <mergeCell ref="K5:M6"/>
    <mergeCell ref="N5:P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AF5:AG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7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562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688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563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  <row r="152" spans="1:57">
      <c r="A152" s="3">
        <v>44927</v>
      </c>
      <c r="B152" s="8">
        <v>7.6016508906000002</v>
      </c>
      <c r="C152" s="8" t="s">
        <v>4</v>
      </c>
      <c r="D152" s="11">
        <f t="shared" ref="D152" si="40">AVERAGE(B151:B152)</f>
        <v>5.7231026608000004</v>
      </c>
      <c r="E152" s="12">
        <v>26.0834640088</v>
      </c>
      <c r="F152" s="8" t="s">
        <v>4</v>
      </c>
      <c r="G152" s="11">
        <f t="shared" ref="G152" si="41">AVERAGE(E151:E152)</f>
        <v>23.918574698299999</v>
      </c>
      <c r="H152" s="12">
        <v>-0.42470247319999999</v>
      </c>
      <c r="I152" s="8" t="s">
        <v>4</v>
      </c>
      <c r="J152" s="11">
        <f t="shared" ref="J152" si="42">AVERAGE(H151:H152)</f>
        <v>-1.2407242243500001</v>
      </c>
      <c r="K152" s="12">
        <v>-3.2653664863</v>
      </c>
      <c r="L152" s="8" t="s">
        <v>4</v>
      </c>
      <c r="M152" s="11">
        <f t="shared" ref="M152" si="43">AVERAGE(K151:K152)</f>
        <v>-0.31375744979999998</v>
      </c>
      <c r="N152" s="12">
        <v>82.815559882399995</v>
      </c>
      <c r="O152" s="8" t="s">
        <v>4</v>
      </c>
      <c r="P152" s="11">
        <f t="shared" ref="P152" si="44">AVERAGE(N151:N152)</f>
        <v>82.821576990200001</v>
      </c>
      <c r="Q152" s="12">
        <v>6.9759885523999996</v>
      </c>
      <c r="R152" s="8" t="s">
        <v>4</v>
      </c>
      <c r="S152" s="11">
        <f t="shared" ref="S152" si="45">AVERAGE(Q151:Q152)</f>
        <v>2.1752620341999997</v>
      </c>
      <c r="T152" s="12">
        <v>36.529897405</v>
      </c>
      <c r="U152" s="8" t="s">
        <v>4</v>
      </c>
      <c r="V152" s="11">
        <f t="shared" ref="V152" si="46">AVERAGE(T151:T152)</f>
        <v>44.194634252699998</v>
      </c>
      <c r="W152" s="12">
        <v>9.2146201634999994</v>
      </c>
      <c r="X152" s="8" t="s">
        <v>4</v>
      </c>
      <c r="Y152" s="11">
        <f t="shared" ref="Y152" si="47">AVERAGE(W151:W152)</f>
        <v>5.1430945594499997</v>
      </c>
      <c r="Z152" s="12">
        <v>4.1435545019999998</v>
      </c>
      <c r="AA152" s="8" t="s">
        <v>4</v>
      </c>
      <c r="AB152" s="11">
        <f t="shared" ref="AB152" si="48">AVERAGE(Z151:Z152)</f>
        <v>2.2765128345500001</v>
      </c>
      <c r="AC152" s="12">
        <v>7.3146170121000003</v>
      </c>
      <c r="AD152" s="8" t="s">
        <v>4</v>
      </c>
      <c r="AE152" s="11">
        <f t="shared" ref="AE152" si="49">AVERAGE(AC151:AC152)</f>
        <v>5.55674970875</v>
      </c>
      <c r="AF152" s="12">
        <v>42.839836594200001</v>
      </c>
      <c r="AG152" s="8" t="s">
        <v>4</v>
      </c>
      <c r="AH152" s="8">
        <v>33.290226884200003</v>
      </c>
      <c r="AI152" s="8" t="s">
        <v>4</v>
      </c>
      <c r="AJ152" s="8">
        <v>19.394060444299999</v>
      </c>
      <c r="AK152" s="8" t="s">
        <v>4</v>
      </c>
      <c r="AL152" s="8">
        <v>32.282744774999998</v>
      </c>
      <c r="AM152" s="8" t="s">
        <v>4</v>
      </c>
      <c r="AN152" s="8">
        <v>11.306220767399999</v>
      </c>
      <c r="AO152" s="8" t="s">
        <v>4</v>
      </c>
      <c r="AP152" s="8">
        <v>5.0034443799000003</v>
      </c>
      <c r="AQ152" s="8" t="s">
        <v>4</v>
      </c>
      <c r="AR152" s="8">
        <v>26.223727076199999</v>
      </c>
      <c r="AS152" s="8" t="s">
        <v>4</v>
      </c>
      <c r="AT152" s="8">
        <v>30.313482688899999</v>
      </c>
      <c r="AU152" s="8" t="s">
        <v>4</v>
      </c>
      <c r="AV152" s="8">
        <v>13.9473887271</v>
      </c>
      <c r="AW152" s="8" t="s">
        <v>4</v>
      </c>
      <c r="AX152" s="8">
        <v>25.698201078099999</v>
      </c>
      <c r="AY152" s="8" t="s">
        <v>4</v>
      </c>
      <c r="AZ152" s="8">
        <v>3.8553075133000001</v>
      </c>
      <c r="BA152" s="8" t="s">
        <v>4</v>
      </c>
      <c r="BB152" s="8">
        <v>4.2902527042000003</v>
      </c>
      <c r="BC152" s="8" t="s">
        <v>4</v>
      </c>
      <c r="BD152" s="8">
        <v>21.895367288100001</v>
      </c>
      <c r="BE152" s="8" t="s">
        <v>4</v>
      </c>
    </row>
    <row r="153" spans="1:57">
      <c r="A153" s="3">
        <v>45017</v>
      </c>
      <c r="B153" s="8">
        <v>10.0560256474</v>
      </c>
      <c r="C153" s="8" t="s">
        <v>4</v>
      </c>
      <c r="D153" s="11">
        <f t="shared" ref="D153" si="50">AVERAGE(B152:B153)</f>
        <v>8.8288382690000002</v>
      </c>
      <c r="E153" s="12">
        <v>27.897475535800002</v>
      </c>
      <c r="F153" s="8" t="s">
        <v>4</v>
      </c>
      <c r="G153" s="11">
        <f t="shared" ref="G153" si="51">AVERAGE(E152:E153)</f>
        <v>26.990469772300003</v>
      </c>
      <c r="H153" s="12">
        <v>0.55008514990000001</v>
      </c>
      <c r="I153" s="8" t="s">
        <v>4</v>
      </c>
      <c r="J153" s="11">
        <f t="shared" ref="J153" si="52">AVERAGE(H152:H153)</f>
        <v>6.2691338350000014E-2</v>
      </c>
      <c r="K153" s="12">
        <v>3.0356521721999998</v>
      </c>
      <c r="L153" s="8" t="s">
        <v>4</v>
      </c>
      <c r="M153" s="11">
        <f t="shared" ref="M153" si="53">AVERAGE(K152:K153)</f>
        <v>-0.1148571570500001</v>
      </c>
      <c r="N153" s="12">
        <v>87.8269035215</v>
      </c>
      <c r="O153" s="8" t="s">
        <v>4</v>
      </c>
      <c r="P153" s="11">
        <f t="shared" ref="P153" si="54">AVERAGE(N152:N153)</f>
        <v>85.321231701949998</v>
      </c>
      <c r="Q153" s="12">
        <v>8.5898192683999994</v>
      </c>
      <c r="R153" s="8" t="s">
        <v>4</v>
      </c>
      <c r="S153" s="11">
        <f t="shared" ref="S153" si="55">AVERAGE(Q152:Q153)</f>
        <v>7.7829039104</v>
      </c>
      <c r="T153" s="12">
        <v>24.800529568000002</v>
      </c>
      <c r="U153" s="8" t="s">
        <v>4</v>
      </c>
      <c r="V153" s="11">
        <f t="shared" ref="V153" si="56">AVERAGE(T152:T153)</f>
        <v>30.665213486500001</v>
      </c>
      <c r="W153" s="12">
        <v>3.1005082900000001</v>
      </c>
      <c r="X153" s="8" t="s">
        <v>4</v>
      </c>
      <c r="Y153" s="11">
        <f t="shared" ref="Y153" si="57">AVERAGE(W152:W153)</f>
        <v>6.1575642267499999</v>
      </c>
      <c r="Z153" s="12">
        <v>1.9913207256000001</v>
      </c>
      <c r="AA153" s="8" t="s">
        <v>4</v>
      </c>
      <c r="AB153" s="11">
        <f t="shared" ref="AB153" si="58">AVERAGE(Z152:Z153)</f>
        <v>3.0674376138000001</v>
      </c>
      <c r="AC153" s="12">
        <v>5.3873031659999997</v>
      </c>
      <c r="AD153" s="8" t="s">
        <v>4</v>
      </c>
      <c r="AE153" s="11">
        <f t="shared" ref="AE153" si="59">AVERAGE(AC152:AC153)</f>
        <v>6.35096008905</v>
      </c>
      <c r="AF153" s="12">
        <v>44.822596505</v>
      </c>
      <c r="AG153" s="8" t="s">
        <v>4</v>
      </c>
      <c r="AH153" s="8">
        <v>34.608569797500003</v>
      </c>
      <c r="AI153" s="8" t="s">
        <v>4</v>
      </c>
      <c r="AJ153" s="8">
        <v>26.084254415099998</v>
      </c>
      <c r="AK153" s="8" t="s">
        <v>4</v>
      </c>
      <c r="AL153" s="8">
        <v>30.033146639999998</v>
      </c>
      <c r="AM153" s="8" t="s">
        <v>4</v>
      </c>
      <c r="AN153" s="8">
        <v>7.1407921806000001</v>
      </c>
      <c r="AO153" s="8" t="s">
        <v>4</v>
      </c>
      <c r="AP153" s="8">
        <v>1.9313629486999999</v>
      </c>
      <c r="AQ153" s="8" t="s">
        <v>4</v>
      </c>
      <c r="AR153" s="8">
        <v>24.371952650299999</v>
      </c>
      <c r="AS153" s="8" t="s">
        <v>4</v>
      </c>
      <c r="AT153" s="8">
        <v>32.714098406399998</v>
      </c>
      <c r="AU153" s="8" t="s">
        <v>4</v>
      </c>
      <c r="AV153" s="8">
        <v>18.414036813500001</v>
      </c>
      <c r="AW153" s="8" t="s">
        <v>4</v>
      </c>
      <c r="AX153" s="8">
        <v>26.253597525699998</v>
      </c>
      <c r="AY153" s="8" t="s">
        <v>4</v>
      </c>
      <c r="AZ153" s="8">
        <v>0.89121649830000005</v>
      </c>
      <c r="BA153" s="8" t="s">
        <v>4</v>
      </c>
      <c r="BB153" s="8">
        <v>0.70910312109999996</v>
      </c>
      <c r="BC153" s="8" t="s">
        <v>4</v>
      </c>
      <c r="BD153" s="8">
        <v>21.0179476347</v>
      </c>
      <c r="BE153" s="8" t="s">
        <v>4</v>
      </c>
    </row>
    <row r="154" spans="1:57">
      <c r="A154" s="3">
        <v>45108</v>
      </c>
      <c r="B154" s="8">
        <v>6.2486315102000001</v>
      </c>
      <c r="C154" s="8" t="s">
        <v>4</v>
      </c>
      <c r="D154" s="11">
        <f t="shared" ref="D154" si="60">AVERAGE(B153:B154)</f>
        <v>8.1523285788000006</v>
      </c>
      <c r="E154" s="12">
        <v>26.1460896223</v>
      </c>
      <c r="F154" s="8" t="s">
        <v>4</v>
      </c>
      <c r="G154" s="11">
        <f t="shared" ref="G154" si="61">AVERAGE(E153:E154)</f>
        <v>27.021782579050001</v>
      </c>
      <c r="H154" s="12">
        <v>-8.1669183025999992</v>
      </c>
      <c r="I154" s="8" t="s">
        <v>4</v>
      </c>
      <c r="J154" s="11">
        <f t="shared" ref="J154" si="62">AVERAGE(H153:H154)</f>
        <v>-3.8084165763499995</v>
      </c>
      <c r="K154" s="12">
        <v>-4.1376493278000002</v>
      </c>
      <c r="L154" s="8" t="s">
        <v>4</v>
      </c>
      <c r="M154" s="11">
        <f t="shared" ref="M154" si="63">AVERAGE(K153:K154)</f>
        <v>-0.55099857780000017</v>
      </c>
      <c r="N154" s="12">
        <v>83.251388493700006</v>
      </c>
      <c r="O154" s="8" t="s">
        <v>4</v>
      </c>
      <c r="P154" s="11">
        <f t="shared" ref="P154" si="64">AVERAGE(N153:N154)</f>
        <v>85.53914600760001</v>
      </c>
      <c r="Q154" s="12">
        <v>6.8741197558999998</v>
      </c>
      <c r="R154" s="8" t="s">
        <v>4</v>
      </c>
      <c r="S154" s="11">
        <f t="shared" ref="S154" si="65">AVERAGE(Q153:Q154)</f>
        <v>7.7319695121500001</v>
      </c>
      <c r="T154" s="12">
        <v>12.751001951999999</v>
      </c>
      <c r="U154" s="8" t="s">
        <v>4</v>
      </c>
      <c r="V154" s="11">
        <f t="shared" ref="V154" si="66">AVERAGE(T153:T154)</f>
        <v>18.775765759999999</v>
      </c>
      <c r="W154" s="12">
        <v>5.7480846257999998</v>
      </c>
      <c r="X154" s="8" t="s">
        <v>4</v>
      </c>
      <c r="Y154" s="11">
        <f t="shared" ref="Y154" si="67">AVERAGE(W153:W154)</f>
        <v>4.4242964578999997</v>
      </c>
      <c r="Z154" s="12">
        <v>4.9040826850999997</v>
      </c>
      <c r="AA154" s="8" t="s">
        <v>4</v>
      </c>
      <c r="AB154" s="11">
        <f t="shared" ref="AB154" si="68">AVERAGE(Z153:Z154)</f>
        <v>3.4477017053500001</v>
      </c>
      <c r="AC154" s="12">
        <v>2.668198131</v>
      </c>
      <c r="AD154" s="8" t="s">
        <v>4</v>
      </c>
      <c r="AE154" s="11">
        <f t="shared" ref="AE154" si="69">AVERAGE(AC153:AC154)</f>
        <v>4.0277506484999996</v>
      </c>
      <c r="AF154" s="12">
        <v>47.230361993499997</v>
      </c>
      <c r="AG154" s="8" t="s">
        <v>4</v>
      </c>
      <c r="AH154" s="8">
        <v>28.615551508900001</v>
      </c>
      <c r="AI154" s="8" t="s">
        <v>4</v>
      </c>
      <c r="AJ154" s="8">
        <v>28.149968873599999</v>
      </c>
      <c r="AK154" s="8" t="s">
        <v>4</v>
      </c>
      <c r="AL154" s="8">
        <v>44.178991154999999</v>
      </c>
      <c r="AM154" s="8" t="s">
        <v>4</v>
      </c>
      <c r="AN154" s="8">
        <v>4.5707730082999998</v>
      </c>
      <c r="AO154" s="8" t="s">
        <v>4</v>
      </c>
      <c r="AP154" s="8">
        <v>0.35970875250000001</v>
      </c>
      <c r="AQ154" s="8" t="s">
        <v>4</v>
      </c>
      <c r="AR154" s="8">
        <v>7.4486849492999996</v>
      </c>
      <c r="AS154" s="8" t="s">
        <v>4</v>
      </c>
      <c r="AT154" s="8">
        <v>27.6032374987</v>
      </c>
      <c r="AU154" s="8" t="s">
        <v>4</v>
      </c>
      <c r="AV154" s="8">
        <v>21.304275288100001</v>
      </c>
      <c r="AW154" s="8" t="s">
        <v>4</v>
      </c>
      <c r="AX154" s="8">
        <v>41.384285672099999</v>
      </c>
      <c r="AY154" s="8" t="s">
        <v>4</v>
      </c>
      <c r="AZ154" s="8">
        <v>3.0186710498</v>
      </c>
      <c r="BA154" s="8" t="s">
        <v>4</v>
      </c>
      <c r="BB154" s="8">
        <v>0.191832947</v>
      </c>
      <c r="BC154" s="8" t="s">
        <v>4</v>
      </c>
      <c r="BD154" s="8">
        <v>6.4976975440000002</v>
      </c>
      <c r="BE154" s="8" t="s">
        <v>4</v>
      </c>
    </row>
    <row r="155" spans="1:57">
      <c r="A155" s="3">
        <v>45200</v>
      </c>
      <c r="B155" s="8">
        <v>6.1123374974000004</v>
      </c>
      <c r="C155" s="8" t="s">
        <v>4</v>
      </c>
      <c r="D155" s="11">
        <f t="shared" ref="D155" si="70">AVERAGE(B154:B155)</f>
        <v>6.1804845038000007</v>
      </c>
      <c r="E155" s="12">
        <v>28.428408257899999</v>
      </c>
      <c r="F155" s="8" t="s">
        <v>4</v>
      </c>
      <c r="G155" s="11">
        <f t="shared" ref="G155" si="71">AVERAGE(E154:E155)</f>
        <v>27.2872489401</v>
      </c>
      <c r="H155" s="12">
        <v>-2.6641151138999999</v>
      </c>
      <c r="I155" s="8" t="s">
        <v>4</v>
      </c>
      <c r="J155" s="11">
        <f t="shared" ref="J155" si="72">AVERAGE(H154:H155)</f>
        <v>-5.4155167082499993</v>
      </c>
      <c r="K155" s="12">
        <v>-6.8807055029999997</v>
      </c>
      <c r="L155" s="8" t="s">
        <v>4</v>
      </c>
      <c r="M155" s="11">
        <f t="shared" ref="M155" si="73">AVERAGE(K154:K155)</f>
        <v>-5.5091774153999999</v>
      </c>
      <c r="N155" s="12">
        <v>84.649483024999995</v>
      </c>
      <c r="O155" s="8" t="s">
        <v>4</v>
      </c>
      <c r="P155" s="11">
        <f t="shared" ref="P155" si="74">AVERAGE(N154:N155)</f>
        <v>83.95043575935</v>
      </c>
      <c r="Q155" s="12">
        <v>8.7693981745999992</v>
      </c>
      <c r="R155" s="8" t="s">
        <v>4</v>
      </c>
      <c r="S155" s="11">
        <f t="shared" ref="S155" si="75">AVERAGE(Q154:Q155)</f>
        <v>7.8217589652499999</v>
      </c>
      <c r="T155" s="12">
        <v>22.123956428100001</v>
      </c>
      <c r="U155" s="8" t="s">
        <v>4</v>
      </c>
      <c r="V155" s="11">
        <f t="shared" ref="V155" si="76">AVERAGE(T154:T155)</f>
        <v>17.437479190049999</v>
      </c>
      <c r="W155" s="12">
        <v>6.6163101436999998</v>
      </c>
      <c r="X155" s="8" t="s">
        <v>4</v>
      </c>
      <c r="Y155" s="11">
        <f t="shared" ref="Y155" si="77">AVERAGE(W154:W155)</f>
        <v>6.1821973847499994</v>
      </c>
      <c r="Z155" s="12">
        <v>5.2820349248999996</v>
      </c>
      <c r="AA155" s="8" t="s">
        <v>4</v>
      </c>
      <c r="AB155" s="11">
        <f t="shared" ref="AB155" si="78">AVERAGE(Z154:Z155)</f>
        <v>5.0930588050000001</v>
      </c>
      <c r="AC155" s="12">
        <v>12.695186405299999</v>
      </c>
      <c r="AD155" s="8" t="s">
        <v>4</v>
      </c>
      <c r="AE155" s="11">
        <f t="shared" ref="AE155" si="79">AVERAGE(AC154:AC155)</f>
        <v>7.6816922681499999</v>
      </c>
      <c r="AF155" s="12">
        <v>58.463709075300002</v>
      </c>
      <c r="AG155" s="8" t="s">
        <v>4</v>
      </c>
      <c r="AH155" s="8">
        <v>29.137860752800002</v>
      </c>
      <c r="AI155" s="8" t="s">
        <v>4</v>
      </c>
      <c r="AJ155" s="8">
        <v>26.684604181099999</v>
      </c>
      <c r="AK155" s="8" t="s">
        <v>4</v>
      </c>
      <c r="AL155" s="8">
        <v>51.094541308899998</v>
      </c>
      <c r="AM155" s="8" t="s">
        <v>4</v>
      </c>
      <c r="AN155" s="8">
        <v>4.5097326273</v>
      </c>
      <c r="AO155" s="8" t="s">
        <v>4</v>
      </c>
      <c r="AP155" s="8">
        <v>2.4392533219999999</v>
      </c>
      <c r="AQ155" s="8" t="s">
        <v>4</v>
      </c>
      <c r="AR155" s="8">
        <v>6.4089037899000001</v>
      </c>
      <c r="AS155" s="8" t="s">
        <v>4</v>
      </c>
      <c r="AT155" s="8">
        <v>26.738324907999999</v>
      </c>
      <c r="AU155" s="8" t="s">
        <v>4</v>
      </c>
      <c r="AV155" s="8">
        <v>21.051898249299999</v>
      </c>
      <c r="AW155" s="8" t="s">
        <v>4</v>
      </c>
      <c r="AX155" s="8">
        <v>44.312764928299998</v>
      </c>
      <c r="AY155" s="8" t="s">
        <v>4</v>
      </c>
      <c r="AZ155" s="8">
        <v>1.5783029465</v>
      </c>
      <c r="BA155" s="8" t="s">
        <v>4</v>
      </c>
      <c r="BB155" s="8">
        <v>0.42714395760000001</v>
      </c>
      <c r="BC155" s="8" t="s">
        <v>4</v>
      </c>
      <c r="BD155" s="8">
        <v>5.8915650099999999</v>
      </c>
      <c r="BE155" s="8" t="s">
        <v>4</v>
      </c>
    </row>
    <row r="156" spans="1:57">
      <c r="A156" s="3">
        <v>45292</v>
      </c>
      <c r="B156" s="8">
        <v>11.8632315434</v>
      </c>
      <c r="C156" s="8" t="s">
        <v>4</v>
      </c>
      <c r="D156" s="11">
        <f t="shared" ref="D156" si="80">AVERAGE(B155:B156)</f>
        <v>8.9877845204</v>
      </c>
      <c r="E156" s="12">
        <v>26.6177080611</v>
      </c>
      <c r="F156" s="8" t="s">
        <v>4</v>
      </c>
      <c r="G156" s="11">
        <f t="shared" ref="G156" si="81">AVERAGE(E155:E156)</f>
        <v>27.5230581595</v>
      </c>
      <c r="H156" s="12">
        <v>-3.0545471144</v>
      </c>
      <c r="I156" s="8" t="s">
        <v>4</v>
      </c>
      <c r="J156" s="11">
        <f t="shared" ref="J156" si="82">AVERAGE(H155:H156)</f>
        <v>-2.8593311141499997</v>
      </c>
      <c r="K156" s="12">
        <v>-0.64890579640000001</v>
      </c>
      <c r="L156" s="8" t="s">
        <v>4</v>
      </c>
      <c r="M156" s="11">
        <f t="shared" ref="M156" si="83">AVERAGE(K155:K156)</f>
        <v>-3.7648056497</v>
      </c>
      <c r="N156" s="12">
        <v>84.662149723300004</v>
      </c>
      <c r="O156" s="8" t="s">
        <v>4</v>
      </c>
      <c r="P156" s="11">
        <f t="shared" ref="P156" si="84">AVERAGE(N155:N156)</f>
        <v>84.655816374149992</v>
      </c>
      <c r="Q156" s="12">
        <v>10.5159234681</v>
      </c>
      <c r="R156" s="8" t="s">
        <v>4</v>
      </c>
      <c r="S156" s="11">
        <f t="shared" ref="S156" si="85">AVERAGE(Q155:Q156)</f>
        <v>9.6426608213499989</v>
      </c>
      <c r="T156" s="12">
        <v>15.890171989000001</v>
      </c>
      <c r="U156" s="8" t="s">
        <v>4</v>
      </c>
      <c r="V156" s="11">
        <f t="shared" ref="V156" si="86">AVERAGE(T155:T156)</f>
        <v>19.007064208550002</v>
      </c>
      <c r="W156" s="12">
        <v>9.2127552498000007</v>
      </c>
      <c r="X156" s="8" t="s">
        <v>4</v>
      </c>
      <c r="Y156" s="11">
        <f t="shared" ref="Y156" si="87">AVERAGE(W155:W156)</f>
        <v>7.9145326967500003</v>
      </c>
      <c r="Z156" s="12">
        <v>8.6951480487000001</v>
      </c>
      <c r="AA156" s="8" t="s">
        <v>4</v>
      </c>
      <c r="AB156" s="11">
        <f t="shared" ref="AB156" si="88">AVERAGE(Z155:Z156)</f>
        <v>6.9885914867999999</v>
      </c>
      <c r="AC156" s="12">
        <v>5.9245424933999997</v>
      </c>
      <c r="AD156" s="8" t="s">
        <v>4</v>
      </c>
      <c r="AE156" s="11">
        <f t="shared" ref="AE156" si="89">AVERAGE(AC155:AC156)</f>
        <v>9.30986444935</v>
      </c>
      <c r="AF156" s="12">
        <v>39.261914150099997</v>
      </c>
      <c r="AG156" s="8" t="s">
        <v>4</v>
      </c>
      <c r="AH156" s="8">
        <v>37.7260987465</v>
      </c>
      <c r="AI156" s="8" t="s">
        <v>4</v>
      </c>
      <c r="AJ156" s="8">
        <v>31.414930531100001</v>
      </c>
      <c r="AK156" s="8" t="s">
        <v>4</v>
      </c>
      <c r="AL156" s="8">
        <v>17.670096109900001</v>
      </c>
      <c r="AM156" s="8" t="s">
        <v>4</v>
      </c>
      <c r="AN156" s="8">
        <v>4.4226648757999998</v>
      </c>
      <c r="AO156" s="8" t="s">
        <v>4</v>
      </c>
      <c r="AP156" s="8">
        <v>1.6826291224000001</v>
      </c>
      <c r="AQ156" s="8" t="s">
        <v>4</v>
      </c>
      <c r="AR156" s="8">
        <v>22.614759388500001</v>
      </c>
      <c r="AS156" s="8" t="s">
        <v>4</v>
      </c>
      <c r="AT156" s="8">
        <v>34.7580788824</v>
      </c>
      <c r="AU156" s="8" t="s">
        <v>4</v>
      </c>
      <c r="AV156" s="8">
        <v>27.414705962999999</v>
      </c>
      <c r="AW156" s="8" t="s">
        <v>4</v>
      </c>
      <c r="AX156" s="8">
        <v>12.779953490900001</v>
      </c>
      <c r="AY156" s="8" t="s">
        <v>4</v>
      </c>
      <c r="AZ156" s="8">
        <v>2.0521271532999998</v>
      </c>
      <c r="BA156" s="8" t="s">
        <v>4</v>
      </c>
      <c r="BB156" s="8">
        <v>0.4268192569</v>
      </c>
      <c r="BC156" s="8" t="s">
        <v>4</v>
      </c>
      <c r="BD156" s="8">
        <v>22.568315253200002</v>
      </c>
      <c r="BE156" s="8" t="s">
        <v>4</v>
      </c>
    </row>
    <row r="157" spans="1:57">
      <c r="A157" s="3">
        <v>45383</v>
      </c>
      <c r="B157" s="8">
        <v>14.9390358556</v>
      </c>
      <c r="C157" s="8" t="s">
        <v>4</v>
      </c>
      <c r="D157" s="11">
        <f t="shared" ref="D157" si="90">AVERAGE(B156:B157)</f>
        <v>13.401133699500001</v>
      </c>
      <c r="E157" s="12">
        <v>27.601873654799999</v>
      </c>
      <c r="F157" s="8" t="s">
        <v>4</v>
      </c>
      <c r="G157" s="11">
        <f t="shared" ref="G157" si="91">AVERAGE(E156:E157)</f>
        <v>27.109790857949999</v>
      </c>
      <c r="H157" s="12">
        <v>-3.2293808357999998</v>
      </c>
      <c r="I157" s="8" t="s">
        <v>4</v>
      </c>
      <c r="J157" s="11">
        <f t="shared" ref="J157" si="92">AVERAGE(H156:H157)</f>
        <v>-3.1419639750999999</v>
      </c>
      <c r="K157" s="12">
        <v>2.5709613681999999</v>
      </c>
      <c r="L157" s="8" t="s">
        <v>4</v>
      </c>
      <c r="M157" s="11">
        <f t="shared" ref="M157" si="93">AVERAGE(K156:K157)</f>
        <v>0.96102778589999993</v>
      </c>
      <c r="N157" s="12">
        <v>85.410583315899999</v>
      </c>
      <c r="O157" s="8" t="s">
        <v>4</v>
      </c>
      <c r="P157" s="11">
        <f t="shared" ref="P157" si="94">AVERAGE(N156:N157)</f>
        <v>85.036366519599994</v>
      </c>
      <c r="Q157" s="12">
        <v>4.0228871352000004</v>
      </c>
      <c r="R157" s="8" t="s">
        <v>4</v>
      </c>
      <c r="S157" s="11">
        <f t="shared" ref="S157" si="95">AVERAGE(Q156:Q157)</f>
        <v>7.26940530165</v>
      </c>
      <c r="T157" s="12">
        <v>15.569775848300001</v>
      </c>
      <c r="U157" s="8" t="s">
        <v>4</v>
      </c>
      <c r="V157" s="11">
        <f t="shared" ref="V157" si="96">AVERAGE(T156:T157)</f>
        <v>15.72997391865</v>
      </c>
      <c r="W157" s="12">
        <v>5.249039872</v>
      </c>
      <c r="X157" s="8" t="s">
        <v>4</v>
      </c>
      <c r="Y157" s="11">
        <f t="shared" ref="Y157" si="97">AVERAGE(W156:W157)</f>
        <v>7.2308975609000008</v>
      </c>
      <c r="Z157" s="12">
        <v>2.7063686683000001</v>
      </c>
      <c r="AA157" s="8" t="s">
        <v>4</v>
      </c>
      <c r="AB157" s="11">
        <f t="shared" ref="AB157" si="98">AVERAGE(Z156:Z157)</f>
        <v>5.7007583584999999</v>
      </c>
      <c r="AC157" s="12">
        <v>3.5899045129</v>
      </c>
      <c r="AD157" s="8" t="s">
        <v>4</v>
      </c>
      <c r="AE157" s="11">
        <f t="shared" ref="AE157" si="99">AVERAGE(AC156:AC157)</f>
        <v>4.7572235031499996</v>
      </c>
      <c r="AF157" s="12">
        <v>46.538285259399998</v>
      </c>
      <c r="AG157" s="8" t="s">
        <v>4</v>
      </c>
      <c r="AH157" s="8">
        <v>41.743034862599998</v>
      </c>
      <c r="AI157" s="8" t="s">
        <v>4</v>
      </c>
      <c r="AJ157" s="8">
        <v>29.816026793900001</v>
      </c>
      <c r="AK157" s="8" t="s">
        <v>4</v>
      </c>
      <c r="AL157" s="8">
        <v>33.7198451756</v>
      </c>
      <c r="AM157" s="8" t="s">
        <v>4</v>
      </c>
      <c r="AN157" s="8">
        <v>3.9159150156</v>
      </c>
      <c r="AO157" s="8" t="s">
        <v>4</v>
      </c>
      <c r="AP157" s="8">
        <v>0.70558261079999995</v>
      </c>
      <c r="AQ157" s="8" t="s">
        <v>4</v>
      </c>
      <c r="AR157" s="8">
        <v>10.7422428735</v>
      </c>
      <c r="AS157" s="8" t="s">
        <v>4</v>
      </c>
      <c r="AT157" s="8">
        <v>38.113268240499998</v>
      </c>
      <c r="AU157" s="8" t="s">
        <v>4</v>
      </c>
      <c r="AV157" s="8">
        <v>27.0907330804</v>
      </c>
      <c r="AW157" s="8" t="s">
        <v>4</v>
      </c>
      <c r="AX157" s="8">
        <v>27.797168541600001</v>
      </c>
      <c r="AY157" s="8" t="s">
        <v>4</v>
      </c>
      <c r="AZ157" s="8">
        <v>2.7831502012999998</v>
      </c>
      <c r="BA157" s="8" t="s">
        <v>4</v>
      </c>
      <c r="BB157" s="8">
        <v>0.5093127637</v>
      </c>
      <c r="BC157" s="8" t="s">
        <v>4</v>
      </c>
      <c r="BD157" s="8">
        <v>3.7063671721000002</v>
      </c>
      <c r="BE157" s="8" t="s">
        <v>4</v>
      </c>
    </row>
  </sheetData>
  <mergeCells count="26">
    <mergeCell ref="N5:P6"/>
    <mergeCell ref="A5:A7"/>
    <mergeCell ref="B5:D6"/>
    <mergeCell ref="E5:G6"/>
    <mergeCell ref="H5:J6"/>
    <mergeCell ref="K5:M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7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1069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1070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1071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  <row r="152" spans="1:57">
      <c r="A152" s="3">
        <v>44927</v>
      </c>
      <c r="B152" s="8">
        <v>-5.2970921800000001E-2</v>
      </c>
      <c r="C152" s="8" t="s">
        <v>4</v>
      </c>
      <c r="D152" s="11">
        <f t="shared" ref="D152" si="40">+AVERAGE(B151:B152)</f>
        <v>-2.64854609E-2</v>
      </c>
      <c r="E152" s="12">
        <v>40.761367189300003</v>
      </c>
      <c r="F152" s="8" t="s">
        <v>4</v>
      </c>
      <c r="G152" s="11">
        <f t="shared" ref="G152" si="41">+AVERAGE(E151:E152)</f>
        <v>41.037434918550005</v>
      </c>
      <c r="H152" s="12">
        <v>4.4959932577000004</v>
      </c>
      <c r="I152" s="8" t="s">
        <v>4</v>
      </c>
      <c r="J152" s="11">
        <f t="shared" ref="J152" si="42">+AVERAGE(H151:H152)</f>
        <v>4.6072648969000003</v>
      </c>
      <c r="K152" s="12">
        <v>0</v>
      </c>
      <c r="L152" s="8" t="s">
        <v>4</v>
      </c>
      <c r="M152" s="11">
        <f t="shared" ref="M152" si="43">+AVERAGE(K151:K152)</f>
        <v>-3.1201772900000001E-2</v>
      </c>
      <c r="N152" s="12">
        <v>91.300732991900006</v>
      </c>
      <c r="O152" s="8" t="s">
        <v>4</v>
      </c>
      <c r="P152" s="11">
        <f t="shared" ref="P152" si="44">+AVERAGE(N151:N152)</f>
        <v>92.006497958850005</v>
      </c>
      <c r="Q152" s="12">
        <v>-5.2970921800000001E-2</v>
      </c>
      <c r="R152" s="8" t="s">
        <v>4</v>
      </c>
      <c r="S152" s="11">
        <f t="shared" ref="S152" si="45">+AVERAGE(Q151:Q152)</f>
        <v>-8.1016450688500008</v>
      </c>
      <c r="T152" s="12">
        <v>4.8963145495999996</v>
      </c>
      <c r="U152" s="8" t="s">
        <v>4</v>
      </c>
      <c r="V152" s="11">
        <f t="shared" ref="V152" si="46">+AVERAGE(T151:T152)</f>
        <v>14.03397999645</v>
      </c>
      <c r="W152" s="12">
        <v>4.5583968035</v>
      </c>
      <c r="X152" s="8" t="s">
        <v>4</v>
      </c>
      <c r="Y152" s="11">
        <f t="shared" ref="Y152" si="47">+AVERAGE(W151:W152)</f>
        <v>4.5895985764000002</v>
      </c>
      <c r="Z152" s="12">
        <v>4.5583968035</v>
      </c>
      <c r="AA152" s="8" t="s">
        <v>4</v>
      </c>
      <c r="AB152" s="11">
        <f t="shared" ref="AB152" si="48">+AVERAGE(Z151:Z152)</f>
        <v>4.5895985764000002</v>
      </c>
      <c r="AC152" s="12">
        <v>4.5583968035</v>
      </c>
      <c r="AD152" s="8" t="s">
        <v>4</v>
      </c>
      <c r="AE152" s="11">
        <f t="shared" ref="AE152" si="49">+AVERAGE(AC151:AC152)</f>
        <v>4.5895985764000002</v>
      </c>
      <c r="AF152" s="12">
        <v>22.825742956699997</v>
      </c>
      <c r="AG152" s="8" t="s">
        <v>4</v>
      </c>
      <c r="AH152" s="8">
        <v>8.8606173118000005</v>
      </c>
      <c r="AI152" s="8" t="s">
        <v>4</v>
      </c>
      <c r="AJ152" s="8">
        <v>0</v>
      </c>
      <c r="AK152" s="8" t="s">
        <v>4</v>
      </c>
      <c r="AL152" s="8">
        <v>20.1530716625</v>
      </c>
      <c r="AM152" s="8" t="s">
        <v>4</v>
      </c>
      <c r="AN152" s="8">
        <v>0.17997418479999999</v>
      </c>
      <c r="AO152" s="8" t="s">
        <v>4</v>
      </c>
      <c r="AP152" s="8">
        <v>0</v>
      </c>
      <c r="AQ152" s="8" t="s">
        <v>4</v>
      </c>
      <c r="AR152" s="8">
        <v>70.986311025600003</v>
      </c>
      <c r="AS152" s="8" t="s">
        <v>4</v>
      </c>
      <c r="AT152" s="8">
        <v>8.7979638579999992</v>
      </c>
      <c r="AU152" s="8" t="s">
        <v>4</v>
      </c>
      <c r="AV152" s="8">
        <v>0</v>
      </c>
      <c r="AW152" s="8" t="s">
        <v>4</v>
      </c>
      <c r="AX152" s="8">
        <v>20.1530716625</v>
      </c>
      <c r="AY152" s="8" t="s">
        <v>4</v>
      </c>
      <c r="AZ152" s="8">
        <v>6.2653453799999995E-2</v>
      </c>
      <c r="BA152" s="8" t="s">
        <v>4</v>
      </c>
      <c r="BB152" s="8">
        <v>0</v>
      </c>
      <c r="BC152" s="8" t="s">
        <v>4</v>
      </c>
      <c r="BD152" s="8">
        <v>70.986311025600003</v>
      </c>
      <c r="BE152" s="8" t="s">
        <v>4</v>
      </c>
    </row>
    <row r="153" spans="1:57">
      <c r="A153" s="3">
        <v>45017</v>
      </c>
      <c r="B153" s="8">
        <v>0</v>
      </c>
      <c r="C153" s="8" t="s">
        <v>4</v>
      </c>
      <c r="D153" s="11">
        <f t="shared" ref="D153" si="50">+AVERAGE(B152:B153)</f>
        <v>-2.64854609E-2</v>
      </c>
      <c r="E153" s="12">
        <v>40.652301344500003</v>
      </c>
      <c r="F153" s="8" t="s">
        <v>4</v>
      </c>
      <c r="G153" s="11">
        <f t="shared" ref="G153" si="51">+AVERAGE(E152:E153)</f>
        <v>40.706834266900003</v>
      </c>
      <c r="H153" s="12">
        <v>4.5583968035</v>
      </c>
      <c r="I153" s="8" t="s">
        <v>4</v>
      </c>
      <c r="J153" s="11">
        <f t="shared" ref="J153" si="52">+AVERAGE(H152:H153)</f>
        <v>4.5271950305999997</v>
      </c>
      <c r="K153" s="12">
        <v>2.0640560151999998</v>
      </c>
      <c r="L153" s="8" t="s">
        <v>4</v>
      </c>
      <c r="M153" s="11">
        <f t="shared" ref="M153" si="53">+AVERAGE(K152:K153)</f>
        <v>1.0320280075999999</v>
      </c>
      <c r="N153" s="12">
        <v>115.04830786220001</v>
      </c>
      <c r="O153" s="8" t="s">
        <v>4</v>
      </c>
      <c r="P153" s="11">
        <f t="shared" ref="P153" si="54">+AVERAGE(N152:N153)</f>
        <v>103.17452042705</v>
      </c>
      <c r="Q153" s="12">
        <v>-5.2970921800000001E-2</v>
      </c>
      <c r="R153" s="8" t="s">
        <v>4</v>
      </c>
      <c r="S153" s="11">
        <f t="shared" ref="S153" si="55">+AVERAGE(Q152:Q153)</f>
        <v>-5.2970921800000001E-2</v>
      </c>
      <c r="T153" s="12">
        <v>2.2771666696000001</v>
      </c>
      <c r="U153" s="8" t="s">
        <v>4</v>
      </c>
      <c r="V153" s="11">
        <f t="shared" ref="V153" si="56">+AVERAGE(T152:T153)</f>
        <v>3.5867406095999996</v>
      </c>
      <c r="W153" s="12">
        <v>6.5600492728999997</v>
      </c>
      <c r="X153" s="8" t="s">
        <v>4</v>
      </c>
      <c r="Y153" s="11">
        <f t="shared" ref="Y153" si="57">+AVERAGE(W152:W153)</f>
        <v>5.5592230381999999</v>
      </c>
      <c r="Z153" s="12">
        <v>4.6208003492999996</v>
      </c>
      <c r="AA153" s="8" t="s">
        <v>4</v>
      </c>
      <c r="AB153" s="11">
        <f t="shared" ref="AB153" si="58">+AVERAGE(Z152:Z153)</f>
        <v>4.5895985764000002</v>
      </c>
      <c r="AC153" s="12">
        <v>6.6224528187000002</v>
      </c>
      <c r="AD153" s="8" t="s">
        <v>4</v>
      </c>
      <c r="AE153" s="11">
        <f t="shared" ref="AE153" si="59">+AVERAGE(AC152:AC153)</f>
        <v>5.5904248111000001</v>
      </c>
      <c r="AF153" s="12">
        <v>22.825742956699997</v>
      </c>
      <c r="AG153" s="8" t="s">
        <v>4</v>
      </c>
      <c r="AH153" s="8">
        <v>0</v>
      </c>
      <c r="AI153" s="8" t="s">
        <v>4</v>
      </c>
      <c r="AJ153" s="8">
        <v>6.2653453799999995E-2</v>
      </c>
      <c r="AK153" s="8" t="s">
        <v>4</v>
      </c>
      <c r="AL153" s="8">
        <v>28.9510355205</v>
      </c>
      <c r="AM153" s="8" t="s">
        <v>4</v>
      </c>
      <c r="AN153" s="8">
        <v>6.2653453799999995E-2</v>
      </c>
      <c r="AO153" s="8" t="s">
        <v>4</v>
      </c>
      <c r="AP153" s="8">
        <v>6.2653453799999995E-2</v>
      </c>
      <c r="AQ153" s="8" t="s">
        <v>4</v>
      </c>
      <c r="AR153" s="8">
        <v>70.986311025600003</v>
      </c>
      <c r="AS153" s="8" t="s">
        <v>4</v>
      </c>
      <c r="AT153" s="8">
        <v>0</v>
      </c>
      <c r="AU153" s="8" t="s">
        <v>4</v>
      </c>
      <c r="AV153" s="8">
        <v>0</v>
      </c>
      <c r="AW153" s="8" t="s">
        <v>4</v>
      </c>
      <c r="AX153" s="8">
        <v>28.9510355205</v>
      </c>
      <c r="AY153" s="8" t="s">
        <v>4</v>
      </c>
      <c r="AZ153" s="8">
        <v>6.2653453799999995E-2</v>
      </c>
      <c r="BA153" s="8" t="s">
        <v>4</v>
      </c>
      <c r="BB153" s="8">
        <v>0</v>
      </c>
      <c r="BC153" s="8" t="s">
        <v>4</v>
      </c>
      <c r="BD153" s="8">
        <v>70.986311025600003</v>
      </c>
      <c r="BE153" s="8" t="s">
        <v>4</v>
      </c>
    </row>
    <row r="154" spans="1:57">
      <c r="A154" s="3">
        <v>45108</v>
      </c>
      <c r="B154" s="8">
        <v>5.0787579807999998</v>
      </c>
      <c r="C154" s="8" t="s">
        <v>4</v>
      </c>
      <c r="D154" s="11">
        <f t="shared" ref="D154" si="60">+AVERAGE(B153:B154)</f>
        <v>2.5393789903999999</v>
      </c>
      <c r="E154" s="12">
        <v>40.504477343200001</v>
      </c>
      <c r="F154" s="8" t="s">
        <v>4</v>
      </c>
      <c r="G154" s="11">
        <f t="shared" ref="G154" si="61">+AVERAGE(E153:E154)</f>
        <v>40.578389343850006</v>
      </c>
      <c r="H154" s="12">
        <v>5.0483472873000004</v>
      </c>
      <c r="I154" s="8" t="s">
        <v>4</v>
      </c>
      <c r="J154" s="11">
        <f t="shared" ref="J154" si="62">+AVERAGE(H153:H154)</f>
        <v>4.8033720453999997</v>
      </c>
      <c r="K154" s="12">
        <v>6.2330719563999999</v>
      </c>
      <c r="L154" s="8" t="s">
        <v>4</v>
      </c>
      <c r="M154" s="11">
        <f t="shared" ref="M154" si="63">+AVERAGE(K153:K154)</f>
        <v>4.1485639858000001</v>
      </c>
      <c r="N154" s="12">
        <v>97.126992102800003</v>
      </c>
      <c r="O154" s="8" t="s">
        <v>4</v>
      </c>
      <c r="P154" s="11">
        <f t="shared" ref="P154" si="64">+AVERAGE(N153:N154)</f>
        <v>106.08764998250001</v>
      </c>
      <c r="Q154" s="12">
        <v>0</v>
      </c>
      <c r="R154" s="8" t="s">
        <v>4</v>
      </c>
      <c r="S154" s="11">
        <f t="shared" ref="S154" si="65">+AVERAGE(Q153:Q154)</f>
        <v>-2.64854609E-2</v>
      </c>
      <c r="T154" s="12">
        <v>1.4213764706000001</v>
      </c>
      <c r="U154" s="8" t="s">
        <v>4</v>
      </c>
      <c r="V154" s="11">
        <f t="shared" ref="V154" si="66">+AVERAGE(T153:T154)</f>
        <v>1.8492715701</v>
      </c>
      <c r="W154" s="12">
        <v>6.1739429990000003</v>
      </c>
      <c r="X154" s="8" t="s">
        <v>4</v>
      </c>
      <c r="Y154" s="11">
        <f t="shared" ref="Y154" si="67">+AVERAGE(W153:W154)</f>
        <v>6.36699613595</v>
      </c>
      <c r="Z154" s="12">
        <v>5.0787579807999998</v>
      </c>
      <c r="AA154" s="8" t="s">
        <v>4</v>
      </c>
      <c r="AB154" s="11">
        <f t="shared" ref="AB154" si="68">+AVERAGE(Z153:Z154)</f>
        <v>4.8497791650500002</v>
      </c>
      <c r="AC154" s="12">
        <v>6.2330719563999999</v>
      </c>
      <c r="AD154" s="8" t="s">
        <v>4</v>
      </c>
      <c r="AE154" s="11">
        <f t="shared" ref="AE154" si="69">+AVERAGE(AC153:AC154)</f>
        <v>6.4277623875500005</v>
      </c>
      <c r="AF154" s="12">
        <v>22.7360562872</v>
      </c>
      <c r="AG154" s="8" t="s">
        <v>4</v>
      </c>
      <c r="AH154" s="8">
        <v>0</v>
      </c>
      <c r="AI154" s="8" t="s">
        <v>4</v>
      </c>
      <c r="AJ154" s="8">
        <v>0</v>
      </c>
      <c r="AK154" s="8" t="s">
        <v>4</v>
      </c>
      <c r="AL154" s="8">
        <v>100</v>
      </c>
      <c r="AM154" s="8" t="s">
        <v>4</v>
      </c>
      <c r="AN154" s="8">
        <v>0.16395047700000001</v>
      </c>
      <c r="AO154" s="8" t="s">
        <v>4</v>
      </c>
      <c r="AP154" s="8">
        <v>0</v>
      </c>
      <c r="AQ154" s="8" t="s">
        <v>4</v>
      </c>
      <c r="AR154" s="8">
        <v>0</v>
      </c>
      <c r="AS154" s="8" t="s">
        <v>4</v>
      </c>
      <c r="AT154" s="8">
        <v>0</v>
      </c>
      <c r="AU154" s="8" t="s">
        <v>4</v>
      </c>
      <c r="AV154" s="8">
        <v>0</v>
      </c>
      <c r="AW154" s="8" t="s">
        <v>4</v>
      </c>
      <c r="AX154" s="8">
        <v>100</v>
      </c>
      <c r="AY154" s="8" t="s">
        <v>4</v>
      </c>
      <c r="AZ154" s="8">
        <v>0</v>
      </c>
      <c r="BA154" s="8" t="s">
        <v>4</v>
      </c>
      <c r="BB154" s="8">
        <v>0</v>
      </c>
      <c r="BC154" s="8" t="s">
        <v>4</v>
      </c>
      <c r="BD154" s="8">
        <v>0</v>
      </c>
      <c r="BE154" s="8" t="s">
        <v>4</v>
      </c>
    </row>
    <row r="155" spans="1:57">
      <c r="A155" s="3">
        <v>45200</v>
      </c>
      <c r="B155" s="8">
        <v>5.0787579807999998</v>
      </c>
      <c r="C155" s="8" t="s">
        <v>4</v>
      </c>
      <c r="D155" s="11">
        <f t="shared" ref="D155" si="70">+AVERAGE(B154:B155)</f>
        <v>5.0787579807999998</v>
      </c>
      <c r="E155" s="12">
        <v>40.453102281200003</v>
      </c>
      <c r="F155" s="8" t="s">
        <v>4</v>
      </c>
      <c r="G155" s="11">
        <f t="shared" ref="G155" si="71">+AVERAGE(E154:E155)</f>
        <v>40.478789812200006</v>
      </c>
      <c r="H155" s="12">
        <v>5.4074056129999999</v>
      </c>
      <c r="I155" s="8" t="s">
        <v>4</v>
      </c>
      <c r="J155" s="11">
        <f t="shared" ref="J155" si="72">+AVERAGE(H154:H155)</f>
        <v>5.2278764501500001</v>
      </c>
      <c r="K155" s="12">
        <v>3.2866873300000002E-2</v>
      </c>
      <c r="L155" s="8" t="s">
        <v>4</v>
      </c>
      <c r="M155" s="11">
        <f t="shared" ref="M155" si="73">+AVERAGE(K154:K155)</f>
        <v>3.1329694148499998</v>
      </c>
      <c r="N155" s="12">
        <v>97.126992102800003</v>
      </c>
      <c r="O155" s="8" t="s">
        <v>4</v>
      </c>
      <c r="P155" s="11">
        <f t="shared" ref="P155" si="74">+AVERAGE(N154:N155)</f>
        <v>97.126992102800003</v>
      </c>
      <c r="Q155" s="12">
        <v>5.0483472873000004</v>
      </c>
      <c r="R155" s="8" t="s">
        <v>4</v>
      </c>
      <c r="S155" s="11">
        <f t="shared" ref="S155" si="75">+AVERAGE(Q154:Q155)</f>
        <v>2.5241736436500002</v>
      </c>
      <c r="T155" s="12">
        <v>0.35905832570000001</v>
      </c>
      <c r="U155" s="8" t="s">
        <v>4</v>
      </c>
      <c r="V155" s="11">
        <f t="shared" ref="V155" si="76">+AVERAGE(T154:T155)</f>
        <v>0.89021739815000001</v>
      </c>
      <c r="W155" s="12">
        <v>3.2866873300000002E-2</v>
      </c>
      <c r="X155" s="8" t="s">
        <v>4</v>
      </c>
      <c r="Y155" s="11">
        <f t="shared" ref="Y155" si="77">+AVERAGE(W154:W155)</f>
        <v>3.10340493615</v>
      </c>
      <c r="Z155" s="12">
        <v>5.1191259387999999</v>
      </c>
      <c r="AA155" s="8" t="s">
        <v>4</v>
      </c>
      <c r="AB155" s="11">
        <f t="shared" ref="AB155" si="78">+AVERAGE(Z154:Z155)</f>
        <v>5.0989419597999994</v>
      </c>
      <c r="AC155" s="12">
        <v>23.099498838399999</v>
      </c>
      <c r="AD155" s="8" t="s">
        <v>4</v>
      </c>
      <c r="AE155" s="11">
        <f t="shared" ref="AE155" si="79">+AVERAGE(AC154:AC155)</f>
        <v>14.666285397399999</v>
      </c>
      <c r="AF155" s="12">
        <v>99.688772202400003</v>
      </c>
      <c r="AG155" s="8" t="s">
        <v>4</v>
      </c>
      <c r="AH155" s="8">
        <v>0</v>
      </c>
      <c r="AI155" s="8" t="s">
        <v>4</v>
      </c>
      <c r="AJ155" s="8">
        <v>0.32923360149999997</v>
      </c>
      <c r="AK155" s="8" t="s">
        <v>4</v>
      </c>
      <c r="AL155" s="8">
        <v>99.670766398400005</v>
      </c>
      <c r="AM155" s="8" t="s">
        <v>4</v>
      </c>
      <c r="AN155" s="8">
        <v>0</v>
      </c>
      <c r="AO155" s="8" t="s">
        <v>4</v>
      </c>
      <c r="AP155" s="8">
        <v>0.16395047700000001</v>
      </c>
      <c r="AQ155" s="8" t="s">
        <v>4</v>
      </c>
      <c r="AR155" s="8">
        <v>0</v>
      </c>
      <c r="AS155" s="8" t="s">
        <v>4</v>
      </c>
      <c r="AT155" s="8">
        <v>0</v>
      </c>
      <c r="AU155" s="8" t="s">
        <v>4</v>
      </c>
      <c r="AV155" s="8">
        <v>0.32923360149999997</v>
      </c>
      <c r="AW155" s="8" t="s">
        <v>4</v>
      </c>
      <c r="AX155" s="8">
        <v>99.670766398400005</v>
      </c>
      <c r="AY155" s="8" t="s">
        <v>4</v>
      </c>
      <c r="AZ155" s="8">
        <v>0</v>
      </c>
      <c r="BA155" s="8" t="s">
        <v>4</v>
      </c>
      <c r="BB155" s="8">
        <v>0</v>
      </c>
      <c r="BC155" s="8" t="s">
        <v>4</v>
      </c>
      <c r="BD155" s="8">
        <v>0</v>
      </c>
      <c r="BE155" s="8" t="s">
        <v>4</v>
      </c>
    </row>
    <row r="156" spans="1:57">
      <c r="A156" s="3">
        <v>45292</v>
      </c>
      <c r="B156" s="8">
        <v>5.0787579807999998</v>
      </c>
      <c r="C156" s="8" t="s">
        <v>4</v>
      </c>
      <c r="D156" s="11">
        <f t="shared" ref="D156" si="80">+AVERAGE(B155:B156)</f>
        <v>5.0787579807999998</v>
      </c>
      <c r="E156" s="12">
        <v>41.103058958699997</v>
      </c>
      <c r="F156" s="8" t="s">
        <v>4</v>
      </c>
      <c r="G156" s="11">
        <f t="shared" ref="G156" si="81">+AVERAGE(E155:E156)</f>
        <v>40.778080619950003</v>
      </c>
      <c r="H156" s="12">
        <v>5.0787579807999998</v>
      </c>
      <c r="I156" s="8" t="s">
        <v>4</v>
      </c>
      <c r="J156" s="11">
        <f t="shared" ref="J156" si="82">+AVERAGE(H155:H156)</f>
        <v>5.2430817969000003</v>
      </c>
      <c r="K156" s="12">
        <v>0</v>
      </c>
      <c r="L156" s="8" t="s">
        <v>4</v>
      </c>
      <c r="M156" s="11">
        <f t="shared" ref="M156" si="83">+AVERAGE(K155:K156)</f>
        <v>1.6433436650000001E-2</v>
      </c>
      <c r="N156" s="12">
        <v>97.831095231999996</v>
      </c>
      <c r="O156" s="8" t="s">
        <v>4</v>
      </c>
      <c r="P156" s="11">
        <f t="shared" ref="P156" si="84">+AVERAGE(N155:N156)</f>
        <v>97.479043667399992</v>
      </c>
      <c r="Q156" s="12">
        <v>5.0787579807999998</v>
      </c>
      <c r="R156" s="8" t="s">
        <v>4</v>
      </c>
      <c r="S156" s="11">
        <f t="shared" ref="S156" si="85">+AVERAGE(Q155:Q156)</f>
        <v>5.0635526340499997</v>
      </c>
      <c r="T156" s="12">
        <v>0</v>
      </c>
      <c r="U156" s="8" t="s">
        <v>4</v>
      </c>
      <c r="V156" s="11">
        <f t="shared" ref="V156" si="86">+AVERAGE(T155:T156)</f>
        <v>0.17952916285000001</v>
      </c>
      <c r="W156" s="12">
        <v>6.1410761256999997</v>
      </c>
      <c r="X156" s="8" t="s">
        <v>4</v>
      </c>
      <c r="Y156" s="11">
        <f t="shared" ref="Y156" si="87">+AVERAGE(W155:W156)</f>
        <v>3.0869714994999997</v>
      </c>
      <c r="Z156" s="12">
        <v>6.1410761256999997</v>
      </c>
      <c r="AA156" s="8" t="s">
        <v>4</v>
      </c>
      <c r="AB156" s="11">
        <f t="shared" ref="AB156" si="88">+AVERAGE(Z155:Z156)</f>
        <v>5.6301010322499998</v>
      </c>
      <c r="AC156" s="12">
        <v>1.0623181449000001</v>
      </c>
      <c r="AD156" s="8" t="s">
        <v>4</v>
      </c>
      <c r="AE156" s="11">
        <f t="shared" ref="AE156" si="89">+AVERAGE(AC155:AC156)</f>
        <v>12.08090849165</v>
      </c>
      <c r="AF156" s="12">
        <v>17.955535245099995</v>
      </c>
      <c r="AG156" s="8" t="s">
        <v>4</v>
      </c>
      <c r="AH156" s="8">
        <v>0</v>
      </c>
      <c r="AI156" s="8" t="s">
        <v>4</v>
      </c>
      <c r="AJ156" s="8">
        <v>0.32977426799999998</v>
      </c>
      <c r="AK156" s="8" t="s">
        <v>4</v>
      </c>
      <c r="AL156" s="8">
        <v>1.0659598741</v>
      </c>
      <c r="AM156" s="8" t="s">
        <v>4</v>
      </c>
      <c r="AN156" s="8">
        <v>0</v>
      </c>
      <c r="AO156" s="8" t="s">
        <v>4</v>
      </c>
      <c r="AP156" s="8">
        <v>0</v>
      </c>
      <c r="AQ156" s="8" t="s">
        <v>4</v>
      </c>
      <c r="AR156" s="8">
        <v>98.6042658577</v>
      </c>
      <c r="AS156" s="8" t="s">
        <v>4</v>
      </c>
      <c r="AT156" s="8">
        <v>0</v>
      </c>
      <c r="AU156" s="8" t="s">
        <v>4</v>
      </c>
      <c r="AV156" s="8">
        <v>0.32977426799999998</v>
      </c>
      <c r="AW156" s="8" t="s">
        <v>4</v>
      </c>
      <c r="AX156" s="8">
        <v>1.0659598741</v>
      </c>
      <c r="AY156" s="8" t="s">
        <v>4</v>
      </c>
      <c r="AZ156" s="8">
        <v>0</v>
      </c>
      <c r="BA156" s="8" t="s">
        <v>4</v>
      </c>
      <c r="BB156" s="8">
        <v>0</v>
      </c>
      <c r="BC156" s="8" t="s">
        <v>4</v>
      </c>
      <c r="BD156" s="8">
        <v>98.6042658577</v>
      </c>
      <c r="BE156" s="8" t="s">
        <v>4</v>
      </c>
    </row>
    <row r="157" spans="1:57">
      <c r="A157" s="3">
        <v>45383</v>
      </c>
      <c r="B157" s="8">
        <v>5.0787579807999998</v>
      </c>
      <c r="C157" s="8" t="s">
        <v>4</v>
      </c>
      <c r="D157" s="11">
        <f t="shared" ref="D157" si="90">+AVERAGE(B156:B157)</f>
        <v>5.0787579807999998</v>
      </c>
      <c r="E157" s="12">
        <v>41.141519172300001</v>
      </c>
      <c r="F157" s="8" t="s">
        <v>4</v>
      </c>
      <c r="G157" s="11">
        <f t="shared" ref="G157" si="91">+AVERAGE(E156:E157)</f>
        <v>41.122289065499999</v>
      </c>
      <c r="H157" s="12">
        <v>5.3117108900000001E-2</v>
      </c>
      <c r="I157" s="8" t="s">
        <v>4</v>
      </c>
      <c r="J157" s="11">
        <f t="shared" ref="J157" si="92">+AVERAGE(H156:H157)</f>
        <v>2.5659375448500001</v>
      </c>
      <c r="K157" s="12">
        <v>5.3117108900000001E-2</v>
      </c>
      <c r="L157" s="8" t="s">
        <v>4</v>
      </c>
      <c r="M157" s="11">
        <f t="shared" ref="M157" si="93">+AVERAGE(K156:K157)</f>
        <v>2.6558554450000001E-2</v>
      </c>
      <c r="N157" s="12">
        <v>97.717006432399998</v>
      </c>
      <c r="O157" s="8" t="s">
        <v>4</v>
      </c>
      <c r="P157" s="11">
        <f t="shared" ref="P157" si="94">+AVERAGE(N156:N157)</f>
        <v>97.774050832200004</v>
      </c>
      <c r="Q157" s="12">
        <v>-16.594980161300001</v>
      </c>
      <c r="R157" s="8" t="s">
        <v>4</v>
      </c>
      <c r="S157" s="11">
        <f t="shared" ref="S157" si="95">+AVERAGE(Q156:Q157)</f>
        <v>-5.7581110902500008</v>
      </c>
      <c r="T157" s="12">
        <v>3.0410693499999999E-2</v>
      </c>
      <c r="U157" s="8" t="s">
        <v>4</v>
      </c>
      <c r="V157" s="11">
        <f t="shared" ref="V157" si="96">+AVERAGE(T156:T157)</f>
        <v>1.5205346749999999E-2</v>
      </c>
      <c r="W157" s="12">
        <v>0</v>
      </c>
      <c r="X157" s="8" t="s">
        <v>4</v>
      </c>
      <c r="Y157" s="11">
        <f t="shared" ref="Y157" si="97">+AVERAGE(W156:W157)</f>
        <v>3.0705380628499999</v>
      </c>
      <c r="Z157" s="12">
        <v>0</v>
      </c>
      <c r="AA157" s="8" t="s">
        <v>4</v>
      </c>
      <c r="AB157" s="11">
        <f t="shared" ref="AB157" si="98">+AVERAGE(Z156:Z157)</f>
        <v>3.0705380628499999</v>
      </c>
      <c r="AC157" s="12">
        <v>0</v>
      </c>
      <c r="AD157" s="8" t="s">
        <v>4</v>
      </c>
      <c r="AE157" s="11">
        <f t="shared" ref="AE157" si="99">+AVERAGE(AC156:AC157)</f>
        <v>0.53115907245000005</v>
      </c>
      <c r="AF157" s="12">
        <v>17.985945938599997</v>
      </c>
      <c r="AG157" s="8" t="s">
        <v>4</v>
      </c>
      <c r="AH157" s="8">
        <v>0</v>
      </c>
      <c r="AI157" s="8" t="s">
        <v>4</v>
      </c>
      <c r="AJ157" s="8">
        <v>0.32923360149999997</v>
      </c>
      <c r="AK157" s="8" t="s">
        <v>4</v>
      </c>
      <c r="AL157" s="8">
        <v>99.670766398400005</v>
      </c>
      <c r="AM157" s="8" t="s">
        <v>4</v>
      </c>
      <c r="AN157" s="8">
        <v>0.16395047700000001</v>
      </c>
      <c r="AO157" s="8" t="s">
        <v>4</v>
      </c>
      <c r="AP157" s="8">
        <v>0</v>
      </c>
      <c r="AQ157" s="8" t="s">
        <v>4</v>
      </c>
      <c r="AR157" s="8">
        <v>0</v>
      </c>
      <c r="AS157" s="8" t="s">
        <v>4</v>
      </c>
      <c r="AT157" s="8">
        <v>0</v>
      </c>
      <c r="AU157" s="8" t="s">
        <v>4</v>
      </c>
      <c r="AV157" s="8">
        <v>0.32923360149999997</v>
      </c>
      <c r="AW157" s="8" t="s">
        <v>4</v>
      </c>
      <c r="AX157" s="8">
        <v>99.670766398400005</v>
      </c>
      <c r="AY157" s="8" t="s">
        <v>4</v>
      </c>
      <c r="AZ157" s="8">
        <v>0</v>
      </c>
      <c r="BA157" s="8" t="s">
        <v>4</v>
      </c>
      <c r="BB157" s="8">
        <v>0</v>
      </c>
      <c r="BC157" s="8" t="s">
        <v>4</v>
      </c>
      <c r="BD157" s="8">
        <v>0</v>
      </c>
      <c r="BE157" s="8" t="s">
        <v>4</v>
      </c>
    </row>
  </sheetData>
  <mergeCells count="26"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  <mergeCell ref="BD6:BE6"/>
    <mergeCell ref="AN6:AO6"/>
    <mergeCell ref="AP6:AQ6"/>
    <mergeCell ref="AR6:AS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7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566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687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567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  <row r="152" spans="1:57">
      <c r="A152" s="3">
        <v>44927</v>
      </c>
      <c r="B152" s="8">
        <v>9.8973827293000003</v>
      </c>
      <c r="C152" s="8" t="s">
        <v>4</v>
      </c>
      <c r="D152" s="11">
        <f t="shared" ref="D152" si="40">AVERAGE(B151:B152)</f>
        <v>7.4474873310999996</v>
      </c>
      <c r="E152" s="12">
        <v>21.681348465700001</v>
      </c>
      <c r="F152" s="8" t="s">
        <v>4</v>
      </c>
      <c r="G152" s="11">
        <f t="shared" ref="G152" si="41">AVERAGE(E151:E152)</f>
        <v>18.784380820000003</v>
      </c>
      <c r="H152" s="12">
        <v>-1.9004903221</v>
      </c>
      <c r="I152" s="8" t="s">
        <v>4</v>
      </c>
      <c r="J152" s="11">
        <f t="shared" ref="J152" si="42">AVERAGE(H151:H152)</f>
        <v>-2.9946207782999998</v>
      </c>
      <c r="K152" s="12">
        <v>-4.2446971430999998</v>
      </c>
      <c r="L152" s="8" t="s">
        <v>4</v>
      </c>
      <c r="M152" s="11">
        <f t="shared" ref="M152" si="43">AVERAGE(K151:K152)</f>
        <v>-0.39849998565</v>
      </c>
      <c r="N152" s="12">
        <v>80.270733692199997</v>
      </c>
      <c r="O152" s="8" t="s">
        <v>4</v>
      </c>
      <c r="P152" s="11">
        <f t="shared" ref="P152" si="44">AVERAGE(N151:N152)</f>
        <v>80.066886292100008</v>
      </c>
      <c r="Q152" s="12">
        <v>9.0840752029999994</v>
      </c>
      <c r="R152" s="8" t="s">
        <v>4</v>
      </c>
      <c r="S152" s="11">
        <f t="shared" ref="S152" si="45">AVERAGE(Q151:Q152)</f>
        <v>5.2574551742499995</v>
      </c>
      <c r="T152" s="12">
        <v>46.017266619799997</v>
      </c>
      <c r="U152" s="8" t="s">
        <v>4</v>
      </c>
      <c r="V152" s="11">
        <f t="shared" ref="V152" si="46">AVERAGE(T151:T152)</f>
        <v>53.240250868299995</v>
      </c>
      <c r="W152" s="12">
        <v>10.6110889215</v>
      </c>
      <c r="X152" s="8" t="s">
        <v>4</v>
      </c>
      <c r="Y152" s="11">
        <f t="shared" ref="Y152" si="47">AVERAGE(W151:W152)</f>
        <v>5.3090960134500005</v>
      </c>
      <c r="Z152" s="12">
        <v>4.0191372933</v>
      </c>
      <c r="AA152" s="8" t="s">
        <v>4</v>
      </c>
      <c r="AB152" s="11">
        <f t="shared" ref="AB152" si="48">AVERAGE(Z151:Z152)</f>
        <v>1.5827849517999999</v>
      </c>
      <c r="AC152" s="12">
        <v>8.1412473332000008</v>
      </c>
      <c r="AD152" s="8" t="s">
        <v>4</v>
      </c>
      <c r="AE152" s="11">
        <f t="shared" ref="AE152" si="49">AVERAGE(AC151:AC152)</f>
        <v>5.8468123273000003</v>
      </c>
      <c r="AF152" s="12">
        <v>48.842352866399999</v>
      </c>
      <c r="AG152" s="8" t="s">
        <v>4</v>
      </c>
      <c r="AH152" s="8">
        <v>40.617020274799998</v>
      </c>
      <c r="AI152" s="8" t="s">
        <v>4</v>
      </c>
      <c r="AJ152" s="8">
        <v>25.210619790500001</v>
      </c>
      <c r="AK152" s="8" t="s">
        <v>4</v>
      </c>
      <c r="AL152" s="8">
        <v>35.920609249599998</v>
      </c>
      <c r="AM152" s="8" t="s">
        <v>4</v>
      </c>
      <c r="AN152" s="8">
        <v>14.6431431068</v>
      </c>
      <c r="AO152" s="8" t="s">
        <v>4</v>
      </c>
      <c r="AP152" s="8">
        <v>6.5040497458999997</v>
      </c>
      <c r="AQ152" s="8" t="s">
        <v>4</v>
      </c>
      <c r="AR152" s="8">
        <v>12.7987804656</v>
      </c>
      <c r="AS152" s="8" t="s">
        <v>4</v>
      </c>
      <c r="AT152" s="8">
        <v>36.766298101300002</v>
      </c>
      <c r="AU152" s="8" t="s">
        <v>4</v>
      </c>
      <c r="AV152" s="8">
        <v>18.130412415599999</v>
      </c>
      <c r="AW152" s="8" t="s">
        <v>4</v>
      </c>
      <c r="AX152" s="8">
        <v>27.3612656241</v>
      </c>
      <c r="AY152" s="8" t="s">
        <v>4</v>
      </c>
      <c r="AZ152" s="8">
        <v>4.9927793428999996</v>
      </c>
      <c r="BA152" s="8" t="s">
        <v>4</v>
      </c>
      <c r="BB152" s="8">
        <v>5.5769615671999997</v>
      </c>
      <c r="BC152" s="8" t="s">
        <v>4</v>
      </c>
      <c r="BD152" s="8">
        <v>7.1722829486000004</v>
      </c>
      <c r="BE152" s="8" t="s">
        <v>4</v>
      </c>
    </row>
    <row r="153" spans="1:57">
      <c r="A153" s="3">
        <v>45017</v>
      </c>
      <c r="B153" s="8">
        <v>13.0719732429</v>
      </c>
      <c r="C153" s="8" t="s">
        <v>4</v>
      </c>
      <c r="D153" s="11">
        <f t="shared" ref="D153" si="50">AVERAGE(B152:B153)</f>
        <v>11.484677986099999</v>
      </c>
      <c r="E153" s="12">
        <v>24.072118722100001</v>
      </c>
      <c r="F153" s="8" t="s">
        <v>4</v>
      </c>
      <c r="G153" s="11">
        <f t="shared" ref="G153" si="51">AVERAGE(E152:E153)</f>
        <v>22.876733593899999</v>
      </c>
      <c r="H153" s="12">
        <v>-0.65206551239999999</v>
      </c>
      <c r="I153" s="8" t="s">
        <v>4</v>
      </c>
      <c r="J153" s="11">
        <f t="shared" ref="J153" si="52">AVERAGE(H152:H153)</f>
        <v>-1.2762779172500001</v>
      </c>
      <c r="K153" s="12">
        <v>3.3270479179999999</v>
      </c>
      <c r="L153" s="8" t="s">
        <v>4</v>
      </c>
      <c r="M153" s="11">
        <f t="shared" ref="M153" si="53">AVERAGE(K152:K153)</f>
        <v>-0.45882461254999996</v>
      </c>
      <c r="N153" s="12">
        <v>79.6628104845</v>
      </c>
      <c r="O153" s="8" t="s">
        <v>4</v>
      </c>
      <c r="P153" s="11">
        <f t="shared" ref="P153" si="54">AVERAGE(N152:N153)</f>
        <v>79.966772088349998</v>
      </c>
      <c r="Q153" s="12">
        <v>11.1819171018</v>
      </c>
      <c r="R153" s="8" t="s">
        <v>4</v>
      </c>
      <c r="S153" s="11">
        <f t="shared" ref="S153" si="55">AVERAGE(Q152:Q153)</f>
        <v>10.132996152400001</v>
      </c>
      <c r="T153" s="12">
        <v>31.555611999</v>
      </c>
      <c r="U153" s="8" t="s">
        <v>4</v>
      </c>
      <c r="V153" s="11">
        <f t="shared" ref="V153" si="56">AVERAGE(T152:T153)</f>
        <v>38.786439309399995</v>
      </c>
      <c r="W153" s="12">
        <v>2.0629418921</v>
      </c>
      <c r="X153" s="8" t="s">
        <v>4</v>
      </c>
      <c r="Y153" s="11">
        <f t="shared" ref="Y153" si="57">AVERAGE(W152:W153)</f>
        <v>6.3370154068</v>
      </c>
      <c r="Z153" s="12">
        <v>1.2027017395999999</v>
      </c>
      <c r="AA153" s="8" t="s">
        <v>4</v>
      </c>
      <c r="AB153" s="11">
        <f t="shared" ref="AB153" si="58">AVERAGE(Z152:Z153)</f>
        <v>2.6109195164500001</v>
      </c>
      <c r="AC153" s="12">
        <v>5.0168639132999999</v>
      </c>
      <c r="AD153" s="8" t="s">
        <v>4</v>
      </c>
      <c r="AE153" s="11">
        <f t="shared" ref="AE153" si="59">AVERAGE(AC152:AC153)</f>
        <v>6.5790556232500004</v>
      </c>
      <c r="AF153" s="12">
        <v>51.419771163699998</v>
      </c>
      <c r="AG153" s="8" t="s">
        <v>4</v>
      </c>
      <c r="AH153" s="8">
        <v>44.988180642300001</v>
      </c>
      <c r="AI153" s="8" t="s">
        <v>4</v>
      </c>
      <c r="AJ153" s="8">
        <v>33.888509058300002</v>
      </c>
      <c r="AK153" s="8" t="s">
        <v>4</v>
      </c>
      <c r="AL153" s="8">
        <v>30.3576874221</v>
      </c>
      <c r="AM153" s="8" t="s">
        <v>4</v>
      </c>
      <c r="AN153" s="8">
        <v>9.2636284006</v>
      </c>
      <c r="AO153" s="8" t="s">
        <v>4</v>
      </c>
      <c r="AP153" s="8">
        <v>2.4918159651999998</v>
      </c>
      <c r="AQ153" s="8" t="s">
        <v>4</v>
      </c>
      <c r="AR153" s="8">
        <v>10.3916320955</v>
      </c>
      <c r="AS153" s="8" t="s">
        <v>4</v>
      </c>
      <c r="AT153" s="8">
        <v>42.5255298692</v>
      </c>
      <c r="AU153" s="8" t="s">
        <v>4</v>
      </c>
      <c r="AV153" s="8">
        <v>23.936672892400001</v>
      </c>
      <c r="AW153" s="8" t="s">
        <v>4</v>
      </c>
      <c r="AX153" s="8">
        <v>25.444596840999999</v>
      </c>
      <c r="AY153" s="8" t="s">
        <v>4</v>
      </c>
      <c r="AZ153" s="8">
        <v>1.1397145441000001</v>
      </c>
      <c r="BA153" s="8" t="s">
        <v>4</v>
      </c>
      <c r="BB153" s="8">
        <v>0.92177340740000002</v>
      </c>
      <c r="BC153" s="8" t="s">
        <v>4</v>
      </c>
      <c r="BD153" s="8">
        <v>6.0317124455000002</v>
      </c>
      <c r="BE153" s="8" t="s">
        <v>4</v>
      </c>
    </row>
    <row r="154" spans="1:57">
      <c r="A154" s="3">
        <v>45108</v>
      </c>
      <c r="B154" s="8">
        <v>6.5333954304999997</v>
      </c>
      <c r="C154" s="8" t="s">
        <v>4</v>
      </c>
      <c r="D154" s="11">
        <f t="shared" ref="D154" si="60">AVERAGE(B153:B154)</f>
        <v>9.8026843367000005</v>
      </c>
      <c r="E154" s="12">
        <v>22.651053044800001</v>
      </c>
      <c r="F154" s="8" t="s">
        <v>4</v>
      </c>
      <c r="G154" s="11">
        <f t="shared" ref="G154" si="61">AVERAGE(E153:E154)</f>
        <v>23.361585883450001</v>
      </c>
      <c r="H154" s="12">
        <v>-11.3837026322</v>
      </c>
      <c r="I154" s="8" t="s">
        <v>4</v>
      </c>
      <c r="J154" s="11">
        <f t="shared" ref="J154" si="62">AVERAGE(H153:H154)</f>
        <v>-6.0178840723000002</v>
      </c>
      <c r="K154" s="12">
        <v>-6.6620309596</v>
      </c>
      <c r="L154" s="8" t="s">
        <v>4</v>
      </c>
      <c r="M154" s="11">
        <f t="shared" ref="M154" si="63">AVERAGE(K153:K154)</f>
        <v>-1.6674915208000001</v>
      </c>
      <c r="N154" s="12">
        <v>79.873868462100006</v>
      </c>
      <c r="O154" s="8" t="s">
        <v>4</v>
      </c>
      <c r="P154" s="11">
        <f t="shared" ref="P154" si="64">AVERAGE(N153:N154)</f>
        <v>79.768339473300003</v>
      </c>
      <c r="Q154" s="12">
        <v>8.5473786518000008</v>
      </c>
      <c r="R154" s="8" t="s">
        <v>4</v>
      </c>
      <c r="S154" s="11">
        <f t="shared" ref="S154" si="65">AVERAGE(Q153:Q154)</f>
        <v>9.8646478767999994</v>
      </c>
      <c r="T154" s="12">
        <v>15.5087945564</v>
      </c>
      <c r="U154" s="8" t="s">
        <v>4</v>
      </c>
      <c r="V154" s="11">
        <f t="shared" ref="V154" si="66">AVERAGE(T153:T154)</f>
        <v>23.532203277699999</v>
      </c>
      <c r="W154" s="12">
        <v>5.6444246175000004</v>
      </c>
      <c r="X154" s="8" t="s">
        <v>4</v>
      </c>
      <c r="Y154" s="11">
        <f t="shared" ref="Y154" si="67">AVERAGE(W153:W154)</f>
        <v>3.8536832548</v>
      </c>
      <c r="Z154" s="12">
        <v>4.8615642241000003</v>
      </c>
      <c r="AA154" s="8" t="s">
        <v>4</v>
      </c>
      <c r="AB154" s="11">
        <f t="shared" ref="AB154" si="68">AVERAGE(Z153:Z154)</f>
        <v>3.0321329818500002</v>
      </c>
      <c r="AC154" s="12">
        <v>1.8004569432999999</v>
      </c>
      <c r="AD154" s="8" t="s">
        <v>4</v>
      </c>
      <c r="AE154" s="11">
        <f t="shared" ref="AE154" si="69">AVERAGE(AC153:AC154)</f>
        <v>3.4086604283000002</v>
      </c>
      <c r="AF154" s="12">
        <v>53.192625727299998</v>
      </c>
      <c r="AG154" s="8" t="s">
        <v>4</v>
      </c>
      <c r="AH154" s="8">
        <v>35.580985313399999</v>
      </c>
      <c r="AI154" s="8" t="s">
        <v>4</v>
      </c>
      <c r="AJ154" s="8">
        <v>35.0020732172</v>
      </c>
      <c r="AK154" s="8" t="s">
        <v>4</v>
      </c>
      <c r="AL154" s="8">
        <v>30.5913606007</v>
      </c>
      <c r="AM154" s="8" t="s">
        <v>4</v>
      </c>
      <c r="AN154" s="8">
        <v>5.6434565322000001</v>
      </c>
      <c r="AO154" s="8" t="s">
        <v>4</v>
      </c>
      <c r="AP154" s="8">
        <v>0.44726699869999997</v>
      </c>
      <c r="AQ154" s="8" t="s">
        <v>4</v>
      </c>
      <c r="AR154" s="8">
        <v>9.2618012169000004</v>
      </c>
      <c r="AS154" s="8" t="s">
        <v>4</v>
      </c>
      <c r="AT154" s="8">
        <v>34.322259619500002</v>
      </c>
      <c r="AU154" s="8" t="s">
        <v>4</v>
      </c>
      <c r="AV154" s="8">
        <v>26.490040071500001</v>
      </c>
      <c r="AW154" s="8" t="s">
        <v>4</v>
      </c>
      <c r="AX154" s="8">
        <v>27.116383900999999</v>
      </c>
      <c r="AY154" s="8" t="s">
        <v>4</v>
      </c>
      <c r="AZ154" s="8">
        <v>3.7534586832999999</v>
      </c>
      <c r="BA154" s="8" t="s">
        <v>4</v>
      </c>
      <c r="BB154" s="8">
        <v>0.2385278253</v>
      </c>
      <c r="BC154" s="8" t="s">
        <v>4</v>
      </c>
      <c r="BD154" s="8">
        <v>8.0793298990999993</v>
      </c>
      <c r="BE154" s="8" t="s">
        <v>4</v>
      </c>
    </row>
    <row r="155" spans="1:57">
      <c r="A155" s="3">
        <v>45200</v>
      </c>
      <c r="B155" s="8">
        <v>6.3639255090000004</v>
      </c>
      <c r="C155" s="8" t="s">
        <v>4</v>
      </c>
      <c r="D155" s="11">
        <f t="shared" ref="D155" si="70">AVERAGE(B154:B155)</f>
        <v>6.4486604697500001</v>
      </c>
      <c r="E155" s="12">
        <v>25.501426046399999</v>
      </c>
      <c r="F155" s="8" t="s">
        <v>4</v>
      </c>
      <c r="G155" s="11">
        <f t="shared" ref="G155" si="71">AVERAGE(E154:E155)</f>
        <v>24.0762395456</v>
      </c>
      <c r="H155" s="12">
        <v>-4.6288385024999998</v>
      </c>
      <c r="I155" s="8" t="s">
        <v>4</v>
      </c>
      <c r="J155" s="11">
        <f t="shared" ref="J155" si="72">AVERAGE(H154:H155)</f>
        <v>-8.0062705673500005</v>
      </c>
      <c r="K155" s="12">
        <v>-8.5635677301000008</v>
      </c>
      <c r="L155" s="8" t="s">
        <v>4</v>
      </c>
      <c r="M155" s="11">
        <f t="shared" ref="M155" si="73">AVERAGE(K154:K155)</f>
        <v>-7.61279934485</v>
      </c>
      <c r="N155" s="12">
        <v>81.612279164100002</v>
      </c>
      <c r="O155" s="8" t="s">
        <v>4</v>
      </c>
      <c r="P155" s="11">
        <f t="shared" ref="P155" si="74">AVERAGE(N154:N155)</f>
        <v>80.743073813100011</v>
      </c>
      <c r="Q155" s="12">
        <v>9.6751550890000004</v>
      </c>
      <c r="R155" s="8" t="s">
        <v>4</v>
      </c>
      <c r="S155" s="11">
        <f t="shared" ref="S155" si="75">AVERAGE(Q154:Q155)</f>
        <v>9.1112668704000015</v>
      </c>
      <c r="T155" s="12">
        <v>27.4218433811</v>
      </c>
      <c r="U155" s="8" t="s">
        <v>4</v>
      </c>
      <c r="V155" s="11">
        <f t="shared" ref="V155" si="76">AVERAGE(T154:T155)</f>
        <v>21.465318968750001</v>
      </c>
      <c r="W155" s="12">
        <v>8.2188142327999998</v>
      </c>
      <c r="X155" s="8" t="s">
        <v>4</v>
      </c>
      <c r="Y155" s="11">
        <f t="shared" ref="Y155" si="77">AVERAGE(W154:W155)</f>
        <v>6.9316194251500001</v>
      </c>
      <c r="Z155" s="12">
        <v>5.3216892980999999</v>
      </c>
      <c r="AA155" s="8" t="s">
        <v>4</v>
      </c>
      <c r="AB155" s="11">
        <f t="shared" ref="AB155" si="78">AVERAGE(Z154:Z155)</f>
        <v>5.0916267611000006</v>
      </c>
      <c r="AC155" s="12">
        <v>10.162628208299999</v>
      </c>
      <c r="AD155" s="8" t="s">
        <v>4</v>
      </c>
      <c r="AE155" s="11">
        <f t="shared" ref="AE155" si="79">AVERAGE(AC154:AC155)</f>
        <v>5.9815425757999998</v>
      </c>
      <c r="AF155" s="12">
        <v>48.428940106799999</v>
      </c>
      <c r="AG155" s="8" t="s">
        <v>4</v>
      </c>
      <c r="AH155" s="8">
        <v>36.230432084699999</v>
      </c>
      <c r="AI155" s="8" t="s">
        <v>4</v>
      </c>
      <c r="AJ155" s="8">
        <v>33.099877677000002</v>
      </c>
      <c r="AK155" s="8" t="s">
        <v>4</v>
      </c>
      <c r="AL155" s="8">
        <v>39.270394560299998</v>
      </c>
      <c r="AM155" s="8" t="s">
        <v>4</v>
      </c>
      <c r="AN155" s="8">
        <v>5.6074659378999998</v>
      </c>
      <c r="AO155" s="8" t="s">
        <v>4</v>
      </c>
      <c r="AP155" s="8">
        <v>2.9930945208000002</v>
      </c>
      <c r="AQ155" s="8" t="s">
        <v>4</v>
      </c>
      <c r="AR155" s="8">
        <v>7.9689224773999996</v>
      </c>
      <c r="AS155" s="8" t="s">
        <v>4</v>
      </c>
      <c r="AT155" s="8">
        <v>33.2468149551</v>
      </c>
      <c r="AU155" s="8" t="s">
        <v>4</v>
      </c>
      <c r="AV155" s="8">
        <v>26.096090698800001</v>
      </c>
      <c r="AW155" s="8" t="s">
        <v>4</v>
      </c>
      <c r="AX155" s="8">
        <v>30.8378369797</v>
      </c>
      <c r="AY155" s="8" t="s">
        <v>4</v>
      </c>
      <c r="AZ155" s="8">
        <v>1.9624844184000001</v>
      </c>
      <c r="BA155" s="8" t="s">
        <v>4</v>
      </c>
      <c r="BB155" s="8">
        <v>0.53111689559999997</v>
      </c>
      <c r="BC155" s="8" t="s">
        <v>4</v>
      </c>
      <c r="BD155" s="8">
        <v>7.3256560520000003</v>
      </c>
      <c r="BE155" s="8" t="s">
        <v>4</v>
      </c>
    </row>
    <row r="156" spans="1:57">
      <c r="A156" s="3">
        <v>45292</v>
      </c>
      <c r="B156" s="8">
        <v>13.514669275899999</v>
      </c>
      <c r="C156" s="8" t="s">
        <v>4</v>
      </c>
      <c r="D156" s="11">
        <f t="shared" ref="D156" si="80">AVERAGE(B155:B156)</f>
        <v>9.9392973924499994</v>
      </c>
      <c r="E156" s="12">
        <v>23.091766833499999</v>
      </c>
      <c r="F156" s="8" t="s">
        <v>4</v>
      </c>
      <c r="G156" s="11">
        <f t="shared" ref="G156" si="81">AVERAGE(E155:E156)</f>
        <v>24.296596439950001</v>
      </c>
      <c r="H156" s="12">
        <v>-5.0343097003999997</v>
      </c>
      <c r="I156" s="8" t="s">
        <v>4</v>
      </c>
      <c r="J156" s="11">
        <f t="shared" ref="J156" si="82">AVERAGE(H155:H156)</f>
        <v>-4.8315741014500002</v>
      </c>
      <c r="K156" s="12">
        <v>-0.80685873220000004</v>
      </c>
      <c r="L156" s="8" t="s">
        <v>4</v>
      </c>
      <c r="M156" s="11">
        <f t="shared" ref="M156" si="83">AVERAGE(K155:K156)</f>
        <v>-4.6852132311500005</v>
      </c>
      <c r="N156" s="12">
        <v>81.456640362900004</v>
      </c>
      <c r="O156" s="8" t="s">
        <v>4</v>
      </c>
      <c r="P156" s="11">
        <f t="shared" ref="P156" si="84">AVERAGE(N155:N156)</f>
        <v>81.534459763499996</v>
      </c>
      <c r="Q156" s="12">
        <v>11.8394071785</v>
      </c>
      <c r="R156" s="8" t="s">
        <v>4</v>
      </c>
      <c r="S156" s="11">
        <f t="shared" ref="S156" si="85">AVERAGE(Q155:Q156)</f>
        <v>10.75728113375</v>
      </c>
      <c r="T156" s="12">
        <v>19.758066727900001</v>
      </c>
      <c r="U156" s="8" t="s">
        <v>4</v>
      </c>
      <c r="V156" s="11">
        <f t="shared" ref="V156" si="86">AVERAGE(T155:T156)</f>
        <v>23.589955054500003</v>
      </c>
      <c r="W156" s="12">
        <v>9.9604458054999991</v>
      </c>
      <c r="X156" s="8" t="s">
        <v>4</v>
      </c>
      <c r="Y156" s="11">
        <f t="shared" ref="Y156" si="87">AVERAGE(W155:W156)</f>
        <v>9.0896300191500004</v>
      </c>
      <c r="Z156" s="12">
        <v>9.3168456213000006</v>
      </c>
      <c r="AA156" s="8" t="s">
        <v>4</v>
      </c>
      <c r="AB156" s="11">
        <f t="shared" ref="AB156" si="88">AVERAGE(Z155:Z156)</f>
        <v>7.3192674597000007</v>
      </c>
      <c r="AC156" s="12">
        <v>7.1080773216999997</v>
      </c>
      <c r="AD156" s="8" t="s">
        <v>4</v>
      </c>
      <c r="AE156" s="11">
        <f t="shared" ref="AE156" si="89">AVERAGE(AC155:AC156)</f>
        <v>8.6353527650000004</v>
      </c>
      <c r="AF156" s="12">
        <v>44.448190983899998</v>
      </c>
      <c r="AG156" s="8" t="s">
        <v>4</v>
      </c>
      <c r="AH156" s="8">
        <v>46.909169827200003</v>
      </c>
      <c r="AI156" s="8" t="s">
        <v>4</v>
      </c>
      <c r="AJ156" s="8">
        <v>38.9815013933</v>
      </c>
      <c r="AK156" s="8" t="s">
        <v>4</v>
      </c>
      <c r="AL156" s="8">
        <v>21.711779940300001</v>
      </c>
      <c r="AM156" s="8" t="s">
        <v>4</v>
      </c>
      <c r="AN156" s="8">
        <v>5.4992046524999996</v>
      </c>
      <c r="AO156" s="8" t="s">
        <v>4</v>
      </c>
      <c r="AP156" s="8">
        <v>2.0922050749999999</v>
      </c>
      <c r="AQ156" s="8" t="s">
        <v>4</v>
      </c>
      <c r="AR156" s="8">
        <v>4.1178285504999996</v>
      </c>
      <c r="AS156" s="8" t="s">
        <v>4</v>
      </c>
      <c r="AT156" s="8">
        <v>43.218691551500001</v>
      </c>
      <c r="AU156" s="8" t="s">
        <v>4</v>
      </c>
      <c r="AV156" s="8">
        <v>34.007565051</v>
      </c>
      <c r="AW156" s="8" t="s">
        <v>4</v>
      </c>
      <c r="AX156" s="8">
        <v>15.6313067873</v>
      </c>
      <c r="AY156" s="8" t="s">
        <v>4</v>
      </c>
      <c r="AZ156" s="8">
        <v>2.5516442022999999</v>
      </c>
      <c r="BA156" s="8" t="s">
        <v>4</v>
      </c>
      <c r="BB156" s="8">
        <v>0.53071315799999996</v>
      </c>
      <c r="BC156" s="8" t="s">
        <v>4</v>
      </c>
      <c r="BD156" s="8">
        <v>4.0600792496000002</v>
      </c>
      <c r="BE156" s="8" t="s">
        <v>4</v>
      </c>
    </row>
    <row r="157" spans="1:57">
      <c r="A157" s="3">
        <v>45383</v>
      </c>
      <c r="B157" s="8">
        <v>17.3391682735</v>
      </c>
      <c r="C157" s="8" t="s">
        <v>4</v>
      </c>
      <c r="D157" s="11">
        <f t="shared" ref="D157" si="90">AVERAGE(B156:B157)</f>
        <v>15.426918774699999</v>
      </c>
      <c r="E157" s="12">
        <v>24.306130619499999</v>
      </c>
      <c r="F157" s="8" t="s">
        <v>4</v>
      </c>
      <c r="G157" s="11">
        <f t="shared" ref="G157" si="91">AVERAGE(E156:E157)</f>
        <v>23.698948726499999</v>
      </c>
      <c r="H157" s="12">
        <v>-4.0283877023999999</v>
      </c>
      <c r="I157" s="8" t="s">
        <v>4</v>
      </c>
      <c r="J157" s="11">
        <f t="shared" ref="J157" si="92">AVERAGE(H156:H157)</f>
        <v>-4.5313487013999998</v>
      </c>
      <c r="K157" s="12">
        <v>3.1838406101999999</v>
      </c>
      <c r="L157" s="8" t="s">
        <v>4</v>
      </c>
      <c r="M157" s="11">
        <f t="shared" ref="M157" si="93">AVERAGE(K156:K157)</f>
        <v>1.1884909389999998</v>
      </c>
      <c r="N157" s="12">
        <v>82.415024220700005</v>
      </c>
      <c r="O157" s="8" t="s">
        <v>4</v>
      </c>
      <c r="P157" s="11">
        <f t="shared" ref="P157" si="94">AVERAGE(N156:N157)</f>
        <v>81.935832291800011</v>
      </c>
      <c r="Q157" s="12">
        <v>9.0415704130000005</v>
      </c>
      <c r="R157" s="8" t="s">
        <v>4</v>
      </c>
      <c r="S157" s="11">
        <f t="shared" ref="S157" si="95">AVERAGE(Q156:Q157)</f>
        <v>10.440488795749999</v>
      </c>
      <c r="T157" s="12">
        <v>19.352279195000001</v>
      </c>
      <c r="U157" s="8" t="s">
        <v>4</v>
      </c>
      <c r="V157" s="11">
        <f t="shared" ref="V157" si="96">AVERAGE(T156:T157)</f>
        <v>19.555172961450001</v>
      </c>
      <c r="W157" s="12">
        <v>6.5267311216000001</v>
      </c>
      <c r="X157" s="8" t="s">
        <v>4</v>
      </c>
      <c r="Y157" s="11">
        <f t="shared" ref="Y157" si="97">AVERAGE(W156:W157)</f>
        <v>8.2435884635499992</v>
      </c>
      <c r="Z157" s="12">
        <v>3.3651374431000001</v>
      </c>
      <c r="AA157" s="8" t="s">
        <v>4</v>
      </c>
      <c r="AB157" s="11">
        <f t="shared" ref="AB157" si="98">AVERAGE(Z156:Z157)</f>
        <v>6.3409915322000003</v>
      </c>
      <c r="AC157" s="12">
        <v>4.4637385273000003</v>
      </c>
      <c r="AD157" s="8" t="s">
        <v>4</v>
      </c>
      <c r="AE157" s="11">
        <f t="shared" ref="AE157" si="99">AVERAGE(AC156:AC157)</f>
        <v>5.7859079245</v>
      </c>
      <c r="AF157" s="12">
        <v>53.488332314799997</v>
      </c>
      <c r="AG157" s="8" t="s">
        <v>4</v>
      </c>
      <c r="AH157" s="8">
        <v>51.903885547100003</v>
      </c>
      <c r="AI157" s="8" t="s">
        <v>4</v>
      </c>
      <c r="AJ157" s="8">
        <v>36.993533263499998</v>
      </c>
      <c r="AK157" s="8" t="s">
        <v>4</v>
      </c>
      <c r="AL157" s="8">
        <v>17.666449315600001</v>
      </c>
      <c r="AM157" s="8" t="s">
        <v>4</v>
      </c>
      <c r="AN157" s="8">
        <v>4.8291967541999998</v>
      </c>
      <c r="AO157" s="8" t="s">
        <v>4</v>
      </c>
      <c r="AP157" s="8">
        <v>0.87733149239999997</v>
      </c>
      <c r="AQ157" s="8" t="s">
        <v>4</v>
      </c>
      <c r="AR157" s="8">
        <v>13.3570581645</v>
      </c>
      <c r="AS157" s="8" t="s">
        <v>4</v>
      </c>
      <c r="AT157" s="8">
        <v>47.390581904100003</v>
      </c>
      <c r="AU157" s="8" t="s">
        <v>4</v>
      </c>
      <c r="AV157" s="8">
        <v>33.604864149000001</v>
      </c>
      <c r="AW157" s="8" t="s">
        <v>4</v>
      </c>
      <c r="AX157" s="8">
        <v>10.302108626100001</v>
      </c>
      <c r="AY157" s="8" t="s">
        <v>4</v>
      </c>
      <c r="AZ157" s="8">
        <v>3.4606086976000001</v>
      </c>
      <c r="BA157" s="8" t="s">
        <v>4</v>
      </c>
      <c r="BB157" s="8">
        <v>0.63328676230000003</v>
      </c>
      <c r="BC157" s="8" t="s">
        <v>4</v>
      </c>
      <c r="BD157" s="8">
        <v>4.6085498606000002</v>
      </c>
      <c r="BE157" s="8" t="s">
        <v>4</v>
      </c>
    </row>
  </sheetData>
  <mergeCells count="26">
    <mergeCell ref="AJ6:AK6"/>
    <mergeCell ref="AT5:BE5"/>
    <mergeCell ref="AH6:AI6"/>
    <mergeCell ref="AF5:AG6"/>
    <mergeCell ref="AH5:AS5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7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568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689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569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55.164251189499993</v>
      </c>
      <c r="M38" s="11" t="s">
        <v>4</v>
      </c>
      <c r="N38" s="12">
        <v>78.969072881749966</v>
      </c>
      <c r="O38" s="8">
        <v>79.283578852642862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80.637324575044545</v>
      </c>
      <c r="P39" s="11">
        <f>AVERAGE(O38:O39)</f>
        <v>79.960451713843696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80.938089676368691</v>
      </c>
      <c r="P40" s="11">
        <f t="shared" ref="P40:P103" si="4">AVERAGE(O39:O40)</f>
        <v>80.787707125706618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80.795344860169038</v>
      </c>
      <c r="P41" s="11">
        <f t="shared" si="4"/>
        <v>80.866717268268872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81.832567406661965</v>
      </c>
      <c r="P42" s="11">
        <f t="shared" si="4"/>
        <v>81.313956133415502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80.284910677119711</v>
      </c>
      <c r="P43" s="11">
        <f t="shared" si="4"/>
        <v>81.058739041890846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80.169218137233742</v>
      </c>
      <c r="P44" s="11">
        <f t="shared" si="4"/>
        <v>80.227064407176726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80.107380651425544</v>
      </c>
      <c r="P45" s="11">
        <f t="shared" si="4"/>
        <v>80.138299394329636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79.493253613340812</v>
      </c>
      <c r="P46" s="11">
        <f t="shared" si="4"/>
        <v>79.800317132383185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79.230013932005363</v>
      </c>
      <c r="P47" s="11">
        <f t="shared" si="4"/>
        <v>79.361633772673088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80.096610189423771</v>
      </c>
      <c r="P48" s="11">
        <f t="shared" si="4"/>
        <v>79.66331206071456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79.533514960710619</v>
      </c>
      <c r="P49" s="11">
        <f t="shared" si="4"/>
        <v>79.815062575067202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79.84268113556017</v>
      </c>
      <c r="P50" s="11">
        <f t="shared" si="4"/>
        <v>79.688098048135402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81.965845410986617</v>
      </c>
      <c r="P51" s="11">
        <f t="shared" si="4"/>
        <v>80.904263273273386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80.024784718704254</v>
      </c>
      <c r="P52" s="11">
        <f t="shared" si="4"/>
        <v>80.995315064845443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83.722305045758773</v>
      </c>
      <c r="P53" s="11">
        <f t="shared" si="4"/>
        <v>81.873544882231513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81.523447858151513</v>
      </c>
      <c r="P54" s="11">
        <f t="shared" si="4"/>
        <v>82.622876451955136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82.043577114744977</v>
      </c>
      <c r="P55" s="11">
        <f t="shared" si="4"/>
        <v>81.783512486448245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80.585450518887782</v>
      </c>
      <c r="P56" s="11">
        <f t="shared" si="4"/>
        <v>81.314513816816373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80.256683508022618</v>
      </c>
      <c r="P57" s="11">
        <f t="shared" si="4"/>
        <v>80.4210670134552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80.47597340948532</v>
      </c>
      <c r="P58" s="11">
        <f t="shared" si="4"/>
        <v>80.366328458753969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80.585434286095861</v>
      </c>
      <c r="P59" s="11">
        <f t="shared" si="4"/>
        <v>80.530703847790591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83.191602500417758</v>
      </c>
      <c r="P60" s="11">
        <f t="shared" si="4"/>
        <v>81.888518393256817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80.974176914856855</v>
      </c>
      <c r="P61" s="11">
        <f t="shared" si="4"/>
        <v>82.082889707637307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82.285182473242912</v>
      </c>
      <c r="P62" s="11">
        <f t="shared" si="4"/>
        <v>81.629679694049884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78.756390277132525</v>
      </c>
      <c r="P63" s="11">
        <f t="shared" si="4"/>
        <v>80.520786375187726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81.864294145580658</v>
      </c>
      <c r="P64" s="11">
        <f t="shared" si="4"/>
        <v>80.310342211356584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81.371198227891981</v>
      </c>
      <c r="P65" s="11">
        <f t="shared" si="4"/>
        <v>81.617746186736326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80.314882230820075</v>
      </c>
      <c r="P66" s="11">
        <f t="shared" si="4"/>
        <v>80.843040229356035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76.899767055785389</v>
      </c>
      <c r="P67" s="11">
        <f t="shared" si="4"/>
        <v>78.607324643302732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77.364768203587559</v>
      </c>
      <c r="P68" s="11">
        <f t="shared" si="4"/>
        <v>77.132267629686481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78.848383696718884</v>
      </c>
      <c r="P69" s="11">
        <f t="shared" si="4"/>
        <v>78.106575950153228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80.416108437857901</v>
      </c>
      <c r="P70" s="11">
        <f t="shared" si="4"/>
        <v>79.632246067288392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80.991765737941691</v>
      </c>
      <c r="P71" s="11">
        <f t="shared" si="4"/>
        <v>80.703937087899789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77.194434990687725</v>
      </c>
      <c r="P72" s="11">
        <f t="shared" si="4"/>
        <v>79.093100364314708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79.612960395791575</v>
      </c>
      <c r="P73" s="11">
        <f t="shared" si="4"/>
        <v>78.40369769323965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76.4488390316927</v>
      </c>
      <c r="P74" s="11">
        <f t="shared" si="4"/>
        <v>78.030899713742144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81.130299631516479</v>
      </c>
      <c r="P75" s="11">
        <f t="shared" si="4"/>
        <v>78.789569331604582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78.798720910652264</v>
      </c>
      <c r="P76" s="11">
        <f t="shared" si="4"/>
        <v>79.964510271084379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78.972072808382777</v>
      </c>
      <c r="P77" s="11">
        <f t="shared" si="4"/>
        <v>78.885396859517527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83.418400920989455</v>
      </c>
      <c r="P78" s="11">
        <f t="shared" si="4"/>
        <v>81.195236864686109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82.383976857094794</v>
      </c>
      <c r="P79" s="11">
        <f t="shared" si="4"/>
        <v>82.901188889042118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84.080983999246442</v>
      </c>
      <c r="P80" s="11">
        <f t="shared" si="4"/>
        <v>83.232480428170618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81.056485283483966</v>
      </c>
      <c r="P81" s="11">
        <f t="shared" si="4"/>
        <v>82.568734641365211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80.901399715376087</v>
      </c>
      <c r="P82" s="11">
        <f t="shared" si="4"/>
        <v>80.978942499430019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82.127825158059721</v>
      </c>
      <c r="P83" s="11">
        <f t="shared" si="4"/>
        <v>81.514612436717897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82.322948926229174</v>
      </c>
      <c r="P84" s="11">
        <f t="shared" si="4"/>
        <v>82.225387042144447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80.219635528621041</v>
      </c>
      <c r="P85" s="11">
        <f t="shared" si="4"/>
        <v>81.271292227425107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78.92542117662758</v>
      </c>
      <c r="P86" s="11">
        <f t="shared" si="4"/>
        <v>79.572528352624317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81.309055882409424</v>
      </c>
      <c r="P87" s="11">
        <f t="shared" si="4"/>
        <v>80.117238529518502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81.721426590076959</v>
      </c>
      <c r="P88" s="11">
        <f t="shared" si="4"/>
        <v>81.515241236243185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84.237975122252635</v>
      </c>
      <c r="P89" s="11">
        <f t="shared" si="4"/>
        <v>82.979700856164797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86.413841741027298</v>
      </c>
      <c r="P90" s="11">
        <f t="shared" si="4"/>
        <v>85.325908431639959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85.612582752081536</v>
      </c>
      <c r="P91" s="11">
        <f t="shared" si="4"/>
        <v>86.013212246554417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76.443730057367432</v>
      </c>
      <c r="P92" s="11">
        <f t="shared" si="4"/>
        <v>81.028156404724484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85.59015388618009</v>
      </c>
      <c r="P93" s="11">
        <f t="shared" si="4"/>
        <v>81.016941971773761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82.706267944111971</v>
      </c>
      <c r="P94" s="11">
        <f t="shared" si="4"/>
        <v>84.148210915146024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80.409512886013502</v>
      </c>
      <c r="P95" s="11">
        <f t="shared" si="4"/>
        <v>81.55789041506273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74.537064039857256</v>
      </c>
      <c r="P96" s="11">
        <f t="shared" si="4"/>
        <v>77.473288462935386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66.784386937016691</v>
      </c>
      <c r="P97" s="11">
        <f t="shared" si="4"/>
        <v>70.660725488436981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74.485962789525317</v>
      </c>
      <c r="P98" s="11">
        <f t="shared" si="4"/>
        <v>70.635174863271004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76.042707994504411</v>
      </c>
      <c r="P99" s="11">
        <f t="shared" si="4"/>
        <v>75.264335392014857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76.098681719620899</v>
      </c>
      <c r="P100" s="11">
        <f t="shared" si="4"/>
        <v>76.070694857062648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77.78158490961394</v>
      </c>
      <c r="P101" s="11">
        <f t="shared" si="4"/>
        <v>76.940133314617412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76.670847278440959</v>
      </c>
      <c r="P102" s="11">
        <f t="shared" si="4"/>
        <v>77.22621609402745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78.190534587982015</v>
      </c>
      <c r="P103" s="11">
        <f t="shared" si="4"/>
        <v>77.43069093321148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72.884118636035794</v>
      </c>
      <c r="P104" s="11">
        <f t="shared" ref="P104:P149" si="14">AVERAGE(O103:O104)</f>
        <v>75.537326612008911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74.997935923562835</v>
      </c>
      <c r="P105" s="11">
        <f t="shared" si="14"/>
        <v>73.941027279799314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76.696913159478484</v>
      </c>
      <c r="P106" s="11">
        <f t="shared" si="14"/>
        <v>75.847424541520667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74.634743105035881</v>
      </c>
      <c r="P107" s="11">
        <f t="shared" si="14"/>
        <v>75.66582813225719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76.672622143945119</v>
      </c>
      <c r="P108" s="11">
        <f t="shared" si="14"/>
        <v>75.6536826244905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75.956441046147162</v>
      </c>
      <c r="P109" s="11">
        <f t="shared" si="14"/>
        <v>76.314531595046134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75.594937518611374</v>
      </c>
      <c r="P110" s="11">
        <f t="shared" si="14"/>
        <v>75.775689282379261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75.087448270964671</v>
      </c>
      <c r="P111" s="11">
        <f t="shared" si="14"/>
        <v>75.341192894788023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74.331699788157295</v>
      </c>
      <c r="P112" s="11">
        <f t="shared" si="14"/>
        <v>74.709574029560983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74.542478825414079</v>
      </c>
      <c r="P113" s="11">
        <f t="shared" si="14"/>
        <v>74.43708930678568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72.757714618563782</v>
      </c>
      <c r="P114" s="11">
        <f t="shared" si="14"/>
        <v>73.65009672198893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73.222872744641833</v>
      </c>
      <c r="P115" s="11">
        <f t="shared" si="14"/>
        <v>72.990293681602807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76.734259657619674</v>
      </c>
      <c r="P116" s="11">
        <f t="shared" si="14"/>
        <v>74.978566201130747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74.075398478488566</v>
      </c>
      <c r="P117" s="11">
        <f t="shared" si="14"/>
        <v>75.404829068054113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75.350685278660791</v>
      </c>
      <c r="P118" s="11">
        <f t="shared" si="14"/>
        <v>74.713041878574671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76.908636297644861</v>
      </c>
      <c r="P119" s="11">
        <f t="shared" si="14"/>
        <v>76.129660788152819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80.004974132094901</v>
      </c>
      <c r="P120" s="11">
        <f t="shared" si="14"/>
        <v>78.456805214869888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79.153081660802513</v>
      </c>
      <c r="P121" s="11">
        <f t="shared" si="14"/>
        <v>79.579027896448707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78.473160498049651</v>
      </c>
      <c r="P122" s="11">
        <f t="shared" si="14"/>
        <v>78.813121079426082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78.693230250045559</v>
      </c>
      <c r="P123" s="11">
        <f t="shared" si="14"/>
        <v>78.583195374047605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78.575087430340744</v>
      </c>
      <c r="P124" s="11">
        <f t="shared" si="14"/>
        <v>78.634158840193152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81.466476177580503</v>
      </c>
      <c r="P125" s="11">
        <f t="shared" si="14"/>
        <v>80.020781803960631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78.683019536998373</v>
      </c>
      <c r="P126" s="11">
        <f t="shared" si="14"/>
        <v>80.074747857289438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79.043059111452067</v>
      </c>
      <c r="P127" s="11">
        <f t="shared" si="14"/>
        <v>78.863039324225213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79.849752155093029</v>
      </c>
      <c r="P128" s="11">
        <f t="shared" si="14"/>
        <v>79.446405633272548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78.985722509151898</v>
      </c>
      <c r="P129" s="11">
        <f t="shared" si="14"/>
        <v>79.417737332122471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81.424420779576963</v>
      </c>
      <c r="P130" s="11">
        <f t="shared" si="14"/>
        <v>80.205071644364438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81.76844273061252</v>
      </c>
      <c r="P131" s="11">
        <f t="shared" si="14"/>
        <v>81.596431755094741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80.992196368299162</v>
      </c>
      <c r="P132" s="11">
        <f t="shared" si="14"/>
        <v>81.380319549455834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79.895547334994816</v>
      </c>
      <c r="P133" s="11">
        <f t="shared" si="14"/>
        <v>80.443871851646989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80.718615889405925</v>
      </c>
      <c r="P134" s="11">
        <f t="shared" si="14"/>
        <v>80.307081612200363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78.758871697417931</v>
      </c>
      <c r="P135" s="11">
        <f t="shared" si="14"/>
        <v>79.738743793411928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73.324106026133009</v>
      </c>
      <c r="P136" s="11">
        <f t="shared" si="14"/>
        <v>76.041488861775463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76.681906944226796</v>
      </c>
      <c r="P137" s="11">
        <f t="shared" si="14"/>
        <v>75.003006485179895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79.107614194660513</v>
      </c>
      <c r="P138" s="11">
        <f t="shared" si="14"/>
        <v>77.894760569443662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71.742653270065048</v>
      </c>
      <c r="P139" s="11">
        <f t="shared" si="14"/>
        <v>75.425133732362781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79.161754294075706</v>
      </c>
      <c r="P140" s="11">
        <f t="shared" si="14"/>
        <v>75.45220378207037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75.130252190837851</v>
      </c>
      <c r="P141" s="11">
        <f t="shared" si="14"/>
        <v>77.146003242456771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70.863804668540581</v>
      </c>
      <c r="P142" s="11">
        <f t="shared" si="14"/>
        <v>72.997028429689209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76.588398813852635</v>
      </c>
      <c r="P143" s="11">
        <f t="shared" si="14"/>
        <v>73.726101741196601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78.48454208120414</v>
      </c>
      <c r="P144" s="11">
        <f t="shared" si="14"/>
        <v>77.536470447528387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79.120145945974457</v>
      </c>
      <c r="P145" s="11">
        <f t="shared" si="14"/>
        <v>78.802344013589305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79.593318251715644</v>
      </c>
      <c r="P146" s="11">
        <f t="shared" si="14"/>
        <v>79.356732098845043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81.776943005738744</v>
      </c>
      <c r="P147" s="11">
        <f t="shared" si="14"/>
        <v>80.685130628727194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84.682243442658191</v>
      </c>
      <c r="P148" s="11">
        <f t="shared" si="14"/>
        <v>83.229593224198467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85.399609151055785</v>
      </c>
      <c r="P149" s="11">
        <f t="shared" si="14"/>
        <v>85.040926296856981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85.540485072588268</v>
      </c>
      <c r="P150" s="11">
        <f t="shared" ref="P150" si="24">AVERAGE(O149:O150)</f>
        <v>85.470047111822026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83.83276070297434</v>
      </c>
      <c r="P151" s="11">
        <f t="shared" ref="P151" si="34">AVERAGE(O150:O151)</f>
        <v>84.686622887781311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  <row r="152" spans="1:57">
      <c r="A152" s="3">
        <v>44927</v>
      </c>
      <c r="B152" s="8">
        <v>7.8738442232999999</v>
      </c>
      <c r="C152" s="8" t="s">
        <v>4</v>
      </c>
      <c r="D152" s="11">
        <f t="shared" ref="D152" si="40">AVERAGE(B151:B152)</f>
        <v>8.5058756112499996</v>
      </c>
      <c r="E152" s="12">
        <v>8.1905456598999997</v>
      </c>
      <c r="F152" s="8" t="s">
        <v>4</v>
      </c>
      <c r="G152" s="11">
        <f t="shared" ref="G152" si="41">AVERAGE(E151:E152)</f>
        <v>8.555244609999999</v>
      </c>
      <c r="H152" s="12">
        <v>-13.8595856487</v>
      </c>
      <c r="I152" s="8" t="s">
        <v>4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82.676650767991234</v>
      </c>
      <c r="P152" s="11">
        <f t="shared" ref="P152" si="44">AVERAGE(O151:O152)</f>
        <v>83.254705735482787</v>
      </c>
      <c r="Q152" s="12">
        <v>6.2019684193</v>
      </c>
      <c r="R152" s="8" t="s">
        <v>4</v>
      </c>
      <c r="S152" s="11">
        <f t="shared" ref="S152" si="45">AVERAGE(Q151:Q152)</f>
        <v>6.1417250369000005</v>
      </c>
      <c r="T152" s="12">
        <v>21.295184821700001</v>
      </c>
      <c r="U152" s="8" t="s">
        <v>4</v>
      </c>
      <c r="V152" s="11">
        <f t="shared" ref="V152" si="46">AVERAGE(T151:T152)</f>
        <v>41.320312345750004</v>
      </c>
      <c r="W152" s="12">
        <v>-4.2837901177999997</v>
      </c>
      <c r="X152" s="8" t="s">
        <v>4</v>
      </c>
      <c r="Y152" s="11">
        <f t="shared" ref="Y152" si="47">AVERAGE(W151:W152)</f>
        <v>-5.7598082095000001</v>
      </c>
      <c r="Z152" s="12">
        <v>-1.4034285747999999</v>
      </c>
      <c r="AA152" s="8" t="s">
        <v>4</v>
      </c>
      <c r="AB152" s="11">
        <f t="shared" ref="AB152" si="48">AVERAGE(Z151:Z152)</f>
        <v>-5.8826574201000001</v>
      </c>
      <c r="AC152" s="12">
        <v>-11.6623843129</v>
      </c>
      <c r="AD152" s="8" t="s">
        <v>4</v>
      </c>
      <c r="AE152" s="11">
        <f t="shared" ref="AE152" si="49">AVERAGE(AC151:AC152)</f>
        <v>-11.78559405835</v>
      </c>
      <c r="AF152" s="12">
        <v>33.038102076300007</v>
      </c>
      <c r="AG152" s="8" t="s">
        <v>4</v>
      </c>
      <c r="AH152" s="8">
        <v>44.117788002200001</v>
      </c>
      <c r="AI152" s="8" t="s">
        <v>4</v>
      </c>
      <c r="AJ152" s="8">
        <v>22.389321903399999</v>
      </c>
      <c r="AK152" s="8" t="s">
        <v>4</v>
      </c>
      <c r="AL152" s="8">
        <v>20.7792365249</v>
      </c>
      <c r="AM152" s="8" t="s">
        <v>4</v>
      </c>
      <c r="AN152" s="8">
        <v>26.2575519566</v>
      </c>
      <c r="AO152" s="8" t="s">
        <v>4</v>
      </c>
      <c r="AP152" s="8">
        <v>1.158613852</v>
      </c>
      <c r="AQ152" s="8" t="s">
        <v>4</v>
      </c>
      <c r="AR152" s="8">
        <v>13.197398889</v>
      </c>
      <c r="AS152" s="8" t="s">
        <v>4</v>
      </c>
      <c r="AT152" s="8">
        <v>42.106953811099999</v>
      </c>
      <c r="AU152" s="8">
        <v>42.106953811099999</v>
      </c>
      <c r="AV152" s="8">
        <v>14.0693252061</v>
      </c>
      <c r="AW152" s="8" t="s">
        <v>4</v>
      </c>
      <c r="AX152" s="8">
        <v>15.4643475564</v>
      </c>
      <c r="AY152" s="8" t="s">
        <v>4</v>
      </c>
      <c r="AZ152" s="8">
        <v>22.083149411099999</v>
      </c>
      <c r="BA152" s="8" t="s">
        <v>4</v>
      </c>
      <c r="BB152" s="8">
        <v>0.52909038389999996</v>
      </c>
      <c r="BC152" s="8" t="s">
        <v>4</v>
      </c>
      <c r="BD152" s="8">
        <v>5.7471336310999996</v>
      </c>
      <c r="BE152" s="8" t="s">
        <v>4</v>
      </c>
    </row>
    <row r="153" spans="1:57">
      <c r="A153" s="3">
        <v>45017</v>
      </c>
      <c r="B153" s="8">
        <v>12.136640351900001</v>
      </c>
      <c r="C153" s="8" t="s">
        <v>4</v>
      </c>
      <c r="D153" s="11">
        <f t="shared" ref="D153" si="50">AVERAGE(B152:B153)</f>
        <v>10.0052422876</v>
      </c>
      <c r="E153" s="12">
        <v>8.2610718891000001</v>
      </c>
      <c r="F153" s="8" t="s">
        <v>4</v>
      </c>
      <c r="G153" s="11">
        <f t="shared" ref="G153" si="51">AVERAGE(E152:E153)</f>
        <v>8.225808774499999</v>
      </c>
      <c r="H153" s="12">
        <v>-3.9859235422000001</v>
      </c>
      <c r="I153" s="8" t="s">
        <v>4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83.589372997526809</v>
      </c>
      <c r="P153" s="11">
        <f t="shared" ref="P153" si="54">AVERAGE(O152:O153)</f>
        <v>83.133011882759021</v>
      </c>
      <c r="Q153" s="12">
        <v>-1.3260463188</v>
      </c>
      <c r="R153" s="8" t="s">
        <v>4</v>
      </c>
      <c r="S153" s="11">
        <f t="shared" ref="S153" si="55">AVERAGE(Q152:Q153)</f>
        <v>2.4379610502500002</v>
      </c>
      <c r="T153" s="12">
        <v>5.9167098312000004</v>
      </c>
      <c r="U153" s="8" t="s">
        <v>4</v>
      </c>
      <c r="V153" s="11">
        <f t="shared" ref="V153" si="56">AVERAGE(T152:T153)</f>
        <v>13.60594732645</v>
      </c>
      <c r="W153" s="12">
        <v>-2.2959590268999999</v>
      </c>
      <c r="X153" s="8" t="s">
        <v>4</v>
      </c>
      <c r="Y153" s="11">
        <f t="shared" ref="Y153" si="57">AVERAGE(W152:W153)</f>
        <v>-3.2898745723499996</v>
      </c>
      <c r="Z153" s="12">
        <v>-3.5526066062999999</v>
      </c>
      <c r="AA153" s="8" t="s">
        <v>4</v>
      </c>
      <c r="AB153" s="11">
        <f t="shared" ref="AB153" si="58">AVERAGE(Z152:Z153)</f>
        <v>-2.4780175905499999</v>
      </c>
      <c r="AC153" s="12">
        <v>-9.0527536022999993</v>
      </c>
      <c r="AD153" s="8" t="s">
        <v>4</v>
      </c>
      <c r="AE153" s="11">
        <f t="shared" ref="AE153" si="59">AVERAGE(AC152:AC153)</f>
        <v>-10.3575689576</v>
      </c>
      <c r="AF153" s="12">
        <v>32.886550929699993</v>
      </c>
      <c r="AG153" s="8" t="s">
        <v>4</v>
      </c>
      <c r="AH153" s="8">
        <v>40.0512229132</v>
      </c>
      <c r="AI153" s="8" t="s">
        <v>4</v>
      </c>
      <c r="AJ153" s="8">
        <v>21.600947126000001</v>
      </c>
      <c r="AK153" s="8" t="s">
        <v>4</v>
      </c>
      <c r="AL153" s="8">
        <v>17.891933009799999</v>
      </c>
      <c r="AM153" s="8" t="s">
        <v>4</v>
      </c>
      <c r="AN153" s="8">
        <v>4.1337664294999996</v>
      </c>
      <c r="AO153" s="8" t="s">
        <v>4</v>
      </c>
      <c r="AP153" s="8">
        <v>1.3616887365999999</v>
      </c>
      <c r="AQ153" s="8" t="s">
        <v>4</v>
      </c>
      <c r="AR153" s="8">
        <v>36.577178524899999</v>
      </c>
      <c r="AS153" s="8" t="s">
        <v>4</v>
      </c>
      <c r="AT153" s="8">
        <v>38.866827387400001</v>
      </c>
      <c r="AU153" s="8">
        <v>38.866827387400001</v>
      </c>
      <c r="AV153" s="8">
        <v>16.261338007300001</v>
      </c>
      <c r="AW153" s="8" t="s">
        <v>4</v>
      </c>
      <c r="AX153" s="8">
        <v>14.3308834664</v>
      </c>
      <c r="AY153" s="8" t="s">
        <v>4</v>
      </c>
      <c r="AZ153" s="8">
        <v>3.0277431066</v>
      </c>
      <c r="BA153" s="8" t="s">
        <v>4</v>
      </c>
      <c r="BB153" s="8">
        <v>0.36547945199999998</v>
      </c>
      <c r="BC153" s="8" t="s">
        <v>4</v>
      </c>
      <c r="BD153" s="8">
        <v>27.147728579900001</v>
      </c>
      <c r="BE153" s="8" t="s">
        <v>4</v>
      </c>
    </row>
    <row r="154" spans="1:57">
      <c r="A154" s="3">
        <v>45108</v>
      </c>
      <c r="B154" s="8">
        <v>13.1548576692</v>
      </c>
      <c r="C154" s="8" t="s">
        <v>4</v>
      </c>
      <c r="D154" s="11">
        <f t="shared" ref="D154" si="60">AVERAGE(B153:B154)</f>
        <v>12.64574901055</v>
      </c>
      <c r="E154" s="12">
        <v>8.8620319544000008</v>
      </c>
      <c r="F154" s="8" t="s">
        <v>4</v>
      </c>
      <c r="G154" s="11">
        <f t="shared" ref="G154" si="61">AVERAGE(E153:E154)</f>
        <v>8.5615519217500005</v>
      </c>
      <c r="H154" s="12">
        <v>-10.7623359588</v>
      </c>
      <c r="I154" s="8" t="s">
        <v>4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82.904107879940113</v>
      </c>
      <c r="P154" s="11">
        <f t="shared" ref="P154" si="64">AVERAGE(O153:O154)</f>
        <v>83.246740438733468</v>
      </c>
      <c r="Q154" s="12">
        <v>5.9830063338999997</v>
      </c>
      <c r="R154" s="8" t="s">
        <v>4</v>
      </c>
      <c r="S154" s="11">
        <f t="shared" ref="S154" si="65">AVERAGE(Q153:Q154)</f>
        <v>2.3284800075499996</v>
      </c>
      <c r="T154" s="12">
        <v>-6.9847139277999997</v>
      </c>
      <c r="U154" s="8" t="s">
        <v>4</v>
      </c>
      <c r="V154" s="11">
        <f t="shared" ref="V154" si="66">AVERAGE(T153:T154)</f>
        <v>-0.53400204829999964</v>
      </c>
      <c r="W154" s="12">
        <v>-5.8954897668999999</v>
      </c>
      <c r="X154" s="8" t="s">
        <v>4</v>
      </c>
      <c r="Y154" s="11">
        <f t="shared" ref="Y154" si="67">AVERAGE(W153:W154)</f>
        <v>-4.0957243968999997</v>
      </c>
      <c r="Z154" s="12">
        <v>-6.2034350915000003</v>
      </c>
      <c r="AA154" s="8" t="s">
        <v>4</v>
      </c>
      <c r="AB154" s="11">
        <f t="shared" ref="AB154" si="68">AVERAGE(Z153:Z154)</f>
        <v>-4.8780208489000003</v>
      </c>
      <c r="AC154" s="12">
        <v>-7.6620106904999998</v>
      </c>
      <c r="AD154" s="8" t="s">
        <v>4</v>
      </c>
      <c r="AE154" s="11">
        <f t="shared" ref="AE154" si="69">AVERAGE(AC153:AC154)</f>
        <v>-8.3573821463999991</v>
      </c>
      <c r="AF154" s="12">
        <v>37.833861190100002</v>
      </c>
      <c r="AG154" s="8" t="s">
        <v>4</v>
      </c>
      <c r="AH154" s="8">
        <v>48.298133525600001</v>
      </c>
      <c r="AI154" s="8" t="s">
        <v>4</v>
      </c>
      <c r="AJ154" s="8">
        <v>21.481895573300001</v>
      </c>
      <c r="AK154" s="8" t="s">
        <v>4</v>
      </c>
      <c r="AL154" s="8">
        <v>9.5393735851999999</v>
      </c>
      <c r="AM154" s="8" t="s">
        <v>4</v>
      </c>
      <c r="AN154" s="8">
        <v>15.7747292235</v>
      </c>
      <c r="AO154" s="8" t="s">
        <v>4</v>
      </c>
      <c r="AP154" s="8">
        <v>2.5939289046999998</v>
      </c>
      <c r="AQ154" s="8" t="s">
        <v>4</v>
      </c>
      <c r="AR154" s="8">
        <v>21.747772875399999</v>
      </c>
      <c r="AS154" s="8" t="s">
        <v>4</v>
      </c>
      <c r="AT154" s="8">
        <v>45.388965351000003</v>
      </c>
      <c r="AU154" s="8">
        <v>45.388965351000003</v>
      </c>
      <c r="AV154" s="8">
        <v>14.591191110600001</v>
      </c>
      <c r="AW154" s="8" t="s">
        <v>4</v>
      </c>
      <c r="AX154" s="8">
        <v>7.1988287872000001</v>
      </c>
      <c r="AY154" s="8" t="s">
        <v>4</v>
      </c>
      <c r="AZ154" s="8">
        <v>12.3514783837</v>
      </c>
      <c r="BA154" s="8" t="s">
        <v>4</v>
      </c>
      <c r="BB154" s="8">
        <v>9.5054210599999994E-2</v>
      </c>
      <c r="BC154" s="8" t="s">
        <v>4</v>
      </c>
      <c r="BD154" s="8">
        <v>20.374482156700001</v>
      </c>
      <c r="BE154" s="8" t="s">
        <v>4</v>
      </c>
    </row>
    <row r="155" spans="1:57">
      <c r="A155" s="3">
        <v>45200</v>
      </c>
      <c r="B155" s="8">
        <v>12.1098073412</v>
      </c>
      <c r="C155" s="8" t="s">
        <v>4</v>
      </c>
      <c r="D155" s="11">
        <f t="shared" ref="D155" si="70">AVERAGE(B154:B155)</f>
        <v>12.632332505200001</v>
      </c>
      <c r="E155" s="12">
        <v>8.6751527959000008</v>
      </c>
      <c r="F155" s="8" t="s">
        <v>4</v>
      </c>
      <c r="G155" s="11">
        <f t="shared" ref="G155" si="71">AVERAGE(E154:E155)</f>
        <v>8.7685923751499999</v>
      </c>
      <c r="H155" s="12">
        <v>-18.226033126400001</v>
      </c>
      <c r="I155" s="8" t="s">
        <v>4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82.112326891179464</v>
      </c>
      <c r="P155" s="11">
        <f t="shared" ref="P155" si="74">AVERAGE(O154:O155)</f>
        <v>82.508217385559789</v>
      </c>
      <c r="Q155" s="12">
        <v>7.4706738329000002</v>
      </c>
      <c r="R155" s="8" t="s">
        <v>4</v>
      </c>
      <c r="S155" s="11">
        <f t="shared" ref="S155" si="75">AVERAGE(Q154:Q155)</f>
        <v>6.7268400833999999</v>
      </c>
      <c r="T155" s="12">
        <v>5.0421296284999997</v>
      </c>
      <c r="U155" s="8" t="s">
        <v>4</v>
      </c>
      <c r="V155" s="11">
        <f t="shared" ref="V155" si="76">AVERAGE(T154:T155)</f>
        <v>-0.97129214964999999</v>
      </c>
      <c r="W155" s="12">
        <v>-1.9499109615000001</v>
      </c>
      <c r="X155" s="8" t="s">
        <v>4</v>
      </c>
      <c r="Y155" s="11">
        <f t="shared" ref="Y155" si="77">AVERAGE(W154:W155)</f>
        <v>-3.9227003641999998</v>
      </c>
      <c r="Z155" s="12">
        <v>-6.2569689158999999</v>
      </c>
      <c r="AA155" s="8" t="s">
        <v>4</v>
      </c>
      <c r="AB155" s="11">
        <f t="shared" ref="AB155" si="78">AVERAGE(Z154:Z155)</f>
        <v>-6.2302020037000005</v>
      </c>
      <c r="AC155" s="12">
        <v>-3.2764833293</v>
      </c>
      <c r="AD155" s="8" t="s">
        <v>4</v>
      </c>
      <c r="AE155" s="11">
        <f t="shared" ref="AE155" si="79">AVERAGE(AC154:AC155)</f>
        <v>-5.4692470099000001</v>
      </c>
      <c r="AF155" s="12">
        <v>35.468834688200005</v>
      </c>
      <c r="AG155" s="8" t="s">
        <v>4</v>
      </c>
      <c r="AH155" s="8">
        <v>60.351094507600003</v>
      </c>
      <c r="AI155" s="8" t="s">
        <v>4</v>
      </c>
      <c r="AJ155" s="8">
        <v>40.091178067400001</v>
      </c>
      <c r="AK155" s="8" t="s">
        <v>4</v>
      </c>
      <c r="AL155" s="8">
        <v>26.248159262600002</v>
      </c>
      <c r="AM155" s="8" t="s">
        <v>4</v>
      </c>
      <c r="AN155" s="8">
        <v>23.7102393714</v>
      </c>
      <c r="AO155" s="8" t="s">
        <v>4</v>
      </c>
      <c r="AP155" s="8">
        <v>4.0885094637000003</v>
      </c>
      <c r="AQ155" s="8" t="s">
        <v>4</v>
      </c>
      <c r="AR155" s="8">
        <v>6.2447393046000004</v>
      </c>
      <c r="AS155" s="8" t="s">
        <v>4</v>
      </c>
      <c r="AT155" s="8">
        <v>57.799300654200003</v>
      </c>
      <c r="AU155" s="8">
        <v>57.799300654200003</v>
      </c>
      <c r="AV155" s="8">
        <v>11.700221313</v>
      </c>
      <c r="AW155" s="8" t="s">
        <v>4</v>
      </c>
      <c r="AX155" s="8">
        <v>5.1494698565999997</v>
      </c>
      <c r="AY155" s="8" t="s">
        <v>4</v>
      </c>
      <c r="AZ155" s="8">
        <v>18.628202615300001</v>
      </c>
      <c r="BA155" s="8" t="s">
        <v>4</v>
      </c>
      <c r="BB155" s="8">
        <v>1.5870938536000001</v>
      </c>
      <c r="BC155" s="8" t="s">
        <v>4</v>
      </c>
      <c r="BD155" s="8">
        <v>5.1357117070999996</v>
      </c>
      <c r="BE155" s="8" t="s">
        <v>4</v>
      </c>
    </row>
    <row r="156" spans="1:57">
      <c r="A156" s="3">
        <v>45292</v>
      </c>
      <c r="B156" s="8">
        <v>12.5493082145</v>
      </c>
      <c r="C156" s="8" t="s">
        <v>4</v>
      </c>
      <c r="D156" s="11">
        <f t="shared" ref="D156" si="80">AVERAGE(B155:B156)</f>
        <v>12.329557777849999</v>
      </c>
      <c r="E156" s="12">
        <v>9.0822170600999996</v>
      </c>
      <c r="F156" s="8" t="s">
        <v>4</v>
      </c>
      <c r="G156" s="11">
        <f t="shared" ref="G156" si="81">AVERAGE(E155:E156)</f>
        <v>8.8786849280000002</v>
      </c>
      <c r="H156" s="12">
        <v>-14.3045912126</v>
      </c>
      <c r="I156" s="8" t="s">
        <v>4</v>
      </c>
      <c r="J156" s="11">
        <f t="shared" ref="J156" si="82">AVERAGE(H155:H156)</f>
        <v>-16.2653121695</v>
      </c>
      <c r="K156" s="12">
        <v>-1.7868787732</v>
      </c>
      <c r="L156" s="8">
        <v>-1.2312883582</v>
      </c>
      <c r="M156" s="11">
        <f t="shared" ref="M156" si="83">AVERAGE(L155:L156)</f>
        <v>-3.0337746807000006</v>
      </c>
      <c r="N156" s="12">
        <v>81.944178839700001</v>
      </c>
      <c r="O156" s="8">
        <v>81.869382407811898</v>
      </c>
      <c r="P156" s="11">
        <f t="shared" ref="P156" si="84">AVERAGE(O155:O156)</f>
        <v>81.990854649495674</v>
      </c>
      <c r="Q156" s="12">
        <v>10.790075057299999</v>
      </c>
      <c r="R156" s="8" t="s">
        <v>4</v>
      </c>
      <c r="S156" s="11">
        <f t="shared" ref="S156" si="85">AVERAGE(Q155:Q156)</f>
        <v>9.1303744450999993</v>
      </c>
      <c r="T156" s="12">
        <v>10.8444824637</v>
      </c>
      <c r="U156" s="8" t="s">
        <v>4</v>
      </c>
      <c r="V156" s="11">
        <f t="shared" ref="V156" si="86">AVERAGE(T155:T156)</f>
        <v>7.9433060461</v>
      </c>
      <c r="W156" s="12">
        <v>0.57524990009999999</v>
      </c>
      <c r="X156" s="8" t="s">
        <v>4</v>
      </c>
      <c r="Y156" s="11">
        <f t="shared" ref="Y156" si="87">AVERAGE(W155:W156)</f>
        <v>-0.68733053070000005</v>
      </c>
      <c r="Z156" s="12">
        <v>-2.5628305673999998</v>
      </c>
      <c r="AA156" s="8" t="s">
        <v>4</v>
      </c>
      <c r="AB156" s="11">
        <f t="shared" ref="AB156" si="88">AVERAGE(Z155:Z156)</f>
        <v>-4.4098997416499994</v>
      </c>
      <c r="AC156" s="12">
        <v>-2.3294031523999998</v>
      </c>
      <c r="AD156" s="8" t="s">
        <v>4</v>
      </c>
      <c r="AE156" s="11">
        <f t="shared" ref="AE156" si="89">AVERAGE(AC155:AC156)</f>
        <v>-2.8029432408499999</v>
      </c>
      <c r="AF156" s="12">
        <v>36.292954532800003</v>
      </c>
      <c r="AG156" s="8" t="s">
        <v>4</v>
      </c>
      <c r="AH156" s="8">
        <v>61.069378233199998</v>
      </c>
      <c r="AI156" s="8" t="s">
        <v>4</v>
      </c>
      <c r="AJ156" s="8">
        <v>30.278154685899999</v>
      </c>
      <c r="AK156" s="8" t="s">
        <v>4</v>
      </c>
      <c r="AL156" s="8">
        <v>21.129935921600001</v>
      </c>
      <c r="AM156" s="8" t="s">
        <v>4</v>
      </c>
      <c r="AN156" s="8">
        <v>21.310564111000001</v>
      </c>
      <c r="AO156" s="8" t="s">
        <v>4</v>
      </c>
      <c r="AP156" s="8">
        <v>2.1966857149000001</v>
      </c>
      <c r="AQ156" s="8" t="s">
        <v>4</v>
      </c>
      <c r="AR156" s="8">
        <v>8.6304454436999993</v>
      </c>
      <c r="AS156" s="8" t="s">
        <v>4</v>
      </c>
      <c r="AT156" s="8">
        <v>59.084705584600002</v>
      </c>
      <c r="AU156" s="8">
        <v>59.084705584600002</v>
      </c>
      <c r="AV156" s="8">
        <v>10.218985535</v>
      </c>
      <c r="AW156" s="8" t="s">
        <v>4</v>
      </c>
      <c r="AX156" s="8">
        <v>2.5838093197999998</v>
      </c>
      <c r="AY156" s="8" t="s">
        <v>4</v>
      </c>
      <c r="AZ156" s="8">
        <v>19.425305232900001</v>
      </c>
      <c r="BA156" s="8" t="s">
        <v>4</v>
      </c>
      <c r="BB156" s="8">
        <v>0.86560489330000001</v>
      </c>
      <c r="BC156" s="8" t="s">
        <v>4</v>
      </c>
      <c r="BD156" s="8">
        <v>7.8215894341999999</v>
      </c>
      <c r="BE156" s="8" t="s">
        <v>4</v>
      </c>
    </row>
    <row r="157" spans="1:57">
      <c r="A157" s="3">
        <v>45383</v>
      </c>
      <c r="B157" s="8">
        <v>13.551735623900001</v>
      </c>
      <c r="C157" s="8" t="s">
        <v>4</v>
      </c>
      <c r="D157" s="11">
        <f t="shared" ref="D157" si="90">AVERAGE(B156:B157)</f>
        <v>13.050521919200001</v>
      </c>
      <c r="E157" s="12">
        <v>8.6082223027999998</v>
      </c>
      <c r="F157" s="8" t="s">
        <v>4</v>
      </c>
      <c r="G157" s="11">
        <f t="shared" ref="G157" si="91">AVERAGE(E156:E157)</f>
        <v>8.8452196814500006</v>
      </c>
      <c r="H157" s="12">
        <v>-9.7034449753000001</v>
      </c>
      <c r="I157" s="8" t="s">
        <v>4</v>
      </c>
      <c r="J157" s="11">
        <f t="shared" ref="J157" si="92">AVERAGE(H156:H157)</f>
        <v>-12.00401809395</v>
      </c>
      <c r="K157" s="12">
        <v>-0.83867149949999997</v>
      </c>
      <c r="L157" s="8">
        <v>-4.9106573134999998</v>
      </c>
      <c r="M157" s="11">
        <f t="shared" ref="M157" si="93">AVERAGE(L156:L157)</f>
        <v>-3.0709728358500001</v>
      </c>
      <c r="N157" s="12">
        <v>81.459503968700005</v>
      </c>
      <c r="O157" s="8">
        <v>81.809844234535021</v>
      </c>
      <c r="P157" s="11">
        <f t="shared" ref="P157" si="94">AVERAGE(O156:O157)</f>
        <v>81.839613321173459</v>
      </c>
      <c r="Q157" s="12">
        <v>3.8523995862999998</v>
      </c>
      <c r="R157" s="8" t="s">
        <v>4</v>
      </c>
      <c r="S157" s="11">
        <f t="shared" ref="S157" si="95">AVERAGE(Q156:Q157)</f>
        <v>7.3212373218</v>
      </c>
      <c r="T157" s="12">
        <v>7.7370519782000002</v>
      </c>
      <c r="U157" s="8" t="s">
        <v>4</v>
      </c>
      <c r="V157" s="11">
        <f t="shared" ref="V157" si="96">AVERAGE(T156:T157)</f>
        <v>9.2907672209500003</v>
      </c>
      <c r="W157" s="12">
        <v>-0.92285871959999999</v>
      </c>
      <c r="X157" s="8" t="s">
        <v>4</v>
      </c>
      <c r="Y157" s="11">
        <f t="shared" ref="Y157" si="97">AVERAGE(W156:W157)</f>
        <v>-0.17380440975</v>
      </c>
      <c r="Z157" s="12">
        <v>-2.3459971031000002</v>
      </c>
      <c r="AA157" s="8" t="s">
        <v>4</v>
      </c>
      <c r="AB157" s="11">
        <f t="shared" ref="AB157" si="98">AVERAGE(Z156:Z157)</f>
        <v>-2.45441383525</v>
      </c>
      <c r="AC157" s="12">
        <v>-2.0609727516</v>
      </c>
      <c r="AD157" s="8" t="s">
        <v>4</v>
      </c>
      <c r="AE157" s="11">
        <f t="shared" ref="AE157" si="99">AVERAGE(AC156:AC157)</f>
        <v>-2.1951879519999999</v>
      </c>
      <c r="AF157" s="12">
        <v>35.332282401300006</v>
      </c>
      <c r="AG157" s="8" t="s">
        <v>4</v>
      </c>
      <c r="AH157" s="8">
        <v>58.293642802299999</v>
      </c>
      <c r="AI157" s="8" t="s">
        <v>4</v>
      </c>
      <c r="AJ157" s="8">
        <v>19.592978920899998</v>
      </c>
      <c r="AK157" s="8" t="s">
        <v>4</v>
      </c>
      <c r="AL157" s="8">
        <v>6.1566855699999996</v>
      </c>
      <c r="AM157" s="8" t="s">
        <v>4</v>
      </c>
      <c r="AN157" s="8">
        <v>10.8487395761</v>
      </c>
      <c r="AO157" s="8" t="s">
        <v>4</v>
      </c>
      <c r="AP157" s="8">
        <v>1.3262643607</v>
      </c>
      <c r="AQ157" s="8" t="s">
        <v>4</v>
      </c>
      <c r="AR157" s="8">
        <v>18.293621639200001</v>
      </c>
      <c r="AS157" s="8" t="s">
        <v>4</v>
      </c>
      <c r="AT157" s="8">
        <v>55.893110933000003</v>
      </c>
      <c r="AU157" s="8">
        <v>55.893110933000003</v>
      </c>
      <c r="AV157" s="8">
        <v>13.463160862500001</v>
      </c>
      <c r="AW157" s="8" t="s">
        <v>4</v>
      </c>
      <c r="AX157" s="8">
        <v>5.6392161789999999</v>
      </c>
      <c r="AY157" s="8" t="s">
        <v>4</v>
      </c>
      <c r="AZ157" s="8">
        <v>8.1674167280999992</v>
      </c>
      <c r="BA157" s="8" t="s">
        <v>4</v>
      </c>
      <c r="BB157" s="8">
        <v>0.33669134109999999</v>
      </c>
      <c r="BC157" s="8" t="s">
        <v>4</v>
      </c>
      <c r="BD157" s="8">
        <v>16.500403956100001</v>
      </c>
      <c r="BE157" s="8" t="s">
        <v>4</v>
      </c>
    </row>
  </sheetData>
  <mergeCells count="26">
    <mergeCell ref="AR6:AS6"/>
    <mergeCell ref="AT5:BE5"/>
    <mergeCell ref="AH6:AI6"/>
    <mergeCell ref="AF5:AG6"/>
    <mergeCell ref="AH5:AS5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J24" sqref="J24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15" width="12.5703125" style="36" customWidth="1"/>
    <col min="16" max="256" width="9.140625" style="36"/>
    <col min="257" max="257" width="17" style="36" customWidth="1"/>
    <col min="258" max="262" width="12.7109375" style="36" customWidth="1"/>
    <col min="263" max="263" width="4.7109375" style="36" customWidth="1"/>
    <col min="264" max="264" width="15.28515625" style="36" customWidth="1"/>
    <col min="265" max="270" width="12.7109375" style="36" customWidth="1"/>
    <col min="271" max="271" width="17.5703125" style="36" customWidth="1"/>
    <col min="272" max="512" width="9.140625" style="36"/>
    <col min="513" max="513" width="17" style="36" customWidth="1"/>
    <col min="514" max="518" width="12.7109375" style="36" customWidth="1"/>
    <col min="519" max="519" width="4.7109375" style="36" customWidth="1"/>
    <col min="520" max="520" width="15.28515625" style="36" customWidth="1"/>
    <col min="521" max="526" width="12.7109375" style="36" customWidth="1"/>
    <col min="527" max="527" width="17.5703125" style="36" customWidth="1"/>
    <col min="528" max="768" width="9.140625" style="36"/>
    <col min="769" max="769" width="17" style="36" customWidth="1"/>
    <col min="770" max="774" width="12.7109375" style="36" customWidth="1"/>
    <col min="775" max="775" width="4.7109375" style="36" customWidth="1"/>
    <col min="776" max="776" width="15.28515625" style="36" customWidth="1"/>
    <col min="777" max="782" width="12.7109375" style="36" customWidth="1"/>
    <col min="783" max="783" width="17.5703125" style="36" customWidth="1"/>
    <col min="784" max="1024" width="9.140625" style="36"/>
    <col min="1025" max="1025" width="17" style="36" customWidth="1"/>
    <col min="1026" max="1030" width="12.7109375" style="36" customWidth="1"/>
    <col min="1031" max="1031" width="4.7109375" style="36" customWidth="1"/>
    <col min="1032" max="1032" width="15.28515625" style="36" customWidth="1"/>
    <col min="1033" max="1038" width="12.7109375" style="36" customWidth="1"/>
    <col min="1039" max="1039" width="17.5703125" style="36" customWidth="1"/>
    <col min="1040" max="1280" width="9.140625" style="36"/>
    <col min="1281" max="1281" width="17" style="36" customWidth="1"/>
    <col min="1282" max="1286" width="12.7109375" style="36" customWidth="1"/>
    <col min="1287" max="1287" width="4.7109375" style="36" customWidth="1"/>
    <col min="1288" max="1288" width="15.28515625" style="36" customWidth="1"/>
    <col min="1289" max="1294" width="12.7109375" style="36" customWidth="1"/>
    <col min="1295" max="1295" width="17.5703125" style="36" customWidth="1"/>
    <col min="1296" max="1536" width="9.140625" style="36"/>
    <col min="1537" max="1537" width="17" style="36" customWidth="1"/>
    <col min="1538" max="1542" width="12.7109375" style="36" customWidth="1"/>
    <col min="1543" max="1543" width="4.7109375" style="36" customWidth="1"/>
    <col min="1544" max="1544" width="15.28515625" style="36" customWidth="1"/>
    <col min="1545" max="1550" width="12.7109375" style="36" customWidth="1"/>
    <col min="1551" max="1551" width="17.5703125" style="36" customWidth="1"/>
    <col min="1552" max="1792" width="9.140625" style="36"/>
    <col min="1793" max="1793" width="17" style="36" customWidth="1"/>
    <col min="1794" max="1798" width="12.7109375" style="36" customWidth="1"/>
    <col min="1799" max="1799" width="4.7109375" style="36" customWidth="1"/>
    <col min="1800" max="1800" width="15.28515625" style="36" customWidth="1"/>
    <col min="1801" max="1806" width="12.7109375" style="36" customWidth="1"/>
    <col min="1807" max="1807" width="17.5703125" style="36" customWidth="1"/>
    <col min="1808" max="2048" width="9.140625" style="36"/>
    <col min="2049" max="2049" width="17" style="36" customWidth="1"/>
    <col min="2050" max="2054" width="12.7109375" style="36" customWidth="1"/>
    <col min="2055" max="2055" width="4.7109375" style="36" customWidth="1"/>
    <col min="2056" max="2056" width="15.28515625" style="36" customWidth="1"/>
    <col min="2057" max="2062" width="12.7109375" style="36" customWidth="1"/>
    <col min="2063" max="2063" width="17.5703125" style="36" customWidth="1"/>
    <col min="2064" max="2304" width="9.140625" style="36"/>
    <col min="2305" max="2305" width="17" style="36" customWidth="1"/>
    <col min="2306" max="2310" width="12.7109375" style="36" customWidth="1"/>
    <col min="2311" max="2311" width="4.7109375" style="36" customWidth="1"/>
    <col min="2312" max="2312" width="15.28515625" style="36" customWidth="1"/>
    <col min="2313" max="2318" width="12.7109375" style="36" customWidth="1"/>
    <col min="2319" max="2319" width="17.5703125" style="36" customWidth="1"/>
    <col min="2320" max="2560" width="9.140625" style="36"/>
    <col min="2561" max="2561" width="17" style="36" customWidth="1"/>
    <col min="2562" max="2566" width="12.7109375" style="36" customWidth="1"/>
    <col min="2567" max="2567" width="4.7109375" style="36" customWidth="1"/>
    <col min="2568" max="2568" width="15.28515625" style="36" customWidth="1"/>
    <col min="2569" max="2574" width="12.7109375" style="36" customWidth="1"/>
    <col min="2575" max="2575" width="17.5703125" style="36" customWidth="1"/>
    <col min="2576" max="2816" width="9.140625" style="36"/>
    <col min="2817" max="2817" width="17" style="36" customWidth="1"/>
    <col min="2818" max="2822" width="12.7109375" style="36" customWidth="1"/>
    <col min="2823" max="2823" width="4.7109375" style="36" customWidth="1"/>
    <col min="2824" max="2824" width="15.28515625" style="36" customWidth="1"/>
    <col min="2825" max="2830" width="12.7109375" style="36" customWidth="1"/>
    <col min="2831" max="2831" width="17.5703125" style="36" customWidth="1"/>
    <col min="2832" max="3072" width="9.140625" style="36"/>
    <col min="3073" max="3073" width="17" style="36" customWidth="1"/>
    <col min="3074" max="3078" width="12.7109375" style="36" customWidth="1"/>
    <col min="3079" max="3079" width="4.7109375" style="36" customWidth="1"/>
    <col min="3080" max="3080" width="15.28515625" style="36" customWidth="1"/>
    <col min="3081" max="3086" width="12.7109375" style="36" customWidth="1"/>
    <col min="3087" max="3087" width="17.5703125" style="36" customWidth="1"/>
    <col min="3088" max="3328" width="9.140625" style="36"/>
    <col min="3329" max="3329" width="17" style="36" customWidth="1"/>
    <col min="3330" max="3334" width="12.7109375" style="36" customWidth="1"/>
    <col min="3335" max="3335" width="4.7109375" style="36" customWidth="1"/>
    <col min="3336" max="3336" width="15.28515625" style="36" customWidth="1"/>
    <col min="3337" max="3342" width="12.7109375" style="36" customWidth="1"/>
    <col min="3343" max="3343" width="17.5703125" style="36" customWidth="1"/>
    <col min="3344" max="3584" width="9.140625" style="36"/>
    <col min="3585" max="3585" width="17" style="36" customWidth="1"/>
    <col min="3586" max="3590" width="12.7109375" style="36" customWidth="1"/>
    <col min="3591" max="3591" width="4.7109375" style="36" customWidth="1"/>
    <col min="3592" max="3592" width="15.28515625" style="36" customWidth="1"/>
    <col min="3593" max="3598" width="12.7109375" style="36" customWidth="1"/>
    <col min="3599" max="3599" width="17.5703125" style="36" customWidth="1"/>
    <col min="3600" max="3840" width="9.140625" style="36"/>
    <col min="3841" max="3841" width="17" style="36" customWidth="1"/>
    <col min="3842" max="3846" width="12.7109375" style="36" customWidth="1"/>
    <col min="3847" max="3847" width="4.7109375" style="36" customWidth="1"/>
    <col min="3848" max="3848" width="15.28515625" style="36" customWidth="1"/>
    <col min="3849" max="3854" width="12.7109375" style="36" customWidth="1"/>
    <col min="3855" max="3855" width="17.5703125" style="36" customWidth="1"/>
    <col min="3856" max="4096" width="9.140625" style="36"/>
    <col min="4097" max="4097" width="17" style="36" customWidth="1"/>
    <col min="4098" max="4102" width="12.7109375" style="36" customWidth="1"/>
    <col min="4103" max="4103" width="4.7109375" style="36" customWidth="1"/>
    <col min="4104" max="4104" width="15.28515625" style="36" customWidth="1"/>
    <col min="4105" max="4110" width="12.7109375" style="36" customWidth="1"/>
    <col min="4111" max="4111" width="17.5703125" style="36" customWidth="1"/>
    <col min="4112" max="4352" width="9.140625" style="36"/>
    <col min="4353" max="4353" width="17" style="36" customWidth="1"/>
    <col min="4354" max="4358" width="12.7109375" style="36" customWidth="1"/>
    <col min="4359" max="4359" width="4.7109375" style="36" customWidth="1"/>
    <col min="4360" max="4360" width="15.28515625" style="36" customWidth="1"/>
    <col min="4361" max="4366" width="12.7109375" style="36" customWidth="1"/>
    <col min="4367" max="4367" width="17.5703125" style="36" customWidth="1"/>
    <col min="4368" max="4608" width="9.140625" style="36"/>
    <col min="4609" max="4609" width="17" style="36" customWidth="1"/>
    <col min="4610" max="4614" width="12.7109375" style="36" customWidth="1"/>
    <col min="4615" max="4615" width="4.7109375" style="36" customWidth="1"/>
    <col min="4616" max="4616" width="15.28515625" style="36" customWidth="1"/>
    <col min="4617" max="4622" width="12.7109375" style="36" customWidth="1"/>
    <col min="4623" max="4623" width="17.5703125" style="36" customWidth="1"/>
    <col min="4624" max="4864" width="9.140625" style="36"/>
    <col min="4865" max="4865" width="17" style="36" customWidth="1"/>
    <col min="4866" max="4870" width="12.7109375" style="36" customWidth="1"/>
    <col min="4871" max="4871" width="4.7109375" style="36" customWidth="1"/>
    <col min="4872" max="4872" width="15.28515625" style="36" customWidth="1"/>
    <col min="4873" max="4878" width="12.7109375" style="36" customWidth="1"/>
    <col min="4879" max="4879" width="17.5703125" style="36" customWidth="1"/>
    <col min="4880" max="5120" width="9.140625" style="36"/>
    <col min="5121" max="5121" width="17" style="36" customWidth="1"/>
    <col min="5122" max="5126" width="12.7109375" style="36" customWidth="1"/>
    <col min="5127" max="5127" width="4.7109375" style="36" customWidth="1"/>
    <col min="5128" max="5128" width="15.28515625" style="36" customWidth="1"/>
    <col min="5129" max="5134" width="12.7109375" style="36" customWidth="1"/>
    <col min="5135" max="5135" width="17.5703125" style="36" customWidth="1"/>
    <col min="5136" max="5376" width="9.140625" style="36"/>
    <col min="5377" max="5377" width="17" style="36" customWidth="1"/>
    <col min="5378" max="5382" width="12.7109375" style="36" customWidth="1"/>
    <col min="5383" max="5383" width="4.7109375" style="36" customWidth="1"/>
    <col min="5384" max="5384" width="15.28515625" style="36" customWidth="1"/>
    <col min="5385" max="5390" width="12.7109375" style="36" customWidth="1"/>
    <col min="5391" max="5391" width="17.5703125" style="36" customWidth="1"/>
    <col min="5392" max="5632" width="9.140625" style="36"/>
    <col min="5633" max="5633" width="17" style="36" customWidth="1"/>
    <col min="5634" max="5638" width="12.7109375" style="36" customWidth="1"/>
    <col min="5639" max="5639" width="4.7109375" style="36" customWidth="1"/>
    <col min="5640" max="5640" width="15.28515625" style="36" customWidth="1"/>
    <col min="5641" max="5646" width="12.7109375" style="36" customWidth="1"/>
    <col min="5647" max="5647" width="17.5703125" style="36" customWidth="1"/>
    <col min="5648" max="5888" width="9.140625" style="36"/>
    <col min="5889" max="5889" width="17" style="36" customWidth="1"/>
    <col min="5890" max="5894" width="12.7109375" style="36" customWidth="1"/>
    <col min="5895" max="5895" width="4.7109375" style="36" customWidth="1"/>
    <col min="5896" max="5896" width="15.28515625" style="36" customWidth="1"/>
    <col min="5897" max="5902" width="12.7109375" style="36" customWidth="1"/>
    <col min="5903" max="5903" width="17.5703125" style="36" customWidth="1"/>
    <col min="5904" max="6144" width="9.140625" style="36"/>
    <col min="6145" max="6145" width="17" style="36" customWidth="1"/>
    <col min="6146" max="6150" width="12.7109375" style="36" customWidth="1"/>
    <col min="6151" max="6151" width="4.7109375" style="36" customWidth="1"/>
    <col min="6152" max="6152" width="15.28515625" style="36" customWidth="1"/>
    <col min="6153" max="6158" width="12.7109375" style="36" customWidth="1"/>
    <col min="6159" max="6159" width="17.5703125" style="36" customWidth="1"/>
    <col min="6160" max="6400" width="9.140625" style="36"/>
    <col min="6401" max="6401" width="17" style="36" customWidth="1"/>
    <col min="6402" max="6406" width="12.7109375" style="36" customWidth="1"/>
    <col min="6407" max="6407" width="4.7109375" style="36" customWidth="1"/>
    <col min="6408" max="6408" width="15.28515625" style="36" customWidth="1"/>
    <col min="6409" max="6414" width="12.7109375" style="36" customWidth="1"/>
    <col min="6415" max="6415" width="17.5703125" style="36" customWidth="1"/>
    <col min="6416" max="6656" width="9.140625" style="36"/>
    <col min="6657" max="6657" width="17" style="36" customWidth="1"/>
    <col min="6658" max="6662" width="12.7109375" style="36" customWidth="1"/>
    <col min="6663" max="6663" width="4.7109375" style="36" customWidth="1"/>
    <col min="6664" max="6664" width="15.28515625" style="36" customWidth="1"/>
    <col min="6665" max="6670" width="12.7109375" style="36" customWidth="1"/>
    <col min="6671" max="6671" width="17.5703125" style="36" customWidth="1"/>
    <col min="6672" max="6912" width="9.140625" style="36"/>
    <col min="6913" max="6913" width="17" style="36" customWidth="1"/>
    <col min="6914" max="6918" width="12.7109375" style="36" customWidth="1"/>
    <col min="6919" max="6919" width="4.7109375" style="36" customWidth="1"/>
    <col min="6920" max="6920" width="15.28515625" style="36" customWidth="1"/>
    <col min="6921" max="6926" width="12.7109375" style="36" customWidth="1"/>
    <col min="6927" max="6927" width="17.5703125" style="36" customWidth="1"/>
    <col min="6928" max="7168" width="9.140625" style="36"/>
    <col min="7169" max="7169" width="17" style="36" customWidth="1"/>
    <col min="7170" max="7174" width="12.7109375" style="36" customWidth="1"/>
    <col min="7175" max="7175" width="4.7109375" style="36" customWidth="1"/>
    <col min="7176" max="7176" width="15.28515625" style="36" customWidth="1"/>
    <col min="7177" max="7182" width="12.7109375" style="36" customWidth="1"/>
    <col min="7183" max="7183" width="17.5703125" style="36" customWidth="1"/>
    <col min="7184" max="7424" width="9.140625" style="36"/>
    <col min="7425" max="7425" width="17" style="36" customWidth="1"/>
    <col min="7426" max="7430" width="12.7109375" style="36" customWidth="1"/>
    <col min="7431" max="7431" width="4.7109375" style="36" customWidth="1"/>
    <col min="7432" max="7432" width="15.28515625" style="36" customWidth="1"/>
    <col min="7433" max="7438" width="12.7109375" style="36" customWidth="1"/>
    <col min="7439" max="7439" width="17.5703125" style="36" customWidth="1"/>
    <col min="7440" max="7680" width="9.140625" style="36"/>
    <col min="7681" max="7681" width="17" style="36" customWidth="1"/>
    <col min="7682" max="7686" width="12.7109375" style="36" customWidth="1"/>
    <col min="7687" max="7687" width="4.7109375" style="36" customWidth="1"/>
    <col min="7688" max="7688" width="15.28515625" style="36" customWidth="1"/>
    <col min="7689" max="7694" width="12.7109375" style="36" customWidth="1"/>
    <col min="7695" max="7695" width="17.5703125" style="36" customWidth="1"/>
    <col min="7696" max="7936" width="9.140625" style="36"/>
    <col min="7937" max="7937" width="17" style="36" customWidth="1"/>
    <col min="7938" max="7942" width="12.7109375" style="36" customWidth="1"/>
    <col min="7943" max="7943" width="4.7109375" style="36" customWidth="1"/>
    <col min="7944" max="7944" width="15.28515625" style="36" customWidth="1"/>
    <col min="7945" max="7950" width="12.7109375" style="36" customWidth="1"/>
    <col min="7951" max="7951" width="17.5703125" style="36" customWidth="1"/>
    <col min="7952" max="8192" width="9.140625" style="36"/>
    <col min="8193" max="8193" width="17" style="36" customWidth="1"/>
    <col min="8194" max="8198" width="12.7109375" style="36" customWidth="1"/>
    <col min="8199" max="8199" width="4.7109375" style="36" customWidth="1"/>
    <col min="8200" max="8200" width="15.28515625" style="36" customWidth="1"/>
    <col min="8201" max="8206" width="12.7109375" style="36" customWidth="1"/>
    <col min="8207" max="8207" width="17.5703125" style="36" customWidth="1"/>
    <col min="8208" max="8448" width="9.140625" style="36"/>
    <col min="8449" max="8449" width="17" style="36" customWidth="1"/>
    <col min="8450" max="8454" width="12.7109375" style="36" customWidth="1"/>
    <col min="8455" max="8455" width="4.7109375" style="36" customWidth="1"/>
    <col min="8456" max="8456" width="15.28515625" style="36" customWidth="1"/>
    <col min="8457" max="8462" width="12.7109375" style="36" customWidth="1"/>
    <col min="8463" max="8463" width="17.5703125" style="36" customWidth="1"/>
    <col min="8464" max="8704" width="9.140625" style="36"/>
    <col min="8705" max="8705" width="17" style="36" customWidth="1"/>
    <col min="8706" max="8710" width="12.7109375" style="36" customWidth="1"/>
    <col min="8711" max="8711" width="4.7109375" style="36" customWidth="1"/>
    <col min="8712" max="8712" width="15.28515625" style="36" customWidth="1"/>
    <col min="8713" max="8718" width="12.7109375" style="36" customWidth="1"/>
    <col min="8719" max="8719" width="17.5703125" style="36" customWidth="1"/>
    <col min="8720" max="8960" width="9.140625" style="36"/>
    <col min="8961" max="8961" width="17" style="36" customWidth="1"/>
    <col min="8962" max="8966" width="12.7109375" style="36" customWidth="1"/>
    <col min="8967" max="8967" width="4.7109375" style="36" customWidth="1"/>
    <col min="8968" max="8968" width="15.28515625" style="36" customWidth="1"/>
    <col min="8969" max="8974" width="12.7109375" style="36" customWidth="1"/>
    <col min="8975" max="8975" width="17.5703125" style="36" customWidth="1"/>
    <col min="8976" max="9216" width="9.140625" style="36"/>
    <col min="9217" max="9217" width="17" style="36" customWidth="1"/>
    <col min="9218" max="9222" width="12.7109375" style="36" customWidth="1"/>
    <col min="9223" max="9223" width="4.7109375" style="36" customWidth="1"/>
    <col min="9224" max="9224" width="15.28515625" style="36" customWidth="1"/>
    <col min="9225" max="9230" width="12.7109375" style="36" customWidth="1"/>
    <col min="9231" max="9231" width="17.5703125" style="36" customWidth="1"/>
    <col min="9232" max="9472" width="9.140625" style="36"/>
    <col min="9473" max="9473" width="17" style="36" customWidth="1"/>
    <col min="9474" max="9478" width="12.7109375" style="36" customWidth="1"/>
    <col min="9479" max="9479" width="4.7109375" style="36" customWidth="1"/>
    <col min="9480" max="9480" width="15.28515625" style="36" customWidth="1"/>
    <col min="9481" max="9486" width="12.7109375" style="36" customWidth="1"/>
    <col min="9487" max="9487" width="17.5703125" style="36" customWidth="1"/>
    <col min="9488" max="9728" width="9.140625" style="36"/>
    <col min="9729" max="9729" width="17" style="36" customWidth="1"/>
    <col min="9730" max="9734" width="12.7109375" style="36" customWidth="1"/>
    <col min="9735" max="9735" width="4.7109375" style="36" customWidth="1"/>
    <col min="9736" max="9736" width="15.28515625" style="36" customWidth="1"/>
    <col min="9737" max="9742" width="12.7109375" style="36" customWidth="1"/>
    <col min="9743" max="9743" width="17.5703125" style="36" customWidth="1"/>
    <col min="9744" max="9984" width="9.140625" style="36"/>
    <col min="9985" max="9985" width="17" style="36" customWidth="1"/>
    <col min="9986" max="9990" width="12.7109375" style="36" customWidth="1"/>
    <col min="9991" max="9991" width="4.7109375" style="36" customWidth="1"/>
    <col min="9992" max="9992" width="15.28515625" style="36" customWidth="1"/>
    <col min="9993" max="9998" width="12.7109375" style="36" customWidth="1"/>
    <col min="9999" max="9999" width="17.5703125" style="36" customWidth="1"/>
    <col min="10000" max="10240" width="9.140625" style="36"/>
    <col min="10241" max="10241" width="17" style="36" customWidth="1"/>
    <col min="10242" max="10246" width="12.7109375" style="36" customWidth="1"/>
    <col min="10247" max="10247" width="4.7109375" style="36" customWidth="1"/>
    <col min="10248" max="10248" width="15.28515625" style="36" customWidth="1"/>
    <col min="10249" max="10254" width="12.7109375" style="36" customWidth="1"/>
    <col min="10255" max="10255" width="17.5703125" style="36" customWidth="1"/>
    <col min="10256" max="10496" width="9.140625" style="36"/>
    <col min="10497" max="10497" width="17" style="36" customWidth="1"/>
    <col min="10498" max="10502" width="12.7109375" style="36" customWidth="1"/>
    <col min="10503" max="10503" width="4.7109375" style="36" customWidth="1"/>
    <col min="10504" max="10504" width="15.28515625" style="36" customWidth="1"/>
    <col min="10505" max="10510" width="12.7109375" style="36" customWidth="1"/>
    <col min="10511" max="10511" width="17.5703125" style="36" customWidth="1"/>
    <col min="10512" max="10752" width="9.140625" style="36"/>
    <col min="10753" max="10753" width="17" style="36" customWidth="1"/>
    <col min="10754" max="10758" width="12.7109375" style="36" customWidth="1"/>
    <col min="10759" max="10759" width="4.7109375" style="36" customWidth="1"/>
    <col min="10760" max="10760" width="15.28515625" style="36" customWidth="1"/>
    <col min="10761" max="10766" width="12.7109375" style="36" customWidth="1"/>
    <col min="10767" max="10767" width="17.5703125" style="36" customWidth="1"/>
    <col min="10768" max="11008" width="9.140625" style="36"/>
    <col min="11009" max="11009" width="17" style="36" customWidth="1"/>
    <col min="11010" max="11014" width="12.7109375" style="36" customWidth="1"/>
    <col min="11015" max="11015" width="4.7109375" style="36" customWidth="1"/>
    <col min="11016" max="11016" width="15.28515625" style="36" customWidth="1"/>
    <col min="11017" max="11022" width="12.7109375" style="36" customWidth="1"/>
    <col min="11023" max="11023" width="17.5703125" style="36" customWidth="1"/>
    <col min="11024" max="11264" width="9.140625" style="36"/>
    <col min="11265" max="11265" width="17" style="36" customWidth="1"/>
    <col min="11266" max="11270" width="12.7109375" style="36" customWidth="1"/>
    <col min="11271" max="11271" width="4.7109375" style="36" customWidth="1"/>
    <col min="11272" max="11272" width="15.28515625" style="36" customWidth="1"/>
    <col min="11273" max="11278" width="12.7109375" style="36" customWidth="1"/>
    <col min="11279" max="11279" width="17.5703125" style="36" customWidth="1"/>
    <col min="11280" max="11520" width="9.140625" style="36"/>
    <col min="11521" max="11521" width="17" style="36" customWidth="1"/>
    <col min="11522" max="11526" width="12.7109375" style="36" customWidth="1"/>
    <col min="11527" max="11527" width="4.7109375" style="36" customWidth="1"/>
    <col min="11528" max="11528" width="15.28515625" style="36" customWidth="1"/>
    <col min="11529" max="11534" width="12.7109375" style="36" customWidth="1"/>
    <col min="11535" max="11535" width="17.5703125" style="36" customWidth="1"/>
    <col min="11536" max="11776" width="9.140625" style="36"/>
    <col min="11777" max="11777" width="17" style="36" customWidth="1"/>
    <col min="11778" max="11782" width="12.7109375" style="36" customWidth="1"/>
    <col min="11783" max="11783" width="4.7109375" style="36" customWidth="1"/>
    <col min="11784" max="11784" width="15.28515625" style="36" customWidth="1"/>
    <col min="11785" max="11790" width="12.7109375" style="36" customWidth="1"/>
    <col min="11791" max="11791" width="17.5703125" style="36" customWidth="1"/>
    <col min="11792" max="12032" width="9.140625" style="36"/>
    <col min="12033" max="12033" width="17" style="36" customWidth="1"/>
    <col min="12034" max="12038" width="12.7109375" style="36" customWidth="1"/>
    <col min="12039" max="12039" width="4.7109375" style="36" customWidth="1"/>
    <col min="12040" max="12040" width="15.28515625" style="36" customWidth="1"/>
    <col min="12041" max="12046" width="12.7109375" style="36" customWidth="1"/>
    <col min="12047" max="12047" width="17.5703125" style="36" customWidth="1"/>
    <col min="12048" max="12288" width="9.140625" style="36"/>
    <col min="12289" max="12289" width="17" style="36" customWidth="1"/>
    <col min="12290" max="12294" width="12.7109375" style="36" customWidth="1"/>
    <col min="12295" max="12295" width="4.7109375" style="36" customWidth="1"/>
    <col min="12296" max="12296" width="15.28515625" style="36" customWidth="1"/>
    <col min="12297" max="12302" width="12.7109375" style="36" customWidth="1"/>
    <col min="12303" max="12303" width="17.5703125" style="36" customWidth="1"/>
    <col min="12304" max="12544" width="9.140625" style="36"/>
    <col min="12545" max="12545" width="17" style="36" customWidth="1"/>
    <col min="12546" max="12550" width="12.7109375" style="36" customWidth="1"/>
    <col min="12551" max="12551" width="4.7109375" style="36" customWidth="1"/>
    <col min="12552" max="12552" width="15.28515625" style="36" customWidth="1"/>
    <col min="12553" max="12558" width="12.7109375" style="36" customWidth="1"/>
    <col min="12559" max="12559" width="17.5703125" style="36" customWidth="1"/>
    <col min="12560" max="12800" width="9.140625" style="36"/>
    <col min="12801" max="12801" width="17" style="36" customWidth="1"/>
    <col min="12802" max="12806" width="12.7109375" style="36" customWidth="1"/>
    <col min="12807" max="12807" width="4.7109375" style="36" customWidth="1"/>
    <col min="12808" max="12808" width="15.28515625" style="36" customWidth="1"/>
    <col min="12809" max="12814" width="12.7109375" style="36" customWidth="1"/>
    <col min="12815" max="12815" width="17.5703125" style="36" customWidth="1"/>
    <col min="12816" max="13056" width="9.140625" style="36"/>
    <col min="13057" max="13057" width="17" style="36" customWidth="1"/>
    <col min="13058" max="13062" width="12.7109375" style="36" customWidth="1"/>
    <col min="13063" max="13063" width="4.7109375" style="36" customWidth="1"/>
    <col min="13064" max="13064" width="15.28515625" style="36" customWidth="1"/>
    <col min="13065" max="13070" width="12.7109375" style="36" customWidth="1"/>
    <col min="13071" max="13071" width="17.5703125" style="36" customWidth="1"/>
    <col min="13072" max="13312" width="9.140625" style="36"/>
    <col min="13313" max="13313" width="17" style="36" customWidth="1"/>
    <col min="13314" max="13318" width="12.7109375" style="36" customWidth="1"/>
    <col min="13319" max="13319" width="4.7109375" style="36" customWidth="1"/>
    <col min="13320" max="13320" width="15.28515625" style="36" customWidth="1"/>
    <col min="13321" max="13326" width="12.7109375" style="36" customWidth="1"/>
    <col min="13327" max="13327" width="17.5703125" style="36" customWidth="1"/>
    <col min="13328" max="13568" width="9.140625" style="36"/>
    <col min="13569" max="13569" width="17" style="36" customWidth="1"/>
    <col min="13570" max="13574" width="12.7109375" style="36" customWidth="1"/>
    <col min="13575" max="13575" width="4.7109375" style="36" customWidth="1"/>
    <col min="13576" max="13576" width="15.28515625" style="36" customWidth="1"/>
    <col min="13577" max="13582" width="12.7109375" style="36" customWidth="1"/>
    <col min="13583" max="13583" width="17.5703125" style="36" customWidth="1"/>
    <col min="13584" max="13824" width="9.140625" style="36"/>
    <col min="13825" max="13825" width="17" style="36" customWidth="1"/>
    <col min="13826" max="13830" width="12.7109375" style="36" customWidth="1"/>
    <col min="13831" max="13831" width="4.7109375" style="36" customWidth="1"/>
    <col min="13832" max="13832" width="15.28515625" style="36" customWidth="1"/>
    <col min="13833" max="13838" width="12.7109375" style="36" customWidth="1"/>
    <col min="13839" max="13839" width="17.5703125" style="36" customWidth="1"/>
    <col min="13840" max="14080" width="9.140625" style="36"/>
    <col min="14081" max="14081" width="17" style="36" customWidth="1"/>
    <col min="14082" max="14086" width="12.7109375" style="36" customWidth="1"/>
    <col min="14087" max="14087" width="4.7109375" style="36" customWidth="1"/>
    <col min="14088" max="14088" width="15.28515625" style="36" customWidth="1"/>
    <col min="14089" max="14094" width="12.7109375" style="36" customWidth="1"/>
    <col min="14095" max="14095" width="17.5703125" style="36" customWidth="1"/>
    <col min="14096" max="14336" width="9.140625" style="36"/>
    <col min="14337" max="14337" width="17" style="36" customWidth="1"/>
    <col min="14338" max="14342" width="12.7109375" style="36" customWidth="1"/>
    <col min="14343" max="14343" width="4.7109375" style="36" customWidth="1"/>
    <col min="14344" max="14344" width="15.28515625" style="36" customWidth="1"/>
    <col min="14345" max="14350" width="12.7109375" style="36" customWidth="1"/>
    <col min="14351" max="14351" width="17.5703125" style="36" customWidth="1"/>
    <col min="14352" max="14592" width="9.140625" style="36"/>
    <col min="14593" max="14593" width="17" style="36" customWidth="1"/>
    <col min="14594" max="14598" width="12.7109375" style="36" customWidth="1"/>
    <col min="14599" max="14599" width="4.7109375" style="36" customWidth="1"/>
    <col min="14600" max="14600" width="15.28515625" style="36" customWidth="1"/>
    <col min="14601" max="14606" width="12.7109375" style="36" customWidth="1"/>
    <col min="14607" max="14607" width="17.5703125" style="36" customWidth="1"/>
    <col min="14608" max="14848" width="9.140625" style="36"/>
    <col min="14849" max="14849" width="17" style="36" customWidth="1"/>
    <col min="14850" max="14854" width="12.7109375" style="36" customWidth="1"/>
    <col min="14855" max="14855" width="4.7109375" style="36" customWidth="1"/>
    <col min="14856" max="14856" width="15.28515625" style="36" customWidth="1"/>
    <col min="14857" max="14862" width="12.7109375" style="36" customWidth="1"/>
    <col min="14863" max="14863" width="17.5703125" style="36" customWidth="1"/>
    <col min="14864" max="15104" width="9.140625" style="36"/>
    <col min="15105" max="15105" width="17" style="36" customWidth="1"/>
    <col min="15106" max="15110" width="12.7109375" style="36" customWidth="1"/>
    <col min="15111" max="15111" width="4.7109375" style="36" customWidth="1"/>
    <col min="15112" max="15112" width="15.28515625" style="36" customWidth="1"/>
    <col min="15113" max="15118" width="12.7109375" style="36" customWidth="1"/>
    <col min="15119" max="15119" width="17.5703125" style="36" customWidth="1"/>
    <col min="15120" max="15360" width="9.140625" style="36"/>
    <col min="15361" max="15361" width="17" style="36" customWidth="1"/>
    <col min="15362" max="15366" width="12.7109375" style="36" customWidth="1"/>
    <col min="15367" max="15367" width="4.7109375" style="36" customWidth="1"/>
    <col min="15368" max="15368" width="15.28515625" style="36" customWidth="1"/>
    <col min="15369" max="15374" width="12.7109375" style="36" customWidth="1"/>
    <col min="15375" max="15375" width="17.5703125" style="36" customWidth="1"/>
    <col min="15376" max="15616" width="9.140625" style="36"/>
    <col min="15617" max="15617" width="17" style="36" customWidth="1"/>
    <col min="15618" max="15622" width="12.7109375" style="36" customWidth="1"/>
    <col min="15623" max="15623" width="4.7109375" style="36" customWidth="1"/>
    <col min="15624" max="15624" width="15.28515625" style="36" customWidth="1"/>
    <col min="15625" max="15630" width="12.7109375" style="36" customWidth="1"/>
    <col min="15631" max="15631" width="17.5703125" style="36" customWidth="1"/>
    <col min="15632" max="15872" width="9.140625" style="36"/>
    <col min="15873" max="15873" width="17" style="36" customWidth="1"/>
    <col min="15874" max="15878" width="12.7109375" style="36" customWidth="1"/>
    <col min="15879" max="15879" width="4.7109375" style="36" customWidth="1"/>
    <col min="15880" max="15880" width="15.28515625" style="36" customWidth="1"/>
    <col min="15881" max="15886" width="12.7109375" style="36" customWidth="1"/>
    <col min="15887" max="15887" width="17.5703125" style="36" customWidth="1"/>
    <col min="15888" max="16128" width="9.140625" style="36"/>
    <col min="16129" max="16129" width="17" style="36" customWidth="1"/>
    <col min="16130" max="16134" width="12.7109375" style="36" customWidth="1"/>
    <col min="16135" max="16135" width="4.7109375" style="36" customWidth="1"/>
    <col min="16136" max="16136" width="15.28515625" style="36" customWidth="1"/>
    <col min="16137" max="16142" width="12.7109375" style="36" customWidth="1"/>
    <col min="16143" max="16143" width="17.5703125" style="36" customWidth="1"/>
    <col min="16144" max="16383" width="9.140625" style="36"/>
    <col min="16384" max="16384" width="9.140625" style="36" customWidth="1"/>
  </cols>
  <sheetData>
    <row r="1" spans="1:20" ht="12" customHeight="1"/>
    <row r="2" spans="1:20" ht="24" customHeight="1">
      <c r="A2" s="78" t="s">
        <v>1074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</row>
    <row r="4" spans="1:20" ht="12.95" customHeight="1">
      <c r="A4" s="74" t="s">
        <v>575</v>
      </c>
      <c r="B4" s="74"/>
      <c r="C4" s="74"/>
      <c r="D4" s="74"/>
      <c r="E4" s="74"/>
      <c r="F4" s="74"/>
      <c r="H4" s="74" t="s">
        <v>582</v>
      </c>
      <c r="I4" s="74"/>
      <c r="J4" s="74"/>
      <c r="K4" s="74"/>
      <c r="L4" s="74"/>
      <c r="M4" s="74"/>
      <c r="O4" s="74" t="s">
        <v>583</v>
      </c>
      <c r="P4" s="74"/>
      <c r="Q4" s="74"/>
      <c r="R4" s="74"/>
      <c r="S4" s="74"/>
      <c r="T4" s="74"/>
    </row>
    <row r="5" spans="1:20" ht="45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578</v>
      </c>
      <c r="K5" s="49" t="s">
        <v>579</v>
      </c>
      <c r="L5" s="49" t="s">
        <v>580</v>
      </c>
      <c r="M5" s="49" t="s">
        <v>581</v>
      </c>
      <c r="O5" s="49" t="s">
        <v>584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0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2.95" customHeight="1">
      <c r="A7" s="76" t="s">
        <v>576</v>
      </c>
      <c r="B7" s="41">
        <v>2023</v>
      </c>
      <c r="C7" s="42">
        <v>29.093790084296248</v>
      </c>
      <c r="D7" s="42">
        <v>55.686386889114026</v>
      </c>
      <c r="E7" s="42">
        <v>15.219823026589722</v>
      </c>
      <c r="F7" s="42">
        <f>C7-E7</f>
        <v>13.873967057706526</v>
      </c>
      <c r="G7" s="40"/>
      <c r="H7" s="76" t="s">
        <v>576</v>
      </c>
      <c r="I7" s="41">
        <v>2023</v>
      </c>
      <c r="J7" s="42">
        <v>38.268140898125729</v>
      </c>
      <c r="K7" s="42">
        <v>19.10950215304694</v>
      </c>
      <c r="L7" s="42">
        <v>26.546195811619477</v>
      </c>
      <c r="M7" s="42">
        <v>16.076161137207858</v>
      </c>
      <c r="N7" s="40"/>
      <c r="O7" s="76" t="s">
        <v>576</v>
      </c>
      <c r="P7" s="41">
        <v>2023</v>
      </c>
      <c r="Q7" s="42">
        <v>57.606032524648079</v>
      </c>
      <c r="R7" s="42">
        <v>22.416438125413215</v>
      </c>
      <c r="S7" s="42">
        <v>54.065271301402838</v>
      </c>
      <c r="T7" s="42">
        <v>30.90435076048847</v>
      </c>
    </row>
    <row r="8" spans="1:20" s="37" customFormat="1">
      <c r="A8" s="77"/>
      <c r="B8" s="43">
        <v>2024</v>
      </c>
      <c r="C8" s="44">
        <v>16.271426995384932</v>
      </c>
      <c r="D8" s="44">
        <v>69.479487765894419</v>
      </c>
      <c r="E8" s="44">
        <v>14.249085238720658</v>
      </c>
      <c r="F8" s="44">
        <f t="shared" ref="F8:F12" si="0">C8-E8</f>
        <v>2.0223417566642734</v>
      </c>
      <c r="G8" s="40"/>
      <c r="H8" s="77"/>
      <c r="I8" s="43">
        <v>2024</v>
      </c>
      <c r="J8" s="44">
        <v>32.338520902789483</v>
      </c>
      <c r="K8" s="44">
        <v>23.227414385395861</v>
      </c>
      <c r="L8" s="44">
        <v>26.486902197365822</v>
      </c>
      <c r="M8" s="44">
        <v>17.947162514448813</v>
      </c>
      <c r="N8" s="40"/>
      <c r="O8" s="77"/>
      <c r="P8" s="43">
        <v>2024</v>
      </c>
      <c r="Q8" s="44">
        <v>57.796700401156237</v>
      </c>
      <c r="R8" s="44">
        <v>25.200418012238444</v>
      </c>
      <c r="S8" s="44">
        <v>56.765688368675455</v>
      </c>
      <c r="T8" s="44">
        <v>26.305670480914511</v>
      </c>
    </row>
    <row r="9" spans="1:20" s="37" customFormat="1" ht="12.75" customHeight="1">
      <c r="A9" s="81" t="s">
        <v>524</v>
      </c>
      <c r="B9" s="41">
        <v>2023</v>
      </c>
      <c r="C9" s="45">
        <v>40.753094245062329</v>
      </c>
      <c r="D9" s="45">
        <v>48.418486376878292</v>
      </c>
      <c r="E9" s="45">
        <v>10.828419378059378</v>
      </c>
      <c r="F9" s="45">
        <f t="shared" si="0"/>
        <v>29.924674867002949</v>
      </c>
      <c r="G9" s="40"/>
      <c r="H9" s="81" t="s">
        <v>524</v>
      </c>
      <c r="I9" s="41">
        <v>2023</v>
      </c>
      <c r="J9" s="45">
        <v>32.661862451374496</v>
      </c>
      <c r="K9" s="45">
        <v>29.351829841059406</v>
      </c>
      <c r="L9" s="45">
        <v>24.243854510052657</v>
      </c>
      <c r="M9" s="45">
        <v>13.742453197513445</v>
      </c>
      <c r="N9" s="40"/>
      <c r="O9" s="81" t="s">
        <v>524</v>
      </c>
      <c r="P9" s="41">
        <v>2023</v>
      </c>
      <c r="Q9" s="45">
        <v>71.437015408660187</v>
      </c>
      <c r="R9" s="45">
        <v>29.766351828612166</v>
      </c>
      <c r="S9" s="45">
        <v>66.558893428934454</v>
      </c>
      <c r="T9" s="45">
        <v>17.53264505264513</v>
      </c>
    </row>
    <row r="10" spans="1:20" s="37" customFormat="1">
      <c r="A10" s="81"/>
      <c r="B10" s="43">
        <v>2024</v>
      </c>
      <c r="C10" s="45">
        <v>41.577900484769557</v>
      </c>
      <c r="D10" s="45">
        <v>51.449690462798451</v>
      </c>
      <c r="E10" s="45">
        <v>6.9724090524319982</v>
      </c>
      <c r="F10" s="45">
        <f t="shared" si="0"/>
        <v>34.605491432337558</v>
      </c>
      <c r="G10" s="40"/>
      <c r="H10" s="81"/>
      <c r="I10" s="43">
        <v>2024</v>
      </c>
      <c r="J10" s="45">
        <v>27.205446146374157</v>
      </c>
      <c r="K10" s="45">
        <v>31.250233293840505</v>
      </c>
      <c r="L10" s="45">
        <v>26.818473594649074</v>
      </c>
      <c r="M10" s="45">
        <v>14.725846965136268</v>
      </c>
      <c r="N10" s="40"/>
      <c r="O10" s="81"/>
      <c r="P10" s="43">
        <v>2024</v>
      </c>
      <c r="Q10" s="45">
        <v>69.489389674206947</v>
      </c>
      <c r="R10" s="45">
        <v>27.419145914636957</v>
      </c>
      <c r="S10" s="45">
        <v>69.929087264116703</v>
      </c>
      <c r="T10" s="45">
        <v>22.91960769030301</v>
      </c>
    </row>
    <row r="11" spans="1:20" s="37" customFormat="1" ht="12.95" customHeight="1">
      <c r="A11" s="76" t="s">
        <v>577</v>
      </c>
      <c r="B11" s="41">
        <v>2023</v>
      </c>
      <c r="C11" s="42">
        <v>44.748980629400833</v>
      </c>
      <c r="D11" s="42">
        <v>40.374869900649692</v>
      </c>
      <c r="E11" s="42">
        <v>14.876149469949498</v>
      </c>
      <c r="F11" s="42">
        <f t="shared" si="0"/>
        <v>29.872831159451337</v>
      </c>
      <c r="G11" s="40"/>
      <c r="H11" s="76" t="s">
        <v>577</v>
      </c>
      <c r="I11" s="41">
        <v>2023</v>
      </c>
      <c r="J11" s="42">
        <v>33.376533370174691</v>
      </c>
      <c r="K11" s="42">
        <v>18.743853349349742</v>
      </c>
      <c r="L11" s="42">
        <v>27.300501333587707</v>
      </c>
      <c r="M11" s="42">
        <v>20.579111946887867</v>
      </c>
      <c r="N11" s="40"/>
      <c r="O11" s="76" t="s">
        <v>577</v>
      </c>
      <c r="P11" s="41">
        <v>2023</v>
      </c>
      <c r="Q11" s="42">
        <v>60.032321356444996</v>
      </c>
      <c r="R11" s="42">
        <v>21.839063790580362</v>
      </c>
      <c r="S11" s="42">
        <v>48.821075245141998</v>
      </c>
      <c r="T11" s="42">
        <v>45.37254236078239</v>
      </c>
    </row>
    <row r="12" spans="1:20" s="37" customFormat="1">
      <c r="A12" s="77"/>
      <c r="B12" s="43">
        <v>2024</v>
      </c>
      <c r="C12" s="44">
        <v>38.809100821157166</v>
      </c>
      <c r="D12" s="44">
        <v>46.485914523150313</v>
      </c>
      <c r="E12" s="44">
        <v>14.704984655692504</v>
      </c>
      <c r="F12" s="44">
        <f t="shared" si="0"/>
        <v>24.10411616546466</v>
      </c>
      <c r="G12" s="40"/>
      <c r="H12" s="77"/>
      <c r="I12" s="43">
        <v>2024</v>
      </c>
      <c r="J12" s="44">
        <v>28.90494305237436</v>
      </c>
      <c r="K12" s="44">
        <v>18.403813219971703</v>
      </c>
      <c r="L12" s="44">
        <v>29.306019531948653</v>
      </c>
      <c r="M12" s="44">
        <v>23.385224195705298</v>
      </c>
      <c r="N12" s="40"/>
      <c r="O12" s="77"/>
      <c r="P12" s="43">
        <v>2024</v>
      </c>
      <c r="Q12" s="44">
        <v>56.096499682646105</v>
      </c>
      <c r="R12" s="44">
        <v>21.512919363510207</v>
      </c>
      <c r="S12" s="44">
        <v>50.374606914331508</v>
      </c>
      <c r="T12" s="44">
        <v>46.691534747298306</v>
      </c>
    </row>
    <row r="13" spans="1:20" s="37" customFormat="1">
      <c r="A13" s="79" t="s">
        <v>476</v>
      </c>
      <c r="B13" s="46">
        <v>2023</v>
      </c>
      <c r="C13" s="47">
        <v>38.759889359454419</v>
      </c>
      <c r="D13" s="47">
        <v>47.057118249980689</v>
      </c>
      <c r="E13" s="47">
        <v>14.182992390564889</v>
      </c>
      <c r="F13" s="47">
        <f>+C13-E13</f>
        <v>24.576896968889528</v>
      </c>
      <c r="G13" s="40"/>
      <c r="H13" s="79" t="s">
        <v>476</v>
      </c>
      <c r="I13" s="46">
        <v>2023</v>
      </c>
      <c r="J13" s="47">
        <v>34.856401408940208</v>
      </c>
      <c r="K13" s="47">
        <v>20.980420868041801</v>
      </c>
      <c r="L13" s="47">
        <v>26.440810387067437</v>
      </c>
      <c r="M13" s="47">
        <v>17.722367335950558</v>
      </c>
      <c r="N13" s="40"/>
      <c r="O13" s="79" t="s">
        <v>476</v>
      </c>
      <c r="P13" s="46">
        <v>2023</v>
      </c>
      <c r="Q13" s="47">
        <v>61.501769610633133</v>
      </c>
      <c r="R13" s="47">
        <v>23.611307951296432</v>
      </c>
      <c r="S13" s="47">
        <v>54.097422222019162</v>
      </c>
      <c r="T13" s="47">
        <v>35.02249836129586</v>
      </c>
    </row>
    <row r="14" spans="1:20" s="37" customFormat="1">
      <c r="A14" s="80"/>
      <c r="B14" s="46">
        <v>2024</v>
      </c>
      <c r="C14" s="47">
        <v>31.886246058032917</v>
      </c>
      <c r="D14" s="47">
        <v>55.101897568700721</v>
      </c>
      <c r="E14" s="47">
        <v>13.011856373266347</v>
      </c>
      <c r="F14" s="47">
        <f>+C14-E14</f>
        <v>18.87438968476657</v>
      </c>
      <c r="G14" s="40"/>
      <c r="H14" s="80"/>
      <c r="I14" s="46">
        <v>2024</v>
      </c>
      <c r="J14" s="47">
        <v>29.704852635704526</v>
      </c>
      <c r="K14" s="47">
        <v>22.565289114539713</v>
      </c>
      <c r="L14" s="47">
        <v>27.874983774554845</v>
      </c>
      <c r="M14" s="47">
        <v>19.854874475200909</v>
      </c>
      <c r="N14" s="40"/>
      <c r="O14" s="80"/>
      <c r="P14" s="46">
        <v>2024</v>
      </c>
      <c r="Q14" s="47">
        <v>59.331020628228835</v>
      </c>
      <c r="R14" s="47">
        <v>23.913672796673669</v>
      </c>
      <c r="S14" s="47">
        <v>56.393589650868151</v>
      </c>
      <c r="T14" s="47">
        <v>35.189980329897438</v>
      </c>
    </row>
    <row r="16" spans="1:20">
      <c r="F16" s="48"/>
    </row>
  </sheetData>
  <mergeCells count="17"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  <mergeCell ref="A7:A8"/>
    <mergeCell ref="H7:H8"/>
    <mergeCell ref="O7:O8"/>
    <mergeCell ref="A2:L2"/>
    <mergeCell ref="M2:T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81"/>
  <sheetViews>
    <sheetView showGridLines="0" zoomScaleNormal="100" workbookViewId="0">
      <pane xSplit="1" ySplit="8" topLeftCell="B46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0" t="s">
        <v>506</v>
      </c>
      <c r="B5" s="62" t="s">
        <v>478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-10.5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-10.9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-11.9</v>
      </c>
      <c r="G11" s="11">
        <f>AVERAGE(F9:F11)</f>
        <v>-11.1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-11.1</v>
      </c>
      <c r="G12" s="11">
        <f t="shared" ref="G12:G75" si="0">AVERAGE(F10:F12)</f>
        <v>-11.299999999999999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-8.3000000000000007</v>
      </c>
      <c r="G18" s="11">
        <f t="shared" si="0"/>
        <v>-10.200000000000001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-8.3000000000000007</v>
      </c>
      <c r="G20" s="11">
        <f t="shared" si="0"/>
        <v>-8.2000000000000011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</v>
      </c>
      <c r="G22" s="11">
        <f t="shared" si="0"/>
        <v>-6.333333333333333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-5.0666666666666664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-5.0999999999999996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-5.4</v>
      </c>
      <c r="G25" s="11">
        <f t="shared" si="0"/>
        <v>-5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-5.3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-4</v>
      </c>
      <c r="G30" s="11">
        <f t="shared" si="0"/>
        <v>-4.333333333333333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-4.4000000000000004</v>
      </c>
      <c r="G31" s="11">
        <f t="shared" si="0"/>
        <v>-4.3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-4.8</v>
      </c>
      <c r="G32" s="11">
        <f t="shared" si="0"/>
        <v>-4.3999999999999995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-4.8</v>
      </c>
      <c r="G33" s="11">
        <f t="shared" si="0"/>
        <v>-4.666666666666667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-5.4</v>
      </c>
      <c r="G34" s="11">
        <f t="shared" si="0"/>
        <v>-5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-6.1</v>
      </c>
      <c r="G36" s="11">
        <f t="shared" si="0"/>
        <v>-5.7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-6.166666666666667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-7.3</v>
      </c>
      <c r="G38" s="11">
        <f t="shared" si="0"/>
        <v>-6.7333333333333334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-7.1</v>
      </c>
      <c r="G39" s="11">
        <f t="shared" si="0"/>
        <v>-7.0666666666666664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-7.2</v>
      </c>
      <c r="G40" s="11">
        <f t="shared" si="0"/>
        <v>-7.1999999999999993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-6.2</v>
      </c>
      <c r="G42" s="11">
        <f t="shared" si="0"/>
        <v>-6.333333333333333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-6.3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-6.6333333333333329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-6.8</v>
      </c>
      <c r="G45" s="11">
        <f t="shared" si="0"/>
        <v>-6.833333333333333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-6.2</v>
      </c>
      <c r="G46" s="11">
        <f t="shared" si="0"/>
        <v>-6.5333333333333323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-5.3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-5.7333333333333343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-5.8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-6.2</v>
      </c>
      <c r="G51" s="11">
        <f t="shared" si="0"/>
        <v>-5.9666666666666659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</v>
      </c>
      <c r="G52" s="11">
        <f t="shared" si="0"/>
        <v>-5.666666666666667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-4.4000000000000004</v>
      </c>
      <c r="G53" s="11">
        <f t="shared" si="0"/>
        <v>-5.2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-3.4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-3.5333333333333337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-3.1333333333333329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-3.6</v>
      </c>
      <c r="G57" s="11">
        <f t="shared" si="0"/>
        <v>-3.1999999999999997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-4.0999999999999996</v>
      </c>
      <c r="G58" s="11">
        <f t="shared" si="0"/>
        <v>-3.6333333333333333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-4.0333333333333332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-4.0999999999999996</v>
      </c>
      <c r="G62" s="11">
        <f t="shared" si="0"/>
        <v>-4.8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-3.5</v>
      </c>
      <c r="G63" s="11">
        <f t="shared" si="0"/>
        <v>-4.333333333333333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-3.6</v>
      </c>
      <c r="G64" s="11">
        <f t="shared" si="0"/>
        <v>-3.7333333333333329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-2.6</v>
      </c>
      <c r="G65" s="11">
        <f t="shared" si="0"/>
        <v>-3.2333333333333329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-2.6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-2.2999999999999998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-2.1</v>
      </c>
      <c r="G70" s="11">
        <f t="shared" si="0"/>
        <v>-2.0333333333333332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-2.4666666666666668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-2.5666666666666669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-8.4</v>
      </c>
      <c r="G77" s="11">
        <f t="shared" si="1"/>
        <v>-4.9333333333333336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-8.6999999999999993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-7.5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-10.4</v>
      </c>
      <c r="G82" s="11">
        <f t="shared" si="1"/>
        <v>-9.0333333333333332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-7.4</v>
      </c>
      <c r="G83" s="11">
        <f t="shared" si="1"/>
        <v>-9.2666666666666657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-8.6666666666666661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-7.6</v>
      </c>
      <c r="G85" s="11">
        <f t="shared" si="1"/>
        <v>-7.7333333333333334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-11.3</v>
      </c>
      <c r="G88" s="11">
        <f t="shared" si="1"/>
        <v>-10.333333333333334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</v>
      </c>
      <c r="G89" s="11">
        <f t="shared" si="1"/>
        <v>-10.633333333333333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-10.199999999999999</v>
      </c>
      <c r="G90" s="11">
        <f t="shared" si="1"/>
        <v>-10.366666666666665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-10</v>
      </c>
      <c r="G92" s="11">
        <f t="shared" si="1"/>
        <v>-10.033333333333333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-11.1</v>
      </c>
      <c r="G93" s="11">
        <f t="shared" si="1"/>
        <v>-10.333333333333334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-10.1</v>
      </c>
      <c r="G94" s="11">
        <f t="shared" si="1"/>
        <v>-10.4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-15.3</v>
      </c>
      <c r="G101" s="11">
        <f t="shared" si="1"/>
        <v>-13.833333333333334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-16.600000000000001</v>
      </c>
      <c r="G102" s="11">
        <f t="shared" si="1"/>
        <v>-15.166666666666666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-16.366666666666667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-18.899999999999999</v>
      </c>
      <c r="G105" s="11">
        <f t="shared" si="1"/>
        <v>-18.066666666666666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-18.3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-17.100000000000001</v>
      </c>
      <c r="G108" s="11">
        <f t="shared" si="1"/>
        <v>-18.133333333333333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-19.2</v>
      </c>
      <c r="G111" s="11">
        <f t="shared" si="1"/>
        <v>-18.566666666666666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-19.033333333333331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-18.7</v>
      </c>
      <c r="G114" s="11">
        <f t="shared" si="1"/>
        <v>-18.466666666666669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-18.633333333333336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-17.7</v>
      </c>
      <c r="G117" s="11">
        <f t="shared" si="1"/>
        <v>-18.133333333333336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-15.8</v>
      </c>
      <c r="G118" s="11">
        <f t="shared" si="1"/>
        <v>-17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-12.3</v>
      </c>
      <c r="G120" s="11">
        <f t="shared" si="1"/>
        <v>-14.166666666666666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</v>
      </c>
      <c r="G121" s="11">
        <f t="shared" si="1"/>
        <v>-12.233333333333334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-8.5</v>
      </c>
      <c r="G122" s="11">
        <f t="shared" si="1"/>
        <v>-10.266666666666667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-8.8000000000000007</v>
      </c>
      <c r="G123" s="11">
        <f t="shared" si="1"/>
        <v>-9.1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-8</v>
      </c>
      <c r="G124" s="11">
        <f t="shared" si="1"/>
        <v>-8.4333333333333336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</v>
      </c>
      <c r="G125" s="11">
        <f t="shared" si="1"/>
        <v>-7.9333333333333336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-7.4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-7.3666666666666671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-7.7333333333333343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-8.4</v>
      </c>
      <c r="G129" s="11">
        <f t="shared" si="1"/>
        <v>-8.0666666666666682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-8.5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-8.3000000000000007</v>
      </c>
      <c r="G132" s="11">
        <f t="shared" si="1"/>
        <v>-8.5333333333333332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-10.133333333333333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-12.8</v>
      </c>
      <c r="G142" s="11">
        <f t="shared" si="2"/>
        <v>-12.333333333333334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-12.5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-12.700000000000001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-13.2</v>
      </c>
      <c r="G147" s="11">
        <f t="shared" si="2"/>
        <v>-12.566666666666668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-12.3</v>
      </c>
      <c r="G149" s="11">
        <f t="shared" si="2"/>
        <v>-12.6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-12.8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-11.6</v>
      </c>
      <c r="G153" s="11">
        <f t="shared" si="2"/>
        <v>-12.533333333333333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-12.3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-12.1</v>
      </c>
      <c r="G156" s="11">
        <f t="shared" si="2"/>
        <v>-12.233333333333334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-10.1</v>
      </c>
      <c r="G159" s="11">
        <f t="shared" si="2"/>
        <v>-10.700000000000001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-8.9</v>
      </c>
      <c r="G160" s="11">
        <f t="shared" si="2"/>
        <v>-9.8666666666666671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-7.9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-8.3000000000000007</v>
      </c>
      <c r="G162" s="11">
        <f t="shared" si="2"/>
        <v>-8.3666666666666671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-8.0000000000000018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-8.1333333333333346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-8.3000000000000007</v>
      </c>
      <c r="G165" s="11">
        <f t="shared" si="2"/>
        <v>-8.1333333333333346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-7.7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-7.0666666666666673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-4</v>
      </c>
      <c r="G174" s="11">
        <f t="shared" si="2"/>
        <v>-4.5666666666666664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-3.8000000000000003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-3.7</v>
      </c>
      <c r="G178" s="11">
        <f t="shared" si="2"/>
        <v>-3.7666666666666671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-5.0999999999999996</v>
      </c>
      <c r="G179" s="11">
        <f t="shared" si="2"/>
        <v>-4.1333333333333337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-5.8999999999999995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-5.3666666666666671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-4.5999999999999996</v>
      </c>
      <c r="G185" s="11">
        <f t="shared" si="2"/>
        <v>-4.9333333333333327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-1.8</v>
      </c>
      <c r="G189" s="11">
        <f t="shared" si="2"/>
        <v>-2.3666666666666667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-1.9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-1.8333333333333333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-2.4666666666666663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-2.4666666666666663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-3.9666666666666668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-3.2333333333333329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-3.6</v>
      </c>
      <c r="G202" s="11">
        <f t="shared" si="2"/>
        <v>-2.9666666666666668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-3.2666666666666671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-3.9666666666666668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-6.6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-7.2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-8</v>
      </c>
      <c r="G210" s="11">
        <f t="shared" si="4"/>
        <v>-7.666666666666667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-8.0666666666666682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-7.9333333333333327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</v>
      </c>
      <c r="G214" s="11">
        <f t="shared" si="4"/>
        <v>-7.1000000000000005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-6.9666666666666659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-7.6000000000000005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-8.0666666666666682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-9.6</v>
      </c>
      <c r="G219" s="11">
        <f t="shared" si="4"/>
        <v>-9.2333333333333343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-9.9999999999999982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-10.333333333333332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-14.8</v>
      </c>
      <c r="G225" s="11">
        <f t="shared" si="4"/>
        <v>-14.033333333333333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-15.2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-14.5</v>
      </c>
      <c r="G229" s="11">
        <f t="shared" si="4"/>
        <v>-15.266666666666666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-14.4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-13.2</v>
      </c>
      <c r="G231" s="11">
        <f t="shared" si="4"/>
        <v>-13.766666666666666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-13.3</v>
      </c>
      <c r="G233" s="11">
        <f t="shared" si="4"/>
        <v>-13.366666666666665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-12.666666666666666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-12.566666666666668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-11.7</v>
      </c>
      <c r="G238" s="11">
        <f t="shared" si="4"/>
        <v>-12.4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-11.7</v>
      </c>
      <c r="G239" s="11">
        <f t="shared" si="4"/>
        <v>-12.066666666666668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-12.366666666666665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-12.5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-11.6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-11.733333333333333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-11.666666666666666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-11</v>
      </c>
      <c r="G249" s="11">
        <f t="shared" si="4"/>
        <v>-11.533333333333333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-10.6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-10.966666666666667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-12.9</v>
      </c>
      <c r="G253" s="11">
        <f t="shared" si="4"/>
        <v>-11.733333333333334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-13.1</v>
      </c>
      <c r="G254" s="11">
        <f t="shared" si="4"/>
        <v>-12.5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-13.5</v>
      </c>
      <c r="G255" s="11">
        <f t="shared" si="4"/>
        <v>-13.166666666666666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-12.8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-10.033333333333333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-9.6999999999999993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-9.5666666666666664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-9.4666666666666668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-9.1999999999999993</v>
      </c>
      <c r="F266" s="8">
        <v>-10.1</v>
      </c>
      <c r="G266" s="11">
        <f t="shared" si="4"/>
        <v>-9.6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-9.4999999999999982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-8.6999999999999993</v>
      </c>
      <c r="G270" s="11">
        <f t="shared" si="6"/>
        <v>-8.8666666666666654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-7.9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-6.9</v>
      </c>
      <c r="G274" s="11">
        <f t="shared" si="6"/>
        <v>-7.2333333333333343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-6.7</v>
      </c>
      <c r="G276" s="11">
        <f t="shared" si="6"/>
        <v>-6.7333333333333334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-6.2666666666666666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-6.0666666666666664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-5.9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-9.9666666666666668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-13.8</v>
      </c>
      <c r="F285" s="8">
        <v>-13.8</v>
      </c>
      <c r="G285" s="11">
        <f t="shared" si="6"/>
        <v>-12.466666666666669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-14.1</v>
      </c>
      <c r="F286" s="8">
        <v>-13.8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-14.266666666666666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-21</v>
      </c>
      <c r="F291" s="8">
        <v>-21.8</v>
      </c>
      <c r="G291" s="11">
        <f t="shared" si="6"/>
        <v>-19.3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-20.466666666666669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</v>
      </c>
      <c r="G293" s="11">
        <f t="shared" si="6"/>
        <v>-19.966666666666669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-19.633333333333336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-19.866666666666667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-21.4</v>
      </c>
      <c r="F297" s="8">
        <v>-21.4</v>
      </c>
      <c r="G297" s="11">
        <f t="shared" si="6"/>
        <v>-21.233333333333331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-22.5</v>
      </c>
      <c r="F298" s="8">
        <v>-22.2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-21.566666666666663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-16.5</v>
      </c>
      <c r="F302" s="8">
        <v>-17.5</v>
      </c>
      <c r="G302" s="11">
        <f t="shared" si="6"/>
        <v>-18.8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-17.399999999999999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-12.5</v>
      </c>
      <c r="F305" s="8">
        <v>-12.6</v>
      </c>
      <c r="G305" s="11">
        <f t="shared" si="6"/>
        <v>-14.366666666666667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-12.6</v>
      </c>
      <c r="F306" s="8">
        <v>-11.7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-11.533333333333331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-15.9</v>
      </c>
      <c r="F314" s="8">
        <v>-16.899999999999999</v>
      </c>
      <c r="G314" s="11">
        <f t="shared" si="6"/>
        <v>-15.433333333333332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-14.1</v>
      </c>
      <c r="F315" s="8">
        <v>-15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-13.200000000000001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-12.033333333333333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-14</v>
      </c>
      <c r="F323" s="8">
        <v>-13.7</v>
      </c>
      <c r="G323" s="11">
        <f t="shared" si="6"/>
        <v>-13.333333333333334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-13.799999999999999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-13.5</v>
      </c>
      <c r="F327" s="8">
        <v>-14.3</v>
      </c>
      <c r="G327" s="11">
        <f t="shared" si="6"/>
        <v>-14.5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-15.133333333333335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-16.166666666666668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-17.833333333333332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-17</v>
      </c>
      <c r="G335" s="11">
        <f t="shared" si="8"/>
        <v>-17.900000000000002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-17.733333333333334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-17.8</v>
      </c>
      <c r="F337" s="8">
        <v>-18.600000000000001</v>
      </c>
      <c r="G337" s="11">
        <f t="shared" si="8"/>
        <v>-17.966666666666665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-18.500000000000004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-18.100000000000001</v>
      </c>
      <c r="F339" s="8">
        <v>-18.899999999999999</v>
      </c>
      <c r="G339" s="11">
        <f t="shared" si="8"/>
        <v>-18.7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-20.9</v>
      </c>
      <c r="F341" s="8">
        <v>-20.9</v>
      </c>
      <c r="G341" s="11">
        <f t="shared" si="8"/>
        <v>-19.766666666666666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-21.5</v>
      </c>
      <c r="F342" s="8">
        <v>-20.5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-22.5</v>
      </c>
      <c r="F344" s="8">
        <v>-21.5</v>
      </c>
      <c r="G344" s="11">
        <f t="shared" si="8"/>
        <v>-20.900000000000002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-19.8</v>
      </c>
      <c r="G345" s="11">
        <f t="shared" si="8"/>
        <v>-20.666666666666668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-20.2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-19.533333333333335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-18.600000000000001</v>
      </c>
      <c r="F348" s="8">
        <v>-18.8</v>
      </c>
      <c r="G348" s="11">
        <f t="shared" si="8"/>
        <v>-19.2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-19.000000000000004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-17.8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-14.3</v>
      </c>
      <c r="G353" s="11">
        <f t="shared" si="8"/>
        <v>-16.133333333333336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-16</v>
      </c>
      <c r="F354" s="8">
        <v>-15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-14.366666666666667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-13.066666666666668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-12.299999999999999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-10</v>
      </c>
      <c r="F362" s="8">
        <v>-11.1</v>
      </c>
      <c r="G362" s="11">
        <f t="shared" si="8"/>
        <v>-11.299999999999999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-10.3</v>
      </c>
      <c r="F363" s="8">
        <v>-11.2</v>
      </c>
      <c r="G363" s="11">
        <f t="shared" si="8"/>
        <v>-11.166666666666666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-11.566666666666665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-12.133333333333335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-12.466666666666669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-12.466666666666667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-12.8</v>
      </c>
      <c r="F368" s="8">
        <v>-11.8</v>
      </c>
      <c r="G368" s="11">
        <f t="shared" si="8"/>
        <v>-12.133333333333335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-11.433333333333335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-8</v>
      </c>
      <c r="F370" s="8">
        <v>-7.7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-7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-7.0333333333333341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-7.5999999999999988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-8.4</v>
      </c>
      <c r="F375" s="8">
        <v>-9.1999999999999993</v>
      </c>
      <c r="G375" s="11">
        <f t="shared" si="8"/>
        <v>-8.4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-8.5666666666666664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-7.9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-7.9666666666666677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-7.5333333333333341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-6.6</v>
      </c>
      <c r="G381" s="11">
        <f t="shared" si="8"/>
        <v>-6.6333333333333329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-7.4</v>
      </c>
      <c r="G382" s="11">
        <f t="shared" si="8"/>
        <v>-6.7666666666666657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-8.6</v>
      </c>
      <c r="G383" s="11">
        <f t="shared" si="8"/>
        <v>-7.5333333333333341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-8.1333333333333329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-8.5666666666666664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-8.1999999999999993</v>
      </c>
      <c r="G386" s="11">
        <f t="shared" si="8"/>
        <v>-8.4333333333333336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-7.9</v>
      </c>
      <c r="F387" s="8">
        <v>-8.6999999999999993</v>
      </c>
      <c r="G387" s="11">
        <f t="shared" si="8"/>
        <v>-8.5333333333333332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-8.5</v>
      </c>
      <c r="F389" s="8">
        <v>-8.4</v>
      </c>
      <c r="G389" s="11">
        <f t="shared" si="8"/>
        <v>-8.5666666666666647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-8.1666666666666661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-7.5333333333333341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-6.1</v>
      </c>
      <c r="G393" s="11">
        <f t="shared" si="8"/>
        <v>-6.3666666666666671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-6.5999999999999988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-6.666666666666667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-3.8</v>
      </c>
      <c r="F398" s="8">
        <v>-5</v>
      </c>
      <c r="G398" s="11">
        <f t="shared" si="10"/>
        <v>-5.7333333333333334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-4.8</v>
      </c>
      <c r="G399" s="11">
        <f t="shared" si="10"/>
        <v>-5.3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-4.5666666666666664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-3.5</v>
      </c>
      <c r="G402" s="11">
        <f t="shared" si="10"/>
        <v>-4.1333333333333329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-3.1</v>
      </c>
      <c r="G403" s="11">
        <f t="shared" si="10"/>
        <v>-3.6333333333333333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-3.0333333333333332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-2.7666666666666671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-4.2</v>
      </c>
      <c r="G408" s="11">
        <f t="shared" ref="G408:G455" si="12">AVERAGE(F406:F408)</f>
        <v>-3.9666666666666668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-4.6000000000000005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-4.9333333333333336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-5.3</v>
      </c>
      <c r="G411" s="11">
        <f t="shared" si="12"/>
        <v>-5.3000000000000007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-5.3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-6.1</v>
      </c>
      <c r="G413" s="11">
        <f t="shared" si="12"/>
        <v>-5.5999999999999988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-5.6000000000000005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-5.7666666666666657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-7.4</v>
      </c>
      <c r="G416" s="11">
        <f t="shared" si="12"/>
        <v>-6.2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-6.6</v>
      </c>
      <c r="G417" s="11">
        <f t="shared" si="12"/>
        <v>-6.6333333333333329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-6.5</v>
      </c>
      <c r="G418" s="11">
        <f t="shared" si="12"/>
        <v>-6.833333333333333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-6.1</v>
      </c>
      <c r="G419" s="11">
        <f t="shared" si="12"/>
        <v>-6.3999999999999995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-6.4666666666666659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-6.5</v>
      </c>
      <c r="G423" s="11">
        <f t="shared" si="12"/>
        <v>-6.6333333333333329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-6.8999999999999995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-6.8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-6.5</v>
      </c>
      <c r="G427" s="11">
        <f t="shared" si="12"/>
        <v>-6.7666666666666666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-7.0666666666666664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-7.1000000000000005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-6.9666666666666659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-8.5333333333333332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-19.966666666666665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-14.7</v>
      </c>
      <c r="G435" s="11">
        <f t="shared" si="12"/>
        <v>-16.599999999999998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-14.5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-13.9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-13.799999999999999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-14.600000000000001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-14.366666666666667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-13.9</v>
      </c>
      <c r="F441" s="8">
        <v>-13.8</v>
      </c>
      <c r="G441" s="11">
        <f t="shared" si="12"/>
        <v>-14.166666666666666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</v>
      </c>
      <c r="G442" s="11">
        <f t="shared" si="12"/>
        <v>-12.966666666666667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-9.8000000000000007</v>
      </c>
      <c r="G443" s="11">
        <f t="shared" si="12"/>
        <v>-12.200000000000001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-10</v>
      </c>
      <c r="G444" s="11">
        <f t="shared" si="12"/>
        <v>-10.933333333333332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-8.4666666666666668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-5.9333333333333336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-3</v>
      </c>
      <c r="F447" s="8">
        <v>-3.9</v>
      </c>
      <c r="G447" s="11">
        <f t="shared" si="12"/>
        <v>-3.9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-3.7999999999999994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-4.2666666666666666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-4.666666666666667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-5.5999999999999988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-7.4666666666666659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-8.9333333333333318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-9.6999999999999993</v>
      </c>
      <c r="F454" s="8">
        <v>-9.4</v>
      </c>
      <c r="G454" s="11">
        <f t="shared" si="12"/>
        <v>-9.3666666666666671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-13.633333333333333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-17.933333333333334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-20.6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-22.666666666666668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-26.5</v>
      </c>
      <c r="F459" s="8">
        <v>-27.4</v>
      </c>
      <c r="G459" s="11">
        <f t="shared" ref="G459" si="19">AVERAGE(F457:F459)</f>
        <v>-24.333333333333332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-24.6</v>
      </c>
      <c r="F460" s="8">
        <v>-25.1</v>
      </c>
      <c r="G460" s="11">
        <f t="shared" ref="G460" si="21">AVERAGE(F458:F460)</f>
        <v>-25.533333333333331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-28.7</v>
      </c>
      <c r="F461" s="8">
        <v>-28.6</v>
      </c>
      <c r="G461" s="11">
        <f t="shared" ref="G461" si="23">AVERAGE(F459:F461)</f>
        <v>-27.033333333333331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4</v>
      </c>
      <c r="D463" s="11">
        <f t="shared" ref="D463" si="26">AVERAGE(B461:B463)</f>
        <v>-37.687992754886743</v>
      </c>
      <c r="E463" s="8">
        <v>-25</v>
      </c>
      <c r="F463" s="8">
        <v>-23.7</v>
      </c>
      <c r="G463" s="11">
        <f t="shared" ref="G463" si="27">AVERAGE(F461:F463)</f>
        <v>-26.566666666666666</v>
      </c>
    </row>
    <row r="464" spans="1:7">
      <c r="A464" s="3">
        <v>44896</v>
      </c>
      <c r="B464" s="8">
        <v>-37.059511023338523</v>
      </c>
      <c r="C464" s="8" t="s">
        <v>4</v>
      </c>
      <c r="D464" s="11">
        <f t="shared" ref="D464" si="28">AVERAGE(B462:B464)</f>
        <v>-38.106803878299637</v>
      </c>
      <c r="E464" s="8">
        <v>-23.1</v>
      </c>
      <c r="F464" s="8">
        <v>-22.1</v>
      </c>
      <c r="G464" s="11">
        <f t="shared" ref="G464" si="29">AVERAGE(F462:F464)</f>
        <v>-24.399999999999995</v>
      </c>
    </row>
    <row r="465" spans="1:7">
      <c r="A465" s="3">
        <v>44927</v>
      </c>
      <c r="B465" s="8">
        <v>-35.362170226305025</v>
      </c>
      <c r="C465" s="8" t="s">
        <v>4</v>
      </c>
      <c r="D465" s="11">
        <f t="shared" ref="D465" si="30">AVERAGE(B463:B465)</f>
        <v>-37.025161394048048</v>
      </c>
      <c r="E465" s="8">
        <v>-20.8</v>
      </c>
      <c r="F465" s="8">
        <v>-20.7</v>
      </c>
      <c r="G465" s="11">
        <f t="shared" ref="G465" si="31">AVERAGE(F463:F465)</f>
        <v>-22.166666666666668</v>
      </c>
    </row>
    <row r="466" spans="1:7">
      <c r="A466" s="3">
        <v>44958</v>
      </c>
      <c r="B466" s="8">
        <v>-32.456297751446996</v>
      </c>
      <c r="C466" s="8" t="s">
        <v>4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-20.599999999999998</v>
      </c>
    </row>
    <row r="467" spans="1:7">
      <c r="A467" s="3">
        <v>44986</v>
      </c>
      <c r="B467" s="8">
        <v>-32.344310343323151</v>
      </c>
      <c r="C467" s="8" t="s">
        <v>4</v>
      </c>
      <c r="D467" s="11">
        <f t="shared" ref="D467" si="34">AVERAGE(B465:B467)</f>
        <v>-33.387592773691722</v>
      </c>
      <c r="E467" s="8">
        <v>-19.3</v>
      </c>
      <c r="F467" s="8">
        <v>-19.100000000000001</v>
      </c>
      <c r="G467" s="11">
        <f t="shared" ref="G467" si="35">AVERAGE(F465:F467)</f>
        <v>-19.600000000000001</v>
      </c>
    </row>
    <row r="468" spans="1:7">
      <c r="A468" s="3">
        <v>45017</v>
      </c>
      <c r="B468" s="8">
        <v>-30.19404517640945</v>
      </c>
      <c r="C468" s="8" t="s">
        <v>4</v>
      </c>
      <c r="D468" s="11">
        <f t="shared" ref="D468" si="36">AVERAGE(B466:B468)</f>
        <v>-31.664884423726534</v>
      </c>
      <c r="E468" s="8">
        <v>-17.2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4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4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4</v>
      </c>
      <c r="D471" s="11">
        <f t="shared" ref="D471" si="42">AVERAGE(B469:B471)</f>
        <v>-23.699242828857191</v>
      </c>
      <c r="E471" s="8">
        <v>-14.3</v>
      </c>
      <c r="F471" s="8">
        <v>-15.2</v>
      </c>
      <c r="G471" s="11">
        <f t="shared" ref="G471" si="43">AVERAGE(F469:F471)</f>
        <v>-16.233333333333334</v>
      </c>
    </row>
    <row r="472" spans="1:7">
      <c r="A472" s="3">
        <v>45139</v>
      </c>
      <c r="B472" s="8">
        <v>-21.642140589784283</v>
      </c>
      <c r="C472" s="8" t="s">
        <v>4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-15.766666666666666</v>
      </c>
    </row>
    <row r="473" spans="1:7">
      <c r="A473" s="3">
        <v>45170</v>
      </c>
      <c r="B473" s="8">
        <v>-26.092412175893074</v>
      </c>
      <c r="C473" s="8" t="s">
        <v>4</v>
      </c>
      <c r="D473" s="11">
        <f t="shared" ref="D473" si="46">AVERAGE(B471:B473)</f>
        <v>-22.877439430537262</v>
      </c>
      <c r="E473" s="8">
        <v>-17.8</v>
      </c>
      <c r="F473" s="8">
        <v>-17.7</v>
      </c>
      <c r="G473" s="11">
        <f t="shared" ref="G473" si="47">AVERAGE(F471:F473)</f>
        <v>-16.3</v>
      </c>
    </row>
    <row r="474" spans="1:7">
      <c r="A474" s="3">
        <v>45200</v>
      </c>
      <c r="B474" s="8">
        <v>-27.671353820953129</v>
      </c>
      <c r="C474" s="8" t="s">
        <v>4</v>
      </c>
      <c r="D474" s="11">
        <f t="shared" ref="D474" si="48">AVERAGE(B472:B474)</f>
        <v>-25.135302195543499</v>
      </c>
      <c r="E474" s="8">
        <v>-19.100000000000001</v>
      </c>
      <c r="F474" s="8">
        <v>-17.899999999999999</v>
      </c>
      <c r="G474" s="11">
        <f t="shared" ref="G474" si="49">AVERAGE(F472:F474)</f>
        <v>-17.2</v>
      </c>
    </row>
    <row r="475" spans="1:7">
      <c r="A475" s="3">
        <v>45231</v>
      </c>
      <c r="B475" s="8">
        <v>-30.758495698094325</v>
      </c>
      <c r="C475" s="8" t="s">
        <v>4</v>
      </c>
      <c r="D475" s="11">
        <f t="shared" ref="D475" si="50">AVERAGE(B473:B475)</f>
        <v>-28.17408723164684</v>
      </c>
      <c r="E475" s="8">
        <v>-18.2</v>
      </c>
      <c r="F475" s="8">
        <v>-16.899999999999999</v>
      </c>
      <c r="G475" s="11">
        <f t="shared" ref="G475" si="51">AVERAGE(F473:F475)</f>
        <v>-17.499999999999996</v>
      </c>
    </row>
    <row r="476" spans="1:7">
      <c r="A476" s="3">
        <v>45261</v>
      </c>
      <c r="B476" s="8">
        <v>-26.043311625111357</v>
      </c>
      <c r="C476" s="8" t="s">
        <v>4</v>
      </c>
      <c r="D476" s="11">
        <f t="shared" ref="D476" si="52">AVERAGE(B474:B476)</f>
        <v>-28.15772038138627</v>
      </c>
      <c r="E476" s="8">
        <v>-16.100000000000001</v>
      </c>
      <c r="F476" s="8">
        <v>-15.1</v>
      </c>
      <c r="G476" s="11">
        <f t="shared" ref="G476" si="53">AVERAGE(F474:F476)</f>
        <v>-16.633333333333333</v>
      </c>
    </row>
    <row r="477" spans="1:7">
      <c r="A477" s="3">
        <v>45292</v>
      </c>
      <c r="B477" s="8">
        <v>-23.948597691431104</v>
      </c>
      <c r="C477" s="8" t="s">
        <v>4</v>
      </c>
      <c r="D477" s="11">
        <f t="shared" ref="D477" si="54">AVERAGE(B475:B477)</f>
        <v>-26.916801671545596</v>
      </c>
      <c r="E477" s="8">
        <v>-16.100000000000001</v>
      </c>
      <c r="F477" s="8">
        <v>-16.100000000000001</v>
      </c>
      <c r="G477" s="11">
        <f t="shared" ref="G477" si="55">AVERAGE(F475:F477)</f>
        <v>-16.033333333333335</v>
      </c>
    </row>
    <row r="478" spans="1:7">
      <c r="A478" s="3">
        <v>45323</v>
      </c>
      <c r="B478" s="8">
        <v>-23.156919149727749</v>
      </c>
      <c r="C478" s="8" t="s">
        <v>4</v>
      </c>
      <c r="D478" s="11">
        <f t="shared" ref="D478" si="56">AVERAGE(B476:B478)</f>
        <v>-24.382942822090069</v>
      </c>
      <c r="E478" s="8">
        <v>-15.7</v>
      </c>
      <c r="F478" s="8">
        <v>-15.5</v>
      </c>
      <c r="G478" s="11">
        <f t="shared" ref="G478" si="57">AVERAGE(F476:F478)</f>
        <v>-15.566666666666668</v>
      </c>
    </row>
    <row r="479" spans="1:7">
      <c r="A479" s="3">
        <v>45352</v>
      </c>
      <c r="B479" s="8">
        <v>-20.664605777267319</v>
      </c>
      <c r="C479" s="8" t="s">
        <v>4</v>
      </c>
      <c r="D479" s="11">
        <f t="shared" ref="D479" si="58">AVERAGE(B477:B479)</f>
        <v>-22.590040872808725</v>
      </c>
      <c r="E479" s="8">
        <v>-15</v>
      </c>
      <c r="F479" s="8">
        <v>-14.9</v>
      </c>
      <c r="G479" s="11">
        <f t="shared" ref="G479" si="59">AVERAGE(F477:F479)</f>
        <v>-15.5</v>
      </c>
    </row>
    <row r="480" spans="1:7">
      <c r="A480" s="3">
        <v>45383</v>
      </c>
      <c r="B480" s="8">
        <v>-17.383748990297356</v>
      </c>
      <c r="C480" s="8" t="s">
        <v>4</v>
      </c>
      <c r="D480" s="11">
        <f t="shared" ref="D480" si="60">AVERAGE(B478:B480)</f>
        <v>-20.401757972430808</v>
      </c>
      <c r="E480" s="8">
        <v>-14.4</v>
      </c>
      <c r="F480" s="8">
        <v>-14.7</v>
      </c>
      <c r="G480" s="11">
        <f t="shared" ref="G480" si="61">AVERAGE(F478:F480)</f>
        <v>-15.033333333333331</v>
      </c>
    </row>
    <row r="481" spans="1:7">
      <c r="A481" s="3">
        <v>45413</v>
      </c>
      <c r="B481" s="8">
        <v>-17.564465387968877</v>
      </c>
      <c r="C481" s="8" t="s">
        <v>4</v>
      </c>
      <c r="D481" s="11">
        <f t="shared" ref="D481" si="62">AVERAGE(B479:B481)</f>
        <v>-18.537606718511185</v>
      </c>
      <c r="E481" s="8" t="s">
        <v>4</v>
      </c>
      <c r="F481" s="8">
        <v>-14.3</v>
      </c>
      <c r="G481" s="11">
        <f t="shared" ref="G481" si="63">AVERAGE(F479:F481)</f>
        <v>-14.633333333333335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A3" sqref="A3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8" t="s">
        <v>1086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4" t="s">
        <v>589</v>
      </c>
      <c r="B4" s="74"/>
      <c r="C4" s="74"/>
      <c r="D4" s="74"/>
      <c r="E4" s="74"/>
      <c r="F4" s="74"/>
      <c r="H4" s="74" t="s">
        <v>590</v>
      </c>
      <c r="I4" s="74"/>
      <c r="J4" s="74"/>
      <c r="K4" s="74"/>
      <c r="L4" s="74"/>
      <c r="M4" s="74"/>
      <c r="O4" s="74" t="s">
        <v>591</v>
      </c>
      <c r="P4" s="74"/>
      <c r="Q4" s="74"/>
      <c r="R4" s="74"/>
      <c r="S4" s="74"/>
      <c r="T4" s="74"/>
      <c r="V4" s="74" t="s">
        <v>592</v>
      </c>
      <c r="W4" s="74"/>
      <c r="X4" s="74"/>
      <c r="Y4" s="74"/>
      <c r="Z4" s="74"/>
      <c r="AA4" s="74"/>
    </row>
    <row r="5" spans="1:27" ht="22.5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584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584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6" t="s">
        <v>576</v>
      </c>
      <c r="B7" s="41">
        <v>2023</v>
      </c>
      <c r="C7" s="42">
        <v>24.123980363899999</v>
      </c>
      <c r="D7" s="42">
        <v>57.540742872700001</v>
      </c>
      <c r="E7" s="42">
        <v>18.3352767632</v>
      </c>
      <c r="F7" s="42">
        <f t="shared" ref="F7:F14" si="0">+C7-E7</f>
        <v>5.7887036006999999</v>
      </c>
      <c r="G7" s="40"/>
      <c r="H7" s="76" t="s">
        <v>576</v>
      </c>
      <c r="I7" s="41">
        <v>2023</v>
      </c>
      <c r="J7" s="42">
        <v>26.993236821899998</v>
      </c>
      <c r="K7" s="42">
        <v>54.979215962200001</v>
      </c>
      <c r="L7" s="42">
        <v>18.0275472157</v>
      </c>
      <c r="M7" s="42">
        <f t="shared" ref="M7:M14" si="1">+J7-L7</f>
        <v>8.965689606199998</v>
      </c>
      <c r="N7" s="40"/>
      <c r="O7" s="76" t="s">
        <v>576</v>
      </c>
      <c r="P7" s="41">
        <v>2023</v>
      </c>
      <c r="Q7" s="42">
        <v>23.462694124900001</v>
      </c>
      <c r="R7" s="42">
        <v>61.777823821699997</v>
      </c>
      <c r="S7" s="42">
        <v>14.759482053199999</v>
      </c>
      <c r="T7" s="42">
        <f t="shared" ref="T7:T14" si="2">+Q7-S7</f>
        <v>8.7032120717000012</v>
      </c>
      <c r="V7" s="76" t="s">
        <v>576</v>
      </c>
      <c r="W7" s="41">
        <v>2023</v>
      </c>
      <c r="X7" s="42">
        <v>19.4314977228</v>
      </c>
      <c r="Y7" s="42">
        <v>67.291957065899993</v>
      </c>
      <c r="Z7" s="42">
        <v>13.2765452111</v>
      </c>
      <c r="AA7" s="42">
        <f t="shared" ref="AA7:AA14" si="3">+X7-Z7</f>
        <v>6.1549525116999995</v>
      </c>
    </row>
    <row r="8" spans="1:27" s="37" customFormat="1">
      <c r="A8" s="77"/>
      <c r="B8" s="43">
        <v>2024</v>
      </c>
      <c r="C8" s="44">
        <v>19.121276137100001</v>
      </c>
      <c r="D8" s="44">
        <v>70.275372731499999</v>
      </c>
      <c r="E8" s="44">
        <v>10.6033511313</v>
      </c>
      <c r="F8" s="44">
        <f t="shared" si="0"/>
        <v>8.5179250058000004</v>
      </c>
      <c r="G8" s="40"/>
      <c r="H8" s="77"/>
      <c r="I8" s="43">
        <v>2024</v>
      </c>
      <c r="J8" s="44">
        <v>20.2619118187</v>
      </c>
      <c r="K8" s="44">
        <v>69.759198505499995</v>
      </c>
      <c r="L8" s="44">
        <v>9.9788896755999996</v>
      </c>
      <c r="M8" s="44">
        <f t="shared" si="1"/>
        <v>10.2830221431</v>
      </c>
      <c r="N8" s="40"/>
      <c r="O8" s="77"/>
      <c r="P8" s="43">
        <v>2024</v>
      </c>
      <c r="Q8" s="44">
        <v>17.5016784974</v>
      </c>
      <c r="R8" s="44">
        <v>73.229920034599999</v>
      </c>
      <c r="S8" s="44">
        <v>9.2684014679000004</v>
      </c>
      <c r="T8" s="44">
        <f t="shared" si="2"/>
        <v>8.2332770295</v>
      </c>
      <c r="V8" s="77"/>
      <c r="W8" s="43">
        <v>2024</v>
      </c>
      <c r="X8" s="44">
        <v>14.354852794599999</v>
      </c>
      <c r="Y8" s="44">
        <v>76.5689790192</v>
      </c>
      <c r="Z8" s="44">
        <v>9.0761681861000003</v>
      </c>
      <c r="AA8" s="44">
        <f t="shared" si="3"/>
        <v>5.278684608499999</v>
      </c>
    </row>
    <row r="9" spans="1:27" s="37" customFormat="1" ht="12.75" customHeight="1">
      <c r="A9" s="81" t="s">
        <v>524</v>
      </c>
      <c r="B9" s="41">
        <v>2023</v>
      </c>
      <c r="C9" s="42">
        <v>34.2400355742</v>
      </c>
      <c r="D9" s="42">
        <v>57.8205224071</v>
      </c>
      <c r="E9" s="42">
        <v>7.9394420186000003</v>
      </c>
      <c r="F9" s="42">
        <f t="shared" si="0"/>
        <v>26.300593555599999</v>
      </c>
      <c r="G9" s="40"/>
      <c r="H9" s="81" t="s">
        <v>524</v>
      </c>
      <c r="I9" s="41">
        <v>2023</v>
      </c>
      <c r="J9" s="42">
        <v>41.597235380800001</v>
      </c>
      <c r="K9" s="42">
        <v>49.007245289399997</v>
      </c>
      <c r="L9" s="42">
        <v>9.3955193297000008</v>
      </c>
      <c r="M9" s="42">
        <f t="shared" si="1"/>
        <v>32.2017160511</v>
      </c>
      <c r="N9" s="40"/>
      <c r="O9" s="81" t="s">
        <v>524</v>
      </c>
      <c r="P9" s="41">
        <v>2023</v>
      </c>
      <c r="Q9" s="42">
        <v>36.709434619200003</v>
      </c>
      <c r="R9" s="42">
        <v>50.207552936100001</v>
      </c>
      <c r="S9" s="42">
        <v>13.0830124445</v>
      </c>
      <c r="T9" s="42">
        <f t="shared" si="2"/>
        <v>23.626422174700004</v>
      </c>
      <c r="V9" s="81" t="s">
        <v>524</v>
      </c>
      <c r="W9" s="41">
        <v>2023</v>
      </c>
      <c r="X9" s="42">
        <v>31.715020399099998</v>
      </c>
      <c r="Y9" s="42">
        <v>54.953039453999999</v>
      </c>
      <c r="Z9" s="42">
        <v>13.331940146699999</v>
      </c>
      <c r="AA9" s="42">
        <f t="shared" si="3"/>
        <v>18.383080252399999</v>
      </c>
    </row>
    <row r="10" spans="1:27" s="37" customFormat="1">
      <c r="A10" s="81"/>
      <c r="B10" s="43">
        <v>2024</v>
      </c>
      <c r="C10" s="44">
        <v>40.413364081099999</v>
      </c>
      <c r="D10" s="44">
        <v>54.741468531199999</v>
      </c>
      <c r="E10" s="44">
        <v>4.8451673875000001</v>
      </c>
      <c r="F10" s="44">
        <f t="shared" si="0"/>
        <v>35.568196693600001</v>
      </c>
      <c r="G10" s="40"/>
      <c r="H10" s="81"/>
      <c r="I10" s="43">
        <v>2024</v>
      </c>
      <c r="J10" s="44">
        <v>40.471740998100003</v>
      </c>
      <c r="K10" s="44">
        <v>55.617661928300002</v>
      </c>
      <c r="L10" s="44">
        <v>3.9105970735</v>
      </c>
      <c r="M10" s="44">
        <f t="shared" si="1"/>
        <v>36.561143924600003</v>
      </c>
      <c r="N10" s="40"/>
      <c r="O10" s="81"/>
      <c r="P10" s="43">
        <v>2024</v>
      </c>
      <c r="Q10" s="44">
        <v>28.913874692499999</v>
      </c>
      <c r="R10" s="44">
        <v>67.188580201600004</v>
      </c>
      <c r="S10" s="44">
        <v>3.8975451056999999</v>
      </c>
      <c r="T10" s="44">
        <f t="shared" si="2"/>
        <v>25.016329586799998</v>
      </c>
      <c r="V10" s="81"/>
      <c r="W10" s="43">
        <v>2024</v>
      </c>
      <c r="X10" s="44">
        <v>14.7838883094</v>
      </c>
      <c r="Y10" s="44">
        <v>81.430483583300003</v>
      </c>
      <c r="Z10" s="44">
        <v>3.7856281071</v>
      </c>
      <c r="AA10" s="44">
        <f t="shared" si="3"/>
        <v>10.998260202299999</v>
      </c>
    </row>
    <row r="11" spans="1:27" s="37" customFormat="1" ht="12.95" customHeight="1">
      <c r="A11" s="76" t="s">
        <v>577</v>
      </c>
      <c r="B11" s="41">
        <v>2023</v>
      </c>
      <c r="C11" s="45">
        <v>42.767056675200003</v>
      </c>
      <c r="D11" s="45">
        <v>38.5022953016</v>
      </c>
      <c r="E11" s="45">
        <v>18.730648023000001</v>
      </c>
      <c r="F11" s="42">
        <f t="shared" si="0"/>
        <v>24.036408652200002</v>
      </c>
      <c r="G11" s="40"/>
      <c r="H11" s="76" t="s">
        <v>577</v>
      </c>
      <c r="I11" s="41">
        <v>2023</v>
      </c>
      <c r="J11" s="45">
        <v>41.1098871819</v>
      </c>
      <c r="K11" s="45">
        <v>39.207786586300003</v>
      </c>
      <c r="L11" s="45">
        <v>19.682326231699999</v>
      </c>
      <c r="M11" s="42">
        <f t="shared" si="1"/>
        <v>21.4275609502</v>
      </c>
      <c r="N11" s="40"/>
      <c r="O11" s="76" t="s">
        <v>577</v>
      </c>
      <c r="P11" s="41">
        <v>2023</v>
      </c>
      <c r="Q11" s="45">
        <v>39.866202951600002</v>
      </c>
      <c r="R11" s="45">
        <v>42.888114458700002</v>
      </c>
      <c r="S11" s="45">
        <v>17.245682589600001</v>
      </c>
      <c r="T11" s="42">
        <f t="shared" si="2"/>
        <v>22.620520362000001</v>
      </c>
      <c r="V11" s="76" t="s">
        <v>577</v>
      </c>
      <c r="W11" s="41">
        <v>2023</v>
      </c>
      <c r="X11" s="45">
        <v>9.8040734586999996</v>
      </c>
      <c r="Y11" s="45">
        <v>73.139040724899999</v>
      </c>
      <c r="Z11" s="45">
        <v>17.056885816299999</v>
      </c>
      <c r="AA11" s="42">
        <f t="shared" si="3"/>
        <v>-7.2528123575999999</v>
      </c>
    </row>
    <row r="12" spans="1:27" s="37" customFormat="1">
      <c r="A12" s="77"/>
      <c r="B12" s="43">
        <v>2024</v>
      </c>
      <c r="C12" s="45">
        <v>41.758897789000002</v>
      </c>
      <c r="D12" s="45">
        <v>50.524731759200002</v>
      </c>
      <c r="E12" s="45">
        <v>7.7163704516999996</v>
      </c>
      <c r="F12" s="44">
        <f t="shared" si="0"/>
        <v>34.042527337300001</v>
      </c>
      <c r="G12" s="40"/>
      <c r="H12" s="77"/>
      <c r="I12" s="43">
        <v>2024</v>
      </c>
      <c r="J12" s="45">
        <v>41.962087220299999</v>
      </c>
      <c r="K12" s="45">
        <v>50.799676612699997</v>
      </c>
      <c r="L12" s="45">
        <v>7.2382361669000002</v>
      </c>
      <c r="M12" s="44">
        <f t="shared" si="1"/>
        <v>34.723851053399997</v>
      </c>
      <c r="N12" s="40"/>
      <c r="O12" s="77"/>
      <c r="P12" s="43">
        <v>2024</v>
      </c>
      <c r="Q12" s="45">
        <v>35.689533490999999</v>
      </c>
      <c r="R12" s="45">
        <v>56.145049703700003</v>
      </c>
      <c r="S12" s="45">
        <v>8.1654168051999996</v>
      </c>
      <c r="T12" s="44">
        <f t="shared" si="2"/>
        <v>27.524116685799999</v>
      </c>
      <c r="V12" s="77"/>
      <c r="W12" s="43">
        <v>2024</v>
      </c>
      <c r="X12" s="45">
        <v>14.1034810783</v>
      </c>
      <c r="Y12" s="45">
        <v>79.808134090400003</v>
      </c>
      <c r="Z12" s="45">
        <v>6.0883848312</v>
      </c>
      <c r="AA12" s="44">
        <f t="shared" si="3"/>
        <v>8.0150962471000007</v>
      </c>
    </row>
    <row r="13" spans="1:27" s="37" customFormat="1">
      <c r="A13" s="79" t="s">
        <v>476</v>
      </c>
      <c r="B13" s="46">
        <v>2023</v>
      </c>
      <c r="C13" s="47">
        <v>34.883451061000002</v>
      </c>
      <c r="D13" s="47">
        <v>48.668863417899999</v>
      </c>
      <c r="E13" s="47">
        <v>16.447685521</v>
      </c>
      <c r="F13" s="47">
        <f t="shared" si="0"/>
        <v>18.435765540000002</v>
      </c>
      <c r="G13" s="40"/>
      <c r="H13" s="79" t="s">
        <v>476</v>
      </c>
      <c r="I13" s="46">
        <v>2023</v>
      </c>
      <c r="J13" s="47">
        <v>36.525060674899997</v>
      </c>
      <c r="K13" s="47">
        <v>46.392697548400001</v>
      </c>
      <c r="L13" s="47">
        <v>17.0822417766</v>
      </c>
      <c r="M13" s="47">
        <f t="shared" si="1"/>
        <v>19.442818898299997</v>
      </c>
      <c r="N13" s="40"/>
      <c r="O13" s="79" t="s">
        <v>476</v>
      </c>
      <c r="P13" s="46">
        <v>2023</v>
      </c>
      <c r="Q13" s="47">
        <v>33.796245477299998</v>
      </c>
      <c r="R13" s="47">
        <v>50.612720512300001</v>
      </c>
      <c r="S13" s="47">
        <v>15.5910340103</v>
      </c>
      <c r="T13" s="47">
        <f t="shared" si="2"/>
        <v>18.205211466999998</v>
      </c>
      <c r="V13" s="79" t="s">
        <v>476</v>
      </c>
      <c r="W13" s="46">
        <v>2023</v>
      </c>
      <c r="X13" s="47">
        <v>17.366333260099999</v>
      </c>
      <c r="Y13" s="47">
        <v>67.573366289800006</v>
      </c>
      <c r="Z13" s="47">
        <v>15.06030045</v>
      </c>
      <c r="AA13" s="47">
        <f t="shared" si="3"/>
        <v>2.3060328100999996</v>
      </c>
    </row>
    <row r="14" spans="1:27" s="37" customFormat="1">
      <c r="A14" s="80"/>
      <c r="B14" s="46">
        <v>2024</v>
      </c>
      <c r="C14" s="47">
        <v>33.982470919400001</v>
      </c>
      <c r="D14" s="47">
        <v>57.916181764599997</v>
      </c>
      <c r="E14" s="47">
        <v>8.1013473158</v>
      </c>
      <c r="F14" s="47">
        <f t="shared" si="0"/>
        <v>25.881123603600003</v>
      </c>
      <c r="G14" s="40"/>
      <c r="H14" s="80"/>
      <c r="I14" s="46">
        <v>2024</v>
      </c>
      <c r="J14" s="47">
        <v>34.467702493799997</v>
      </c>
      <c r="K14" s="47">
        <v>58.048632250700003</v>
      </c>
      <c r="L14" s="47">
        <v>7.4836652553</v>
      </c>
      <c r="M14" s="47">
        <f t="shared" si="1"/>
        <v>26.984037238499997</v>
      </c>
      <c r="N14" s="40"/>
      <c r="O14" s="80"/>
      <c r="P14" s="46">
        <v>2024</v>
      </c>
      <c r="Q14" s="47">
        <v>28.3061412994</v>
      </c>
      <c r="R14" s="47">
        <v>64.013659197899997</v>
      </c>
      <c r="S14" s="47">
        <v>7.6801995025999998</v>
      </c>
      <c r="T14" s="47">
        <f t="shared" si="2"/>
        <v>20.625941796799999</v>
      </c>
      <c r="V14" s="80"/>
      <c r="W14" s="46">
        <v>2024</v>
      </c>
      <c r="X14" s="47">
        <v>14.3225297181</v>
      </c>
      <c r="Y14" s="47">
        <v>79.057324187099994</v>
      </c>
      <c r="Z14" s="47">
        <v>6.6201460945999999</v>
      </c>
      <c r="AA14" s="47">
        <f t="shared" si="3"/>
        <v>7.7023836235000003</v>
      </c>
    </row>
    <row r="15" spans="1:27">
      <c r="L15" s="42"/>
      <c r="M15" s="42"/>
    </row>
    <row r="16" spans="1:27">
      <c r="F16" s="48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34"/>
  <sheetViews>
    <sheetView showGridLines="0" zoomScaleNormal="100" workbookViewId="0">
      <pane xSplit="1" ySplit="8" topLeftCell="B32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593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594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595</v>
      </c>
      <c r="E8" s="6" t="s">
        <v>480</v>
      </c>
      <c r="F8" s="6" t="s">
        <v>481</v>
      </c>
      <c r="G8" s="6" t="s">
        <v>596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-35.799999999999997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-35.200000000000003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-35.56666666666667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-36.700000000000003</v>
      </c>
      <c r="G13" s="11">
        <f t="shared" si="1"/>
        <v>-35.533333333333339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-35.233333333333334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-35.800000000000004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-27.8</v>
      </c>
      <c r="G18" s="11">
        <f t="shared" si="1"/>
        <v>-28.866666666666664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-28.3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-25.3</v>
      </c>
      <c r="G20" s="11">
        <f t="shared" si="1"/>
        <v>-26.966666666666669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-26.466666666666669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-25.233333333333334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-16.2</v>
      </c>
      <c r="G25" s="11">
        <f t="shared" si="1"/>
        <v>-17.933333333333334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-18.2</v>
      </c>
      <c r="G26" s="11">
        <f t="shared" si="1"/>
        <v>-17.033333333333331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-17.866666666666664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-23.8</v>
      </c>
      <c r="F28" s="8">
        <v>-17.600000000000001</v>
      </c>
      <c r="G28" s="11">
        <f t="shared" si="1"/>
        <v>-18.333333333333332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-12.533333333333333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-12.433333333333335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-11.833333333333334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-9.4</v>
      </c>
      <c r="G35" s="11">
        <f t="shared" si="1"/>
        <v>-10.833333333333334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-10.366666666666665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-10.066666666666668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-4.3</v>
      </c>
      <c r="G41" s="11">
        <f t="shared" si="1"/>
        <v>-5.2333333333333334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-4.3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-1.2</v>
      </c>
      <c r="G44" s="11">
        <f t="shared" si="1"/>
        <v>-2.6333333333333333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-2.0666666666666669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7.7</v>
      </c>
      <c r="F48" s="8">
        <v>1.5</v>
      </c>
      <c r="G48" s="11">
        <f t="shared" si="1"/>
        <v>0.46666666666666662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-1.5</v>
      </c>
      <c r="G52" s="11">
        <f t="shared" si="1"/>
        <v>-1.9333333333333333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-1.1333333333333333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-0.6333333333333333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-3.2</v>
      </c>
      <c r="G56" s="11">
        <f t="shared" si="1"/>
        <v>-2.7333333333333329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-3.9333333333333336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-4.9000000000000004</v>
      </c>
      <c r="G58" s="11">
        <f t="shared" si="1"/>
        <v>-4.2333333333333334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-7.6</v>
      </c>
      <c r="G59" s="11">
        <f t="shared" si="1"/>
        <v>-5.7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-7.0333333333333341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-7.9666666666666659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-10.7</v>
      </c>
      <c r="G65" s="11">
        <f t="shared" si="1"/>
        <v>-11.266666666666666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-11.433333333333332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-10.5</v>
      </c>
      <c r="G67" s="11">
        <f t="shared" si="1"/>
        <v>-11.033333333333333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-11.700000000000001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-12.633333333333335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-13.066666666666668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-18.399999999999999</v>
      </c>
      <c r="G73" s="11">
        <f t="shared" si="1"/>
        <v>-15.733333333333334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-17.233333333333331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-18.133333333333333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-16.5</v>
      </c>
      <c r="G78" s="11">
        <f t="shared" si="3"/>
        <v>-18.5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-16.866666666666664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-15.200000000000001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-14.6</v>
      </c>
      <c r="G83" s="11">
        <f t="shared" si="3"/>
        <v>-14.666666666666666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-14.833333333333334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-14.833333333333334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-12.7</v>
      </c>
      <c r="G89" s="11">
        <f t="shared" si="3"/>
        <v>-14.033333333333331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-14.9</v>
      </c>
      <c r="F90" s="8">
        <v>-12.1</v>
      </c>
      <c r="G90" s="11">
        <f t="shared" si="3"/>
        <v>-12.9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-12.533333333333331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-12.5</v>
      </c>
      <c r="F92" s="8">
        <v>-13.7</v>
      </c>
      <c r="G92" s="11">
        <f t="shared" si="3"/>
        <v>-12.866666666666665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-11.5</v>
      </c>
      <c r="G93" s="11">
        <f t="shared" si="3"/>
        <v>-12.666666666666666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-12.233333333333334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-7.4</v>
      </c>
      <c r="F95" s="8">
        <v>-11.9</v>
      </c>
      <c r="G95" s="11">
        <f t="shared" si="3"/>
        <v>-11.633333333333333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-14.6</v>
      </c>
      <c r="G96" s="11">
        <f t="shared" si="3"/>
        <v>-12.666666666666666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-13.666666666666666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-12.733333333333334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-10.199999999999999</v>
      </c>
      <c r="G101" s="11">
        <f t="shared" si="3"/>
        <v>-11.233333333333334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-10.9</v>
      </c>
      <c r="G102" s="11">
        <f t="shared" si="3"/>
        <v>-10.933333333333332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-10.5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-10.433333333333334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-8.8000000000000007</v>
      </c>
      <c r="G105" s="11">
        <f t="shared" si="3"/>
        <v>-9.7333333333333325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-9.2666666666666675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-9.1333333333333329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-9.1333333333333346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-8.6999999999999993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-7.4666666666666659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</v>
      </c>
      <c r="G111" s="11">
        <f t="shared" si="3"/>
        <v>-6.2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-7.3</v>
      </c>
      <c r="F112" s="8">
        <v>-2.4</v>
      </c>
      <c r="G112" s="11">
        <f t="shared" si="3"/>
        <v>-4.4333333333333336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-3.7666666666666671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-3</v>
      </c>
      <c r="G114" s="11">
        <f t="shared" si="3"/>
        <v>-3.1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-3.2666666666666671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-1.5</v>
      </c>
      <c r="G116" s="11">
        <f t="shared" si="3"/>
        <v>-2.4666666666666668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-1.8666666666666669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-0.96666666666666679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0.4</v>
      </c>
      <c r="G119" s="11">
        <f t="shared" si="3"/>
        <v>-0.33333333333333331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1.5</v>
      </c>
      <c r="G120" s="11">
        <f t="shared" si="3"/>
        <v>0.56666666666666665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0.9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2.2999999999999998</v>
      </c>
      <c r="G124" s="11">
        <f t="shared" si="3"/>
        <v>1.9333333333333333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-2.8</v>
      </c>
      <c r="F125" s="8">
        <v>3.6</v>
      </c>
      <c r="G125" s="11">
        <f t="shared" si="3"/>
        <v>2.5999999999999996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2.8000000000000003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1.3</v>
      </c>
      <c r="G127" s="11">
        <f t="shared" si="3"/>
        <v>2.4666666666666663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1.2</v>
      </c>
      <c r="G128" s="11">
        <f t="shared" si="3"/>
        <v>1.6666666666666667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1.1000000000000001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1.1333333333333335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1.2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-0.2</v>
      </c>
      <c r="G134" s="11">
        <f t="shared" si="3"/>
        <v>0.43333333333333335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-0.39999999999999997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-1.2666666666666666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-4</v>
      </c>
      <c r="G138" s="11">
        <f t="shared" si="3"/>
        <v>-3.2333333333333329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-8.4</v>
      </c>
      <c r="F139" s="8">
        <v>-6.6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-7.3</v>
      </c>
      <c r="G140" s="11">
        <f t="shared" ref="G140:G203" si="5">AVERAGE(F138:F140)</f>
        <v>-5.9666666666666659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-8.6999999999999993</v>
      </c>
      <c r="G141" s="11">
        <f t="shared" si="5"/>
        <v>-7.5333333333333323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-6.2</v>
      </c>
      <c r="F143" s="8">
        <v>-11</v>
      </c>
      <c r="G143" s="11">
        <f t="shared" si="5"/>
        <v>-9.5666666666666664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</v>
      </c>
      <c r="F144" s="8">
        <v>-13.3</v>
      </c>
      <c r="G144" s="11">
        <f t="shared" si="5"/>
        <v>-11.1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-11.6</v>
      </c>
      <c r="F145" s="8">
        <v>-14.6</v>
      </c>
      <c r="G145" s="11">
        <f t="shared" si="5"/>
        <v>-12.966666666666667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-26.5</v>
      </c>
      <c r="F147" s="8">
        <v>-22</v>
      </c>
      <c r="G147" s="11">
        <f t="shared" si="5"/>
        <v>-18.099999999999998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-31.5</v>
      </c>
      <c r="F148" s="8">
        <v>-25.3</v>
      </c>
      <c r="G148" s="11">
        <f t="shared" si="5"/>
        <v>-21.666666666666668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-34.1</v>
      </c>
      <c r="F149" s="8">
        <v>-27.2</v>
      </c>
      <c r="G149" s="11">
        <f t="shared" si="5"/>
        <v>-24.833333333333332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-34.799999999999997</v>
      </c>
      <c r="F150" s="8">
        <v>-30.5</v>
      </c>
      <c r="G150" s="11">
        <f t="shared" si="5"/>
        <v>-27.666666666666668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-29.900000000000002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-31.4</v>
      </c>
      <c r="F152" s="8">
        <v>-33.4</v>
      </c>
      <c r="G152" s="11">
        <f t="shared" si="5"/>
        <v>-31.966666666666669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-34.700000000000003</v>
      </c>
      <c r="G153" s="11">
        <f t="shared" si="5"/>
        <v>-33.366666666666667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-34.066666666666663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-33.299999999999997</v>
      </c>
      <c r="G156" s="11">
        <f t="shared" si="5"/>
        <v>-33.9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-33.033333333333331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-28.9</v>
      </c>
      <c r="F158" s="8">
        <v>-30.3</v>
      </c>
      <c r="G158" s="11">
        <f t="shared" si="5"/>
        <v>-31.7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-34.200000000000003</v>
      </c>
      <c r="F159" s="8">
        <v>-30.2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-34.9</v>
      </c>
      <c r="F160" s="8">
        <v>-29.4</v>
      </c>
      <c r="G160" s="11">
        <f t="shared" si="5"/>
        <v>-29.966666666666669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-37.6</v>
      </c>
      <c r="F161" s="8">
        <v>-30.1</v>
      </c>
      <c r="G161" s="11">
        <f t="shared" si="5"/>
        <v>-29.899999999999995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-29.933333333333334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-33.5</v>
      </c>
      <c r="F163" s="8">
        <v>-31</v>
      </c>
      <c r="G163" s="11">
        <f t="shared" si="5"/>
        <v>-30.466666666666669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-25.8</v>
      </c>
      <c r="F164" s="8">
        <v>-28</v>
      </c>
      <c r="G164" s="11">
        <f t="shared" si="5"/>
        <v>-29.766666666666666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-27.6</v>
      </c>
      <c r="G165" s="11">
        <f t="shared" si="5"/>
        <v>-28.866666666666664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-24.7</v>
      </c>
      <c r="F166" s="8">
        <v>-28.5</v>
      </c>
      <c r="G166" s="11">
        <f t="shared" si="5"/>
        <v>-28.033333333333331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-25.4</v>
      </c>
      <c r="F167" s="8">
        <v>-29.3</v>
      </c>
      <c r="G167" s="11">
        <f t="shared" si="5"/>
        <v>-28.466666666666669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-24.4</v>
      </c>
      <c r="F168" s="8">
        <v>-28.5</v>
      </c>
      <c r="G168" s="11">
        <f t="shared" si="5"/>
        <v>-28.766666666666666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-24.2</v>
      </c>
      <c r="F169" s="8">
        <v>-27</v>
      </c>
      <c r="G169" s="11">
        <f t="shared" si="5"/>
        <v>-28.266666666666666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-23.5</v>
      </c>
      <c r="F170" s="8">
        <v>-25.1</v>
      </c>
      <c r="G170" s="11">
        <f t="shared" si="5"/>
        <v>-26.866666666666664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-28.7</v>
      </c>
      <c r="F171" s="8">
        <v>-25.2</v>
      </c>
      <c r="G171" s="11">
        <f t="shared" si="5"/>
        <v>-25.766666666666666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-25.133333333333336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-33.9</v>
      </c>
      <c r="F173" s="8">
        <v>-25.7</v>
      </c>
      <c r="G173" s="11">
        <f t="shared" si="5"/>
        <v>-25.333333333333332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-24.5</v>
      </c>
      <c r="G174" s="11">
        <f t="shared" si="5"/>
        <v>-25.099999999999998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-21.8</v>
      </c>
      <c r="F176" s="8">
        <v>-23.2</v>
      </c>
      <c r="G176" s="11">
        <f t="shared" si="5"/>
        <v>-23.833333333333332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-22.1</v>
      </c>
      <c r="G177" s="11">
        <f t="shared" si="5"/>
        <v>-23.033333333333331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-21.1</v>
      </c>
      <c r="G178" s="11">
        <f t="shared" si="5"/>
        <v>-22.133333333333336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-21.333333333333332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-17.3</v>
      </c>
      <c r="F180" s="8">
        <v>-21</v>
      </c>
      <c r="G180" s="11">
        <f t="shared" si="5"/>
        <v>-20.966666666666669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-16.8</v>
      </c>
      <c r="F181" s="8">
        <v>-20.3</v>
      </c>
      <c r="G181" s="11">
        <f t="shared" si="5"/>
        <v>-20.7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-22.5</v>
      </c>
      <c r="G182" s="11">
        <f t="shared" si="5"/>
        <v>-21.266666666666666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-21.966666666666669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-22.9</v>
      </c>
      <c r="G184" s="11">
        <f t="shared" si="5"/>
        <v>-22.833333333333332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-32.200000000000003</v>
      </c>
      <c r="F185" s="8">
        <v>-23.8</v>
      </c>
      <c r="G185" s="11">
        <f t="shared" si="5"/>
        <v>-23.266666666666666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-27.2</v>
      </c>
      <c r="F186" s="8">
        <v>-23.3</v>
      </c>
      <c r="G186" s="11">
        <f t="shared" si="5"/>
        <v>-23.333333333333332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-22.8</v>
      </c>
      <c r="F187" s="8">
        <v>-22.1</v>
      </c>
      <c r="G187" s="11">
        <f t="shared" si="5"/>
        <v>-23.066666666666666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-22.566666666666666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-22.8</v>
      </c>
      <c r="G189" s="11">
        <f t="shared" si="5"/>
        <v>-22.400000000000002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-23.6</v>
      </c>
      <c r="G190" s="11">
        <f t="shared" si="5"/>
        <v>-22.900000000000002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-23.6</v>
      </c>
      <c r="G191" s="11">
        <f t="shared" si="5"/>
        <v>-23.333333333333332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-23.833333333333332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-25.6</v>
      </c>
      <c r="G193" s="11">
        <f t="shared" si="5"/>
        <v>-24.5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-25.333333333333332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-26.566666666666666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-27.599999999999998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-28.6</v>
      </c>
      <c r="G197" s="11">
        <f t="shared" si="5"/>
        <v>-28.433333333333337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-25.9</v>
      </c>
      <c r="G198" s="11">
        <f t="shared" si="5"/>
        <v>-27.733333333333331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-26.633333333333336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-25.566666666666663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-25.8</v>
      </c>
      <c r="G201" s="11">
        <f t="shared" si="5"/>
        <v>-25.533333333333331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-26.7</v>
      </c>
      <c r="G202" s="11">
        <f t="shared" si="5"/>
        <v>-25.966666666666669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-26.400000000000002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-26.733333333333334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-23.4</v>
      </c>
      <c r="F205" s="8">
        <v>-25.3</v>
      </c>
      <c r="G205" s="11">
        <f t="shared" si="7"/>
        <v>-26.266666666666666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-25.3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-27.2</v>
      </c>
      <c r="F207" s="8">
        <v>-24.2</v>
      </c>
      <c r="G207" s="11">
        <f t="shared" si="7"/>
        <v>-24.433333333333334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-31.5</v>
      </c>
      <c r="F208" s="8">
        <v>-25.5</v>
      </c>
      <c r="G208" s="11">
        <f t="shared" si="7"/>
        <v>-24.5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-25</v>
      </c>
      <c r="G209" s="11">
        <f t="shared" si="7"/>
        <v>-24.900000000000002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-29</v>
      </c>
      <c r="F210" s="8">
        <v>-25.2</v>
      </c>
      <c r="G210" s="11">
        <f t="shared" si="7"/>
        <v>-25.233333333333334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-25.3</v>
      </c>
      <c r="F211" s="8">
        <v>-24.7</v>
      </c>
      <c r="G211" s="11">
        <f t="shared" si="7"/>
        <v>-24.966666666666669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-24.866666666666664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-25.066666666666666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-26.1</v>
      </c>
      <c r="G214" s="11">
        <f t="shared" si="7"/>
        <v>-25.533333333333331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-23.7</v>
      </c>
      <c r="F215" s="8">
        <v>-27.1</v>
      </c>
      <c r="G215" s="11">
        <f t="shared" si="7"/>
        <v>-26.333333333333332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-26.1</v>
      </c>
      <c r="G216" s="11">
        <f t="shared" si="7"/>
        <v>-26.433333333333337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-26.266666666666669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-25</v>
      </c>
      <c r="G218" s="11">
        <f t="shared" si="7"/>
        <v>-25.566666666666666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-25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-24.866666666666664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-25</v>
      </c>
      <c r="G222" s="11">
        <f t="shared" si="7"/>
        <v>-25.066666666666666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-24.6</v>
      </c>
      <c r="G223" s="11">
        <f t="shared" si="7"/>
        <v>-24.933333333333337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-23.5</v>
      </c>
      <c r="G224" s="11">
        <f t="shared" si="7"/>
        <v>-24.366666666666664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-24.066666666666666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</v>
      </c>
      <c r="G226" s="11">
        <f t="shared" si="7"/>
        <v>-23.866666666666664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-23.766666666666666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-23.166666666666668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-20.7</v>
      </c>
      <c r="G230" s="11">
        <f t="shared" si="7"/>
        <v>-21.400000000000002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-19.399999999999999</v>
      </c>
      <c r="G231" s="11">
        <f t="shared" si="7"/>
        <v>-20.433333333333334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-19.366666666666664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-17.600000000000001</v>
      </c>
      <c r="G233" s="11">
        <f t="shared" si="7"/>
        <v>-18.333333333333332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-17.833333333333332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-17.3</v>
      </c>
      <c r="G235" s="11">
        <f t="shared" si="7"/>
        <v>-17.599999999999998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-16.8</v>
      </c>
      <c r="G239" s="11">
        <f t="shared" si="7"/>
        <v>-17.299999999999997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-16.400000000000002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-14</v>
      </c>
      <c r="G241" s="11">
        <f t="shared" si="7"/>
        <v>-15.333333333333334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-13.1</v>
      </c>
      <c r="G242" s="11">
        <f t="shared" si="7"/>
        <v>-14.1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-14.5</v>
      </c>
      <c r="F243" s="8">
        <v>-12.3</v>
      </c>
      <c r="G243" s="11">
        <f t="shared" si="7"/>
        <v>-13.133333333333335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-17.399999999999999</v>
      </c>
      <c r="F245" s="8">
        <v>-10.9</v>
      </c>
      <c r="G245" s="11">
        <f t="shared" si="7"/>
        <v>-11.666666666666666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-11.100000000000001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-9.9333333333333336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-2.4</v>
      </c>
      <c r="G251" s="11">
        <f t="shared" si="7"/>
        <v>-3.6333333333333333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-1</v>
      </c>
      <c r="G252" s="11">
        <f t="shared" si="7"/>
        <v>-2.4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-1.2</v>
      </c>
      <c r="G253" s="11">
        <f t="shared" si="7"/>
        <v>-1.5333333333333332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-0.73333333333333339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-9.9999999999999978E-2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2.5</v>
      </c>
      <c r="G256" s="11">
        <f t="shared" si="7"/>
        <v>1.1333333333333333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3.5</v>
      </c>
      <c r="G257" s="11">
        <f t="shared" si="7"/>
        <v>2.3000000000000003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4.7</v>
      </c>
      <c r="G258" s="11">
        <f t="shared" si="7"/>
        <v>3.5666666666666664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4.8</v>
      </c>
      <c r="G259" s="11">
        <f t="shared" si="7"/>
        <v>4.333333333333333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5.0666666666666664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5.2666666666666666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5.8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5.2</v>
      </c>
      <c r="G263" s="11">
        <f t="shared" si="7"/>
        <v>5.6333333333333329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6.5</v>
      </c>
      <c r="G264" s="11">
        <f t="shared" si="7"/>
        <v>6.0333333333333341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7.4</v>
      </c>
      <c r="G265" s="11">
        <f t="shared" si="7"/>
        <v>6.3666666666666671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10.9</v>
      </c>
      <c r="F266" s="8">
        <v>9.1</v>
      </c>
      <c r="G266" s="11">
        <f t="shared" si="7"/>
        <v>7.666666666666667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8.5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9.5</v>
      </c>
      <c r="G268" s="11">
        <f t="shared" ref="G268:G308" si="9">AVERAGE(F266:F268)</f>
        <v>9.2000000000000011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8.1999999999999993</v>
      </c>
      <c r="G269" s="11">
        <f t="shared" si="9"/>
        <v>8.9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8.8000000000000007</v>
      </c>
      <c r="G270" s="11">
        <f t="shared" si="9"/>
        <v>8.8333333333333339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8.4666666666666668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8.6</v>
      </c>
      <c r="G272" s="11">
        <f t="shared" si="9"/>
        <v>8.6000000000000014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10.4</v>
      </c>
      <c r="F273" s="8">
        <v>7.7</v>
      </c>
      <c r="G273" s="11">
        <f t="shared" si="9"/>
        <v>8.2333333333333325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8.3000000000000007</v>
      </c>
      <c r="F274" s="8">
        <v>6.5</v>
      </c>
      <c r="G274" s="11">
        <f t="shared" si="9"/>
        <v>7.6000000000000005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11.2</v>
      </c>
      <c r="F275" s="8">
        <v>7.3</v>
      </c>
      <c r="G275" s="11">
        <f t="shared" si="9"/>
        <v>7.166666666666667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6.7333333333333343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6.8</v>
      </c>
      <c r="F277" s="8">
        <v>5.8</v>
      </c>
      <c r="G277" s="11">
        <f t="shared" si="9"/>
        <v>6.5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5.0999999999999996</v>
      </c>
      <c r="G278" s="11">
        <f t="shared" si="9"/>
        <v>5.7666666666666657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5.4666666666666659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0.6</v>
      </c>
      <c r="F280" s="8">
        <v>5.2</v>
      </c>
      <c r="G280" s="11">
        <f t="shared" si="9"/>
        <v>5.2666666666666666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0.3</v>
      </c>
      <c r="F281" s="8">
        <v>6.5</v>
      </c>
      <c r="G281" s="11">
        <f t="shared" si="9"/>
        <v>5.7333333333333334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3.5</v>
      </c>
      <c r="F282" s="8">
        <v>5.9</v>
      </c>
      <c r="G282" s="11">
        <f t="shared" si="9"/>
        <v>5.8666666666666671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</v>
      </c>
      <c r="F283" s="8">
        <v>5.5</v>
      </c>
      <c r="G283" s="11">
        <f t="shared" si="9"/>
        <v>5.9666666666666659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-0.5</v>
      </c>
      <c r="F284" s="8">
        <v>0.5</v>
      </c>
      <c r="G284" s="11">
        <f t="shared" si="9"/>
        <v>3.9666666666666668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-16.7</v>
      </c>
      <c r="F285" s="8">
        <v>-20.8</v>
      </c>
      <c r="G285" s="11">
        <f t="shared" si="9"/>
        <v>-4.9333333333333336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-17.3</v>
      </c>
      <c r="F286" s="8">
        <v>-18.399999999999999</v>
      </c>
      <c r="G286" s="11">
        <f t="shared" si="9"/>
        <v>-12.9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-8.1999999999999993</v>
      </c>
      <c r="F287" s="8">
        <v>-12.2</v>
      </c>
      <c r="G287" s="11">
        <f t="shared" si="9"/>
        <v>-17.133333333333336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-13.766666666666666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-9.1999999999999993</v>
      </c>
      <c r="F289" s="8">
        <v>-9.5</v>
      </c>
      <c r="G289" s="11">
        <f t="shared" si="9"/>
        <v>-10.799999999999999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-5.5</v>
      </c>
      <c r="F290" s="8">
        <v>-7.3</v>
      </c>
      <c r="G290" s="11">
        <f t="shared" si="9"/>
        <v>-9.1666666666666661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-7.1</v>
      </c>
      <c r="F291" s="8">
        <v>-6</v>
      </c>
      <c r="G291" s="11">
        <f t="shared" si="9"/>
        <v>-7.6000000000000005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-10.5</v>
      </c>
      <c r="F292" s="8">
        <v>-5.8</v>
      </c>
      <c r="G292" s="11">
        <f t="shared" si="9"/>
        <v>-6.3666666666666671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-11</v>
      </c>
      <c r="F293" s="8">
        <v>-5.4</v>
      </c>
      <c r="G293" s="11">
        <f t="shared" si="9"/>
        <v>-5.7333333333333343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-7.2</v>
      </c>
      <c r="F294" s="8">
        <v>-4.4000000000000004</v>
      </c>
      <c r="G294" s="11">
        <f t="shared" si="9"/>
        <v>-5.2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-4.4000000000000004</v>
      </c>
      <c r="F295" s="8">
        <v>-3.4</v>
      </c>
      <c r="G295" s="11">
        <f t="shared" si="9"/>
        <v>-4.4000000000000004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1.1000000000000001</v>
      </c>
      <c r="F296" s="8">
        <v>-0.2</v>
      </c>
      <c r="G296" s="11">
        <f t="shared" si="9"/>
        <v>-2.6666666666666665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4.0999999999999996</v>
      </c>
      <c r="F297" s="8">
        <v>1.8</v>
      </c>
      <c r="G297" s="11">
        <f t="shared" si="9"/>
        <v>-0.6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3.6</v>
      </c>
      <c r="G298" s="11">
        <f t="shared" si="9"/>
        <v>1.7333333333333334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8.6</v>
      </c>
      <c r="F299" s="8">
        <v>4.8</v>
      </c>
      <c r="G299" s="11">
        <f t="shared" si="9"/>
        <v>3.4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7.5</v>
      </c>
      <c r="F300" s="8">
        <v>4.5999999999999996</v>
      </c>
      <c r="G300" s="11">
        <f t="shared" si="9"/>
        <v>4.333333333333333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6.4</v>
      </c>
      <c r="F301" s="8">
        <v>5.6</v>
      </c>
      <c r="G301" s="11">
        <f t="shared" si="9"/>
        <v>4.9999999999999991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9.5</v>
      </c>
      <c r="F302" s="8">
        <v>7.9</v>
      </c>
      <c r="G302" s="11">
        <f t="shared" si="9"/>
        <v>6.0333333333333341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</v>
      </c>
      <c r="F303" s="8">
        <v>9.1999999999999993</v>
      </c>
      <c r="G303" s="11">
        <f t="shared" si="9"/>
        <v>7.5666666666666664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5.4</v>
      </c>
      <c r="F304" s="8">
        <v>9.5</v>
      </c>
      <c r="G304" s="11">
        <f t="shared" si="9"/>
        <v>8.8666666666666671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5</v>
      </c>
      <c r="F305" s="8">
        <v>10</v>
      </c>
      <c r="G305" s="11">
        <f t="shared" si="9"/>
        <v>9.5666666666666664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5.7</v>
      </c>
      <c r="F306" s="8">
        <v>9.4</v>
      </c>
      <c r="G306" s="11">
        <f t="shared" si="9"/>
        <v>9.6333333333333329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9.8000000000000007</v>
      </c>
      <c r="F307" s="8">
        <v>9.8000000000000007</v>
      </c>
      <c r="G307" s="11">
        <f t="shared" si="9"/>
        <v>9.7333333333333325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9.3000000000000007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</v>
      </c>
      <c r="F309" s="8">
        <v>6.5</v>
      </c>
      <c r="G309" s="11">
        <f t="shared" ref="G309" si="10">AVERAGE(F307:F309)</f>
        <v>8.3333333333333339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8.9</v>
      </c>
      <c r="F310" s="8">
        <v>5.9</v>
      </c>
      <c r="G310" s="11">
        <f t="shared" ref="G310" si="11">AVERAGE(F308:F310)</f>
        <v>7.0333333333333341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6.8</v>
      </c>
      <c r="F311" s="8">
        <v>3.7</v>
      </c>
      <c r="G311" s="11">
        <f t="shared" ref="G311" si="13">AVERAGE(F309:F311)</f>
        <v>5.3666666666666671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3.1</v>
      </c>
      <c r="G312" s="11">
        <f t="shared" ref="G312" si="15">AVERAGE(F310:F312)</f>
        <v>4.2333333333333334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5.3</v>
      </c>
      <c r="F313" s="8">
        <v>3.6</v>
      </c>
      <c r="G313" s="11">
        <f t="shared" ref="G313" si="17">AVERAGE(F311:F313)</f>
        <v>3.4666666666666668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3.1</v>
      </c>
      <c r="F314" s="8">
        <v>2.2000000000000002</v>
      </c>
      <c r="G314" s="11">
        <f t="shared" ref="G314" si="19">AVERAGE(F312:F314)</f>
        <v>2.9666666666666668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>
        <v>1.6</v>
      </c>
      <c r="F315" s="8">
        <v>3</v>
      </c>
      <c r="G315" s="11">
        <f t="shared" ref="G315" si="21">AVERAGE(F313:F315)</f>
        <v>2.9333333333333336</v>
      </c>
    </row>
    <row r="316" spans="1:7">
      <c r="A316" s="25">
        <v>44866</v>
      </c>
      <c r="B316" s="8">
        <v>-5.2578108923499993</v>
      </c>
      <c r="C316" s="8" t="s">
        <v>4</v>
      </c>
      <c r="D316" s="11">
        <f t="shared" ref="D316" si="22">AVERAGE(B314:B316)</f>
        <v>-5.1814544631499997</v>
      </c>
      <c r="E316" s="10">
        <v>-1.2</v>
      </c>
      <c r="F316" s="8">
        <v>2.7</v>
      </c>
      <c r="G316" s="11">
        <f t="shared" ref="G316" si="23">AVERAGE(F314:F316)</f>
        <v>2.6333333333333333</v>
      </c>
    </row>
    <row r="317" spans="1:7">
      <c r="A317" s="25">
        <v>44896</v>
      </c>
      <c r="B317" s="8">
        <v>-6.4338382605</v>
      </c>
      <c r="C317" s="8" t="s">
        <v>4</v>
      </c>
      <c r="D317" s="11">
        <f t="shared" ref="D317" si="24">AVERAGE(B315:B317)</f>
        <v>-5.8444015799499995</v>
      </c>
      <c r="E317" s="10">
        <v>-1.4</v>
      </c>
      <c r="F317" s="8">
        <v>3.3</v>
      </c>
      <c r="G317" s="11">
        <f t="shared" ref="G317" si="25">AVERAGE(F315:F317)</f>
        <v>3</v>
      </c>
    </row>
    <row r="318" spans="1:7">
      <c r="A318" s="25">
        <v>44927</v>
      </c>
      <c r="B318" s="8">
        <v>-3.5901141700999997</v>
      </c>
      <c r="C318" s="8" t="s">
        <v>4</v>
      </c>
      <c r="D318" s="11">
        <f t="shared" ref="D318" si="26">AVERAGE(B316:B318)</f>
        <v>-5.0939211076499999</v>
      </c>
      <c r="E318" s="10">
        <v>-2</v>
      </c>
      <c r="F318" s="8">
        <v>1.7</v>
      </c>
      <c r="G318" s="11">
        <f t="shared" ref="G318" si="27">AVERAGE(F316:F318)</f>
        <v>2.5666666666666669</v>
      </c>
    </row>
    <row r="319" spans="1:7">
      <c r="A319" s="25">
        <v>44958</v>
      </c>
      <c r="B319" s="8">
        <v>-4.4552685484500003</v>
      </c>
      <c r="C319" s="8" t="s">
        <v>4</v>
      </c>
      <c r="D319" s="11">
        <f t="shared" ref="D319" si="28">AVERAGE(B317:B319)</f>
        <v>-4.8264069930166666</v>
      </c>
      <c r="E319" s="10">
        <v>1.7</v>
      </c>
      <c r="F319" s="8">
        <v>1.8</v>
      </c>
      <c r="G319" s="11">
        <f t="shared" ref="G319" si="29">AVERAGE(F317:F319)</f>
        <v>2.2666666666666666</v>
      </c>
    </row>
    <row r="320" spans="1:7">
      <c r="A320" s="25">
        <v>44986</v>
      </c>
      <c r="B320" s="8">
        <v>-3.6486930457</v>
      </c>
      <c r="C320" s="8" t="s">
        <v>4</v>
      </c>
      <c r="D320" s="11">
        <f t="shared" ref="D320" si="30">AVERAGE(B318:B320)</f>
        <v>-3.8980252547499998</v>
      </c>
      <c r="E320" s="10">
        <v>1.7</v>
      </c>
      <c r="F320" s="8">
        <v>1</v>
      </c>
      <c r="G320" s="11">
        <f t="shared" ref="G320" si="31">AVERAGE(F318:F320)</f>
        <v>1.5</v>
      </c>
    </row>
    <row r="321" spans="1:7">
      <c r="A321" s="25">
        <v>45017</v>
      </c>
      <c r="B321" s="8">
        <v>0.38175314385000014</v>
      </c>
      <c r="C321" s="8" t="s">
        <v>4</v>
      </c>
      <c r="D321" s="11">
        <f t="shared" ref="D321" si="32">AVERAGE(B319:B321)</f>
        <v>-2.5740694834333335</v>
      </c>
      <c r="E321" s="10">
        <v>3.2</v>
      </c>
      <c r="F321" s="8">
        <v>0.8</v>
      </c>
      <c r="G321" s="11">
        <f t="shared" ref="G321" si="33">AVERAGE(F319:F321)</f>
        <v>1.2</v>
      </c>
    </row>
    <row r="322" spans="1:7">
      <c r="A322" s="25">
        <v>45047</v>
      </c>
      <c r="B322" s="8">
        <v>-0.4519709170499997</v>
      </c>
      <c r="C322" s="8" t="s">
        <v>4</v>
      </c>
      <c r="D322" s="11">
        <f t="shared" ref="D322" si="34">AVERAGE(B320:B322)</f>
        <v>-1.2396369396333331</v>
      </c>
      <c r="E322" s="10">
        <v>2.6</v>
      </c>
      <c r="F322" s="8">
        <v>-0.2</v>
      </c>
      <c r="G322" s="11">
        <f t="shared" ref="G322" si="35">AVERAGE(F320:F322)</f>
        <v>0.53333333333333333</v>
      </c>
    </row>
    <row r="323" spans="1:7">
      <c r="A323" s="25">
        <v>45078</v>
      </c>
      <c r="B323" s="8">
        <v>2.8648188147499996</v>
      </c>
      <c r="C323" s="8" t="s">
        <v>4</v>
      </c>
      <c r="D323" s="11">
        <f t="shared" ref="D323" si="36">AVERAGE(B321:B323)</f>
        <v>0.93153368051666663</v>
      </c>
      <c r="E323" s="10">
        <v>0.5</v>
      </c>
      <c r="F323" s="8">
        <v>-2.2999999999999998</v>
      </c>
      <c r="G323" s="11">
        <f t="shared" ref="G323" si="37">AVERAGE(F321:F323)</f>
        <v>-0.56666666666666654</v>
      </c>
    </row>
    <row r="324" spans="1:7">
      <c r="A324" s="25">
        <v>45108</v>
      </c>
      <c r="B324" s="8">
        <v>1.4010378149499996</v>
      </c>
      <c r="C324" s="8" t="s">
        <v>4</v>
      </c>
      <c r="D324" s="11">
        <f t="shared" ref="D324" si="38">AVERAGE(B322:B324)</f>
        <v>1.2712952375499997</v>
      </c>
      <c r="E324" s="10">
        <v>-0.6</v>
      </c>
      <c r="F324" s="8">
        <v>-3.5</v>
      </c>
      <c r="G324" s="11">
        <f t="shared" ref="G324" si="39">AVERAGE(F322:F324)</f>
        <v>-2</v>
      </c>
    </row>
    <row r="325" spans="1:7">
      <c r="A325" s="25">
        <v>45139</v>
      </c>
      <c r="B325" s="8">
        <v>-2.7904459309499998</v>
      </c>
      <c r="C325" s="8" t="s">
        <v>4</v>
      </c>
      <c r="D325" s="11">
        <f t="shared" ref="D325" si="40">AVERAGE(B323:B325)</f>
        <v>0.49180356624999977</v>
      </c>
      <c r="E325" s="10">
        <v>-4</v>
      </c>
      <c r="F325" s="8">
        <v>-5.0999999999999996</v>
      </c>
      <c r="G325" s="11">
        <f t="shared" ref="G325" si="41">AVERAGE(F323:F325)</f>
        <v>-3.6333333333333329</v>
      </c>
    </row>
    <row r="326" spans="1:7">
      <c r="A326" s="25">
        <v>45170</v>
      </c>
      <c r="B326" s="8">
        <v>-2.4787261879000004</v>
      </c>
      <c r="C326" s="8" t="s">
        <v>4</v>
      </c>
      <c r="D326" s="11">
        <f t="shared" ref="D326" si="42">AVERAGE(B324:B326)</f>
        <v>-1.2893781013000003</v>
      </c>
      <c r="E326" s="10">
        <v>-4.5</v>
      </c>
      <c r="F326" s="8">
        <v>-5.5</v>
      </c>
      <c r="G326" s="11">
        <f t="shared" ref="G326" si="43">AVERAGE(F324:F326)</f>
        <v>-4.7</v>
      </c>
    </row>
    <row r="327" spans="1:7">
      <c r="A327" s="25">
        <v>45200</v>
      </c>
      <c r="B327" s="8">
        <v>-2.9123979133999995</v>
      </c>
      <c r="C327" s="8" t="s">
        <v>4</v>
      </c>
      <c r="D327" s="11">
        <f t="shared" ref="D327" si="44">AVERAGE(B325:B327)</f>
        <v>-2.7271900107500002</v>
      </c>
      <c r="E327" s="10">
        <v>-6.4</v>
      </c>
      <c r="F327" s="8">
        <v>-5</v>
      </c>
      <c r="G327" s="11">
        <f t="shared" ref="G327" si="45">AVERAGE(F325:F327)</f>
        <v>-5.2</v>
      </c>
    </row>
    <row r="328" spans="1:7">
      <c r="A328" s="25">
        <v>45231</v>
      </c>
      <c r="B328" s="8">
        <v>-3.2811491596999995</v>
      </c>
      <c r="C328" s="8" t="s">
        <v>4</v>
      </c>
      <c r="D328" s="11">
        <f t="shared" ref="D328" si="46">AVERAGE(B326:B328)</f>
        <v>-2.8907577536666662</v>
      </c>
      <c r="E328" s="10">
        <v>-7.9</v>
      </c>
      <c r="F328" s="8">
        <v>-4.0999999999999996</v>
      </c>
      <c r="G328" s="11">
        <f t="shared" ref="G328" si="47">AVERAGE(F326:F328)</f>
        <v>-4.8666666666666663</v>
      </c>
    </row>
    <row r="329" spans="1:7">
      <c r="A329" s="25">
        <v>45261</v>
      </c>
      <c r="B329" s="8">
        <v>-4.6995987144999996</v>
      </c>
      <c r="C329" s="8" t="s">
        <v>4</v>
      </c>
      <c r="D329" s="11">
        <f t="shared" ref="D329" si="48">AVERAGE(B327:B329)</f>
        <v>-3.6310485958666661</v>
      </c>
      <c r="E329" s="10">
        <v>-8.1999999999999993</v>
      </c>
      <c r="F329" s="8">
        <v>-3.5</v>
      </c>
      <c r="G329" s="11">
        <f t="shared" ref="G329" si="49">AVERAGE(F327:F329)</f>
        <v>-4.2</v>
      </c>
    </row>
    <row r="330" spans="1:7">
      <c r="A330" s="25">
        <v>45292</v>
      </c>
      <c r="B330" s="8">
        <v>-4.0275093427500002</v>
      </c>
      <c r="C330" s="8" t="s">
        <v>4</v>
      </c>
      <c r="D330" s="11">
        <f t="shared" ref="D330" si="50">AVERAGE(B328:B330)</f>
        <v>-4.0027524056499999</v>
      </c>
      <c r="E330" s="10">
        <v>-7.9</v>
      </c>
      <c r="F330" s="8">
        <v>-4.5999999999999996</v>
      </c>
      <c r="G330" s="11">
        <f t="shared" ref="G330" si="51">AVERAGE(F328:F330)</f>
        <v>-4.0666666666666664</v>
      </c>
    </row>
    <row r="331" spans="1:7">
      <c r="A331" s="25">
        <v>45323</v>
      </c>
      <c r="B331" s="8">
        <v>-3.4494017710000002</v>
      </c>
      <c r="C331" s="8" t="s">
        <v>4</v>
      </c>
      <c r="D331" s="11">
        <f t="shared" ref="D331" si="52">AVERAGE(B329:B331)</f>
        <v>-4.0588366094166668</v>
      </c>
      <c r="E331" s="10">
        <v>-6.1</v>
      </c>
      <c r="F331" s="8">
        <v>-5.5</v>
      </c>
      <c r="G331" s="11">
        <f t="shared" ref="G331" si="53">AVERAGE(F329:F331)</f>
        <v>-4.5333333333333332</v>
      </c>
    </row>
    <row r="332" spans="1:7">
      <c r="A332" s="25">
        <v>45352</v>
      </c>
      <c r="B332" s="8">
        <v>-4.4318939465000007</v>
      </c>
      <c r="C332" s="8" t="s">
        <v>4</v>
      </c>
      <c r="D332" s="11">
        <f t="shared" ref="D332" si="54">AVERAGE(B330:B332)</f>
        <v>-3.9696016867500004</v>
      </c>
      <c r="E332" s="10">
        <v>-4.7</v>
      </c>
      <c r="F332" s="8">
        <v>-5.6</v>
      </c>
      <c r="G332" s="11">
        <f t="shared" ref="G332" si="55">AVERAGE(F330:F332)</f>
        <v>-5.2333333333333334</v>
      </c>
    </row>
    <row r="333" spans="1:7">
      <c r="A333" s="25">
        <v>45383</v>
      </c>
      <c r="B333" s="8">
        <v>-4.2090814032499999</v>
      </c>
      <c r="C333" s="8" t="s">
        <v>4</v>
      </c>
      <c r="D333" s="11">
        <f t="shared" ref="D333" si="56">AVERAGE(B331:B333)</f>
        <v>-4.0301257069166665</v>
      </c>
      <c r="E333" s="10">
        <v>-3.6</v>
      </c>
      <c r="F333" s="8">
        <v>-6</v>
      </c>
      <c r="G333" s="11">
        <f t="shared" ref="G333" si="57">AVERAGE(F331:F333)</f>
        <v>-5.7</v>
      </c>
    </row>
    <row r="334" spans="1:7">
      <c r="A334" s="25">
        <v>45413</v>
      </c>
      <c r="B334" s="8">
        <v>-3.1084933771999999</v>
      </c>
      <c r="C334" s="8" t="s">
        <v>4</v>
      </c>
      <c r="D334" s="11">
        <f t="shared" ref="D334" si="58">AVERAGE(B332:B334)</f>
        <v>-3.9164895756500004</v>
      </c>
      <c r="E334" s="10" t="s">
        <v>4</v>
      </c>
      <c r="F334" s="8" t="s">
        <v>4</v>
      </c>
      <c r="G334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33"/>
  <sheetViews>
    <sheetView showGridLines="0" zoomScaleNormal="100" workbookViewId="0">
      <pane xSplit="1" ySplit="7" topLeftCell="T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597</v>
      </c>
    </row>
    <row r="2" spans="1:37">
      <c r="A2" s="51" t="s">
        <v>508</v>
      </c>
    </row>
    <row r="3" spans="1:37">
      <c r="A3" s="2" t="s">
        <v>598</v>
      </c>
    </row>
    <row r="4" spans="1:37">
      <c r="A4" s="2" t="s">
        <v>486</v>
      </c>
    </row>
    <row r="5" spans="1:37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608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7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7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8.4689650540392485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5.4992439821400776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18.317919483315265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14.967082564678186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14.371139469120134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11.533524589349769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8.7356699345630542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29.966890042068982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31.562306567061096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50.553904279648229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34.414038147230542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19.787039273702476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22.362985567461457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26.549511992850583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20.364854612925271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17.06971029098316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11.622088808499448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12.672437684945322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11.568495415255857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8.7840416879556127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8.3857074822965636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7.7131992324989636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8.1232206281800678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7.5581489243915003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7.3937784214474007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8.7831278126253487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5.6116699485416248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7.2699631726076825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10.031963281939328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9.7374241481859727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10.234078147826651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17.481245113717751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9.9501034125093621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9.9487812412407024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9.7674057644947467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4.316877489096635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9.3011595253194113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23.242000589420499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13.287653340556581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11.753758818116422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10.154478929606469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9.7360283726623678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9.9273005860314569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8.8946474090503873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26.072394420909568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43.205080486297241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43.56984042233136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44.145063122722661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54.457635150626928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40.163205159563155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28.977160371430532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16.093242391757631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25.004285141835418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11.474898912159091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11.65086909630454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10.413154258427985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7.9694384740360924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6.4044249675565617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9.7272347701218678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8.0761370774626897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7.4829210850382877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7.2831579618864382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7.8076364509170402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9.3470265075060084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9.5251063360410662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11.065097472656809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9.4562728963031866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8.8973166501606471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21.827981411543345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43.650793456914542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30.094954385255562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21.133186304417595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18.689939295921558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19.535178868810501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12.44756002326554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9.1819542412222219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10.906530699076134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8.4504520130605485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8.3217676210184255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9.7322342468466712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11.012457570355156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8.7078281121114198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8.6031949505401251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9.3904855694103642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6.7862045002925218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6.4478570248451748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6.9763973471664755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7.8888877440563299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8.1886969135046872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7.9280868262768713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7.1979805004505559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10.825718533228642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6.7462281993776143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4.717260512954736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3.8420312559142733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4.6729208229319266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5.8987925714475384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5.9921083349481048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17.193191982420782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7.407597438486615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6.6832138602554769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7.5705286335254343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7.1020874861804764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7.3383623065707688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7.1438150124090143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5.5084614022763878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6.7691248670342947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7.7188193455605667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7.8170480599939118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6.092699546146469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6.2215080269448535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7.0441993635093976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7.6053902038415675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7.4944828348043968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7.9992322963876799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10.090325115305571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15.962227611242813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14.214374001242557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9.1267189064054932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22.375806607168883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8.7971037100228173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7.8318975233154404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8.3571458177371518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8.9162419153124741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8.7268388736607552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8.5841579964296066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8.0974615221340702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5.9153414243827962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4.7272185869876395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5.6804657120913777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5.3539894693825065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3.8527493270672188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6.8207994006967239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8.4913861091302056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11.482254596424392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8.0665680261624928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7.9118599766789153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7.6921425866401822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8.2563760281037979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7.6355018249033462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6.1591388512151042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3.3806424785892548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13.681122219192691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9.3463126559300509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7.8788634192531095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6.7200000242499209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7.8112966876308603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7.5976464596136415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7.2338697821986173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7.9407829377191135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8.7093871494992765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8.0038215954288923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9.4077676605741534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11.891011328704028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13.434076235937283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24.688059058794401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16.650419556596674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16.000863009805297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10.684701771726633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9.6432610569749677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8.9870081145100293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7.8249497996211712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7.5902951931645308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8.6818486570146085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12.537353330698574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11.043663199986296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10.942474643380738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10.310047397040238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9.0177039539824424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5.1727338092125823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8.6302554544035814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8.1876887138091252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7.8701850597132683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8.6061252556611372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7.2765815705674761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11.708441031132278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7.1363445883089076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3.255683355430099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2.872118358835241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2.4374381516719268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4.271573400504197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5.3656790113035964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6.6165253278890388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7.5821857616454098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8.1817143215876982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8.0023350421609329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7.0130942501714282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7.1887561896074317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4.7671336972443328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5.9361359467292694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4.3252070287636597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6.7662060948002001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12.47513649695119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9.2198258764872705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9.5421087567093146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8.3986891413235263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8.5827235391174987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8.396518983299611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7.8245329888638881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8.0841829785413069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5.9503714376243142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11.905276091370855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19.497772966333763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19.607584504275493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19.30519322319487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6.3951102095705359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8.8181788344602108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9.4573641005712652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10.301064303301343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10.263876322614639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13.190870984279936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11.47551241960257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11.049595002350909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8.053687742626412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6.722123293551844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4.3434239692906385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3.7410020146250549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6.1918272189070391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4.5598035010899061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5.4125143028887157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6.7969857314433915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7.0348555216394022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7.9744263042254495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8.944816843697879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5.5707993936543829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11.725743896259411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12.203110066076153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13.653651160566319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16.544972068860456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18.964897639744443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15.877167438097352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8.1880115663276278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8.171241396469707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8.2436092580462894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7.2690040026648655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5.8879740811180676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6.8516291854353142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4.3772996989225632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9.5028265776830096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5.8477879459128577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4.3399309817812703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3.007879764526757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5.1769671544242399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7.3878846841689239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8.2133002339237429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8.0132298609980808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6.8503803026681407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6.9863459457811166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2.7357714755520961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5.3171975064594097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4.8087350123864026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8.3281535575051642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23.482851861799922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14.934980113502739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15.125331805174362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12.201721796639903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8.7717062558420764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8.2340855779150282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6.9893929314120484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8.6361461508663631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8.0166177656803654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5.8997254244165571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7.1337287030523946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6.0824100072610054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6.0328325296152121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10.501498107781954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8.1510478325546227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9.040205307104042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10.151130686558368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8.9131732002531621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9.0743819617165897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9.7525022905807734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11.901281384131737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12.029521891422201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10.943188460532827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7.6459165898617432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5.8179534890339779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8.0854712045859074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6.4497509021063388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7.9641327083072344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6.5868642321301216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6.9343968697817848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9.2015895233225589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7.7439967925414388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6.4624240294144446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5.6037415720044423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13.19295336301186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14.077413905008552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8.5409731880608017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7.4480555805090409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7.9585394006237653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8.8303894302217927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11.670658230798603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14.540647142639584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10.706553616756061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8.1613217542174752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0.51254561021063649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2.6723360498327597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1.4233557188705088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1.0292700504166787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1.6452669604957317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3.6569106978482533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3.746128069237054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6.3357942357906465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6.4727063667213045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8.3356197599395987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7.3450846953655935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10.531261967294165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14.993540870119929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  <row r="317" spans="1:37">
      <c r="A317" s="25">
        <v>44927</v>
      </c>
      <c r="B317" s="8">
        <v>4.8154198716999996</v>
      </c>
      <c r="C317" s="8" t="s">
        <v>4</v>
      </c>
      <c r="D317" s="11">
        <f t="shared" ref="D317" si="56">AVERAGE(B315:B317)</f>
        <v>1.4667716635000001</v>
      </c>
      <c r="E317" s="12">
        <v>-9.6265374833999999</v>
      </c>
      <c r="F317" s="8" t="s">
        <v>4</v>
      </c>
      <c r="G317" s="11">
        <f t="shared" ref="G317" si="57">AVERAGE(E315:E317)</f>
        <v>-11.645410948833332</v>
      </c>
      <c r="H317" s="12">
        <v>2.4463091432000001</v>
      </c>
      <c r="I317" s="8" t="s">
        <v>4</v>
      </c>
      <c r="J317" s="11">
        <f t="shared" ref="J317" si="58">AVERAGE(H315:H317)</f>
        <v>1.4575687335333332</v>
      </c>
      <c r="K317" s="12">
        <v>7.6154912440000002</v>
      </c>
      <c r="L317" s="8" t="s">
        <v>4</v>
      </c>
      <c r="M317" s="11">
        <f t="shared" ref="M317" si="59">AVERAGE(K315:K317)</f>
        <v>9.690990442066667</v>
      </c>
      <c r="N317" s="12">
        <v>33.508623731699998</v>
      </c>
      <c r="O317" s="8" t="s">
        <v>4</v>
      </c>
      <c r="P317" s="11">
        <f t="shared" ref="P317" si="60">AVERAGE(N315:N317)</f>
        <v>34.822762494799996</v>
      </c>
      <c r="Q317" s="12">
        <v>47.100279652099999</v>
      </c>
      <c r="R317" s="8" t="s">
        <v>4</v>
      </c>
      <c r="S317" s="12">
        <v>19.4618879515</v>
      </c>
      <c r="T317" s="8" t="s">
        <v>4</v>
      </c>
      <c r="U317" s="8">
        <v>26.3664526767</v>
      </c>
      <c r="V317" s="8">
        <v>19.498518054727327</v>
      </c>
      <c r="W317" s="8">
        <v>65.915651564000001</v>
      </c>
      <c r="X317" s="8" t="s">
        <v>4</v>
      </c>
      <c r="Y317" s="8">
        <v>51.060115779699998</v>
      </c>
      <c r="Z317" s="8" t="s">
        <v>4</v>
      </c>
      <c r="AA317" s="8">
        <v>12.0451427087</v>
      </c>
      <c r="AB317" s="8" t="s">
        <v>4</v>
      </c>
      <c r="AC317" s="8">
        <v>24.318308786900001</v>
      </c>
      <c r="AD317" s="8" t="s">
        <v>4</v>
      </c>
      <c r="AE317" s="8">
        <v>14.0000819019</v>
      </c>
      <c r="AF317" s="8" t="s">
        <v>4</v>
      </c>
      <c r="AG317" s="8">
        <v>11.851134184999999</v>
      </c>
      <c r="AH317" s="8" t="s">
        <v>4</v>
      </c>
      <c r="AI317" s="8">
        <v>30.341434264299998</v>
      </c>
      <c r="AJ317" s="11" t="s">
        <v>4</v>
      </c>
    </row>
    <row r="318" spans="1:37">
      <c r="A318" s="25">
        <v>44958</v>
      </c>
      <c r="B318" s="8">
        <v>4.1160168562999999</v>
      </c>
      <c r="C318" s="8" t="s">
        <v>4</v>
      </c>
      <c r="D318" s="11">
        <f t="shared" ref="D318" si="61">AVERAGE(B316:B318)</f>
        <v>2.9486751523666666</v>
      </c>
      <c r="E318" s="12">
        <v>-14.637971174700001</v>
      </c>
      <c r="F318" s="8" t="s">
        <v>4</v>
      </c>
      <c r="G318" s="11">
        <f t="shared" ref="G318" si="62">AVERAGE(E316:E318)</f>
        <v>-12.7865433603</v>
      </c>
      <c r="H318" s="12">
        <v>5.7274340777999999</v>
      </c>
      <c r="I318" s="8" t="s">
        <v>4</v>
      </c>
      <c r="J318" s="11">
        <f t="shared" ref="J318" si="63">AVERAGE(H316:H318)</f>
        <v>3.1337293742666668</v>
      </c>
      <c r="K318" s="12">
        <v>5.1197430936000003</v>
      </c>
      <c r="L318" s="8" t="s">
        <v>4</v>
      </c>
      <c r="M318" s="11">
        <f t="shared" ref="M318" si="64">AVERAGE(K316:K318)</f>
        <v>8.1374748609333327</v>
      </c>
      <c r="N318" s="12">
        <v>30.2106472633</v>
      </c>
      <c r="O318" s="8" t="s">
        <v>4</v>
      </c>
      <c r="P318" s="11">
        <f t="shared" ref="P318" si="65">AVERAGE(N316:N318)</f>
        <v>31.671418179100002</v>
      </c>
      <c r="Q318" s="12">
        <v>47.930159936800003</v>
      </c>
      <c r="R318" s="8" t="s">
        <v>4</v>
      </c>
      <c r="S318" s="12">
        <v>20.3952303935</v>
      </c>
      <c r="T318" s="8" t="s">
        <v>4</v>
      </c>
      <c r="U318" s="8">
        <v>15.6415270657</v>
      </c>
      <c r="V318" s="8">
        <v>11.932211419428386</v>
      </c>
      <c r="W318" s="8">
        <v>66.220067085099998</v>
      </c>
      <c r="X318" s="8" t="s">
        <v>4</v>
      </c>
      <c r="Y318" s="8">
        <v>42.4664674578</v>
      </c>
      <c r="Z318" s="8" t="s">
        <v>4</v>
      </c>
      <c r="AA318" s="8">
        <v>12.6572344838</v>
      </c>
      <c r="AB318" s="8" t="s">
        <v>4</v>
      </c>
      <c r="AC318" s="8">
        <v>22.212848748799999</v>
      </c>
      <c r="AD318" s="8" t="s">
        <v>4</v>
      </c>
      <c r="AE318" s="8">
        <v>7.8057269556</v>
      </c>
      <c r="AF318" s="8" t="s">
        <v>4</v>
      </c>
      <c r="AG318" s="8">
        <v>16.925466706000002</v>
      </c>
      <c r="AH318" s="8" t="s">
        <v>4</v>
      </c>
      <c r="AI318" s="8">
        <v>27.921450915200001</v>
      </c>
      <c r="AJ318" s="11" t="s">
        <v>4</v>
      </c>
    </row>
    <row r="319" spans="1:37">
      <c r="A319" s="25">
        <v>44986</v>
      </c>
      <c r="B319" s="8">
        <v>0.29467650350000002</v>
      </c>
      <c r="C319" s="8" t="s">
        <v>4</v>
      </c>
      <c r="D319" s="11">
        <f t="shared" ref="D319" si="66">AVERAGE(B317:B319)</f>
        <v>3.0753710771666665</v>
      </c>
      <c r="E319" s="12">
        <v>-13.1240674309</v>
      </c>
      <c r="F319" s="8" t="s">
        <v>4</v>
      </c>
      <c r="G319" s="11">
        <f t="shared" ref="G319" si="67">AVERAGE(E317:E319)</f>
        <v>-12.462858696333333</v>
      </c>
      <c r="H319" s="12">
        <v>5.8266813395000003</v>
      </c>
      <c r="I319" s="8" t="s">
        <v>4</v>
      </c>
      <c r="J319" s="11">
        <f t="shared" ref="J319" si="68">AVERAGE(H317:H319)</f>
        <v>4.6668081868333333</v>
      </c>
      <c r="K319" s="12">
        <v>7.8624979338000003</v>
      </c>
      <c r="L319" s="8" t="s">
        <v>4</v>
      </c>
      <c r="M319" s="11">
        <f t="shared" ref="M319" si="69">AVERAGE(K317:K319)</f>
        <v>6.8659107571333342</v>
      </c>
      <c r="N319" s="12">
        <v>29.1418798598</v>
      </c>
      <c r="O319" s="8" t="s">
        <v>4</v>
      </c>
      <c r="P319" s="11">
        <f t="shared" ref="P319" si="70">AVERAGE(N317:N319)</f>
        <v>30.953716951600001</v>
      </c>
      <c r="Q319" s="12">
        <v>45.952825076499998</v>
      </c>
      <c r="R319" s="8" t="s">
        <v>4</v>
      </c>
      <c r="S319" s="12">
        <v>22.526513019799999</v>
      </c>
      <c r="T319" s="8" t="s">
        <v>4</v>
      </c>
      <c r="U319" s="8">
        <v>18.553423350599999</v>
      </c>
      <c r="V319" s="8">
        <v>14.076761997871348</v>
      </c>
      <c r="W319" s="8">
        <v>63.275591133100001</v>
      </c>
      <c r="X319" s="8" t="s">
        <v>4</v>
      </c>
      <c r="Y319" s="8">
        <v>35.1014229118</v>
      </c>
      <c r="Z319" s="8" t="s">
        <v>4</v>
      </c>
      <c r="AA319" s="8">
        <v>9.9624157451999995</v>
      </c>
      <c r="AB319" s="8" t="s">
        <v>4</v>
      </c>
      <c r="AC319" s="8">
        <v>28.369775617199998</v>
      </c>
      <c r="AD319" s="8" t="s">
        <v>4</v>
      </c>
      <c r="AE319" s="8">
        <v>11.234614539300001</v>
      </c>
      <c r="AF319" s="8" t="s">
        <v>4</v>
      </c>
      <c r="AG319" s="8">
        <v>22.622198770200001</v>
      </c>
      <c r="AH319" s="8" t="s">
        <v>4</v>
      </c>
      <c r="AI319" s="8">
        <v>34.416728541700003</v>
      </c>
      <c r="AJ319" s="11" t="s">
        <v>4</v>
      </c>
    </row>
    <row r="320" spans="1:37">
      <c r="A320" s="25">
        <v>45017</v>
      </c>
      <c r="B320" s="8">
        <v>3.6204317607999998</v>
      </c>
      <c r="C320" s="8" t="s">
        <v>4</v>
      </c>
      <c r="D320" s="11">
        <f t="shared" ref="D320" si="71">AVERAGE(B318:B320)</f>
        <v>2.6770417068666661</v>
      </c>
      <c r="E320" s="12">
        <v>-10.196320892299999</v>
      </c>
      <c r="F320" s="8" t="s">
        <v>4</v>
      </c>
      <c r="G320" s="11">
        <f t="shared" ref="G320" si="72">AVERAGE(E318:E320)</f>
        <v>-12.652786499299999</v>
      </c>
      <c r="H320" s="12">
        <v>10.95982718</v>
      </c>
      <c r="I320" s="8" t="s">
        <v>4</v>
      </c>
      <c r="J320" s="11">
        <f t="shared" ref="J320" si="73">AVERAGE(H318:H320)</f>
        <v>7.5046475324333342</v>
      </c>
      <c r="K320" s="12">
        <v>9.6026293410000001</v>
      </c>
      <c r="L320" s="8" t="s">
        <v>4</v>
      </c>
      <c r="M320" s="11">
        <f t="shared" ref="M320" si="74">AVERAGE(K318:K320)</f>
        <v>7.5282901228000005</v>
      </c>
      <c r="N320" s="12">
        <v>26.6527214511</v>
      </c>
      <c r="O320" s="8" t="s">
        <v>4</v>
      </c>
      <c r="P320" s="11">
        <f t="shared" ref="P320" si="75">AVERAGE(N318:N320)</f>
        <v>28.668416191400002</v>
      </c>
      <c r="Q320" s="12">
        <v>44.316487765700003</v>
      </c>
      <c r="R320" s="8" t="s">
        <v>4</v>
      </c>
      <c r="S320" s="12">
        <v>17.792711521400001</v>
      </c>
      <c r="T320" s="8" t="s">
        <v>4</v>
      </c>
      <c r="U320" s="8">
        <v>13.609747067000001</v>
      </c>
      <c r="V320" s="8">
        <v>12.560815178436956</v>
      </c>
      <c r="W320" s="8">
        <v>69.181790411600005</v>
      </c>
      <c r="X320" s="8" t="s">
        <v>4</v>
      </c>
      <c r="Y320" s="8">
        <v>36.558364278699997</v>
      </c>
      <c r="Z320" s="8" t="s">
        <v>4</v>
      </c>
      <c r="AA320" s="8">
        <v>15.532778516400001</v>
      </c>
      <c r="AB320" s="8" t="s">
        <v>4</v>
      </c>
      <c r="AC320" s="8">
        <v>27.184674274700001</v>
      </c>
      <c r="AD320" s="8" t="s">
        <v>4</v>
      </c>
      <c r="AE320" s="8">
        <v>14.0743668448</v>
      </c>
      <c r="AF320" s="8" t="s">
        <v>4</v>
      </c>
      <c r="AG320" s="8">
        <v>18.0213125738</v>
      </c>
      <c r="AH320" s="8" t="s">
        <v>4</v>
      </c>
      <c r="AI320" s="8">
        <v>31.454577262299999</v>
      </c>
      <c r="AJ320" s="11" t="s">
        <v>4</v>
      </c>
    </row>
    <row r="321" spans="1:36">
      <c r="A321" s="25">
        <v>45047</v>
      </c>
      <c r="B321" s="8">
        <v>1.8678815074999999</v>
      </c>
      <c r="C321" s="8" t="s">
        <v>4</v>
      </c>
      <c r="D321" s="11">
        <f t="shared" ref="D321" si="76">AVERAGE(B319:B321)</f>
        <v>1.9276632572666665</v>
      </c>
      <c r="E321" s="12">
        <v>-8.7237111905999996</v>
      </c>
      <c r="F321" s="8" t="s">
        <v>4</v>
      </c>
      <c r="G321" s="11">
        <f t="shared" ref="G321" si="77">AVERAGE(E319:E321)</f>
        <v>-10.6813665046</v>
      </c>
      <c r="H321" s="12">
        <v>7.8197693565000002</v>
      </c>
      <c r="I321" s="8" t="s">
        <v>4</v>
      </c>
      <c r="J321" s="11">
        <f t="shared" ref="J321" si="78">AVERAGE(H319:H321)</f>
        <v>8.2020926253333339</v>
      </c>
      <c r="K321" s="12">
        <v>7.0096982005999999</v>
      </c>
      <c r="L321" s="8" t="s">
        <v>4</v>
      </c>
      <c r="M321" s="11">
        <f t="shared" ref="M321" si="79">AVERAGE(K319:K321)</f>
        <v>8.1582751584666671</v>
      </c>
      <c r="N321" s="12">
        <v>16.613302597699999</v>
      </c>
      <c r="O321" s="8" t="s">
        <v>4</v>
      </c>
      <c r="P321" s="11">
        <f t="shared" ref="P321" si="80">AVERAGE(N319:N321)</f>
        <v>24.135967969533329</v>
      </c>
      <c r="Q321" s="12">
        <v>45.563352647800002</v>
      </c>
      <c r="R321" s="8" t="s">
        <v>4</v>
      </c>
      <c r="S321" s="12">
        <v>19.942145048699999</v>
      </c>
      <c r="T321" s="8" t="s">
        <v>4</v>
      </c>
      <c r="U321" s="8">
        <v>6.6293724583999998</v>
      </c>
      <c r="V321" s="8">
        <v>8.5354862309602666</v>
      </c>
      <c r="W321" s="8">
        <v>69.814096845400002</v>
      </c>
      <c r="X321" s="8" t="s">
        <v>4</v>
      </c>
      <c r="Y321" s="8">
        <v>35.606454573599997</v>
      </c>
      <c r="Z321" s="8" t="s">
        <v>4</v>
      </c>
      <c r="AA321" s="8">
        <v>15.291967979800001</v>
      </c>
      <c r="AB321" s="8" t="s">
        <v>4</v>
      </c>
      <c r="AC321" s="8">
        <v>32.5043167627</v>
      </c>
      <c r="AD321" s="8" t="s">
        <v>4</v>
      </c>
      <c r="AE321" s="8">
        <v>14.854616847500001</v>
      </c>
      <c r="AF321" s="8" t="s">
        <v>4</v>
      </c>
      <c r="AG321" s="8">
        <v>24.161637624000001</v>
      </c>
      <c r="AH321" s="8" t="s">
        <v>4</v>
      </c>
      <c r="AI321" s="8">
        <v>30.454792530999999</v>
      </c>
      <c r="AJ321" s="11" t="s">
        <v>4</v>
      </c>
    </row>
    <row r="322" spans="1:36">
      <c r="A322" s="25">
        <v>45078</v>
      </c>
      <c r="B322" s="8">
        <v>1.7701760313999999</v>
      </c>
      <c r="C322" s="8" t="s">
        <v>4</v>
      </c>
      <c r="D322" s="11">
        <f t="shared" ref="D322" si="81">AVERAGE(B320:B322)</f>
        <v>2.4194964332333333</v>
      </c>
      <c r="E322" s="12">
        <v>-3.6727368327000001</v>
      </c>
      <c r="F322" s="8" t="s">
        <v>4</v>
      </c>
      <c r="G322" s="11">
        <f t="shared" ref="G322" si="82">AVERAGE(E320:E322)</f>
        <v>-7.5309229718666666</v>
      </c>
      <c r="H322" s="12">
        <v>9.4023744621999992</v>
      </c>
      <c r="I322" s="8" t="s">
        <v>4</v>
      </c>
      <c r="J322" s="11">
        <f t="shared" ref="J322" si="83">AVERAGE(H320:H322)</f>
        <v>9.3939903329000014</v>
      </c>
      <c r="K322" s="12">
        <v>5.6600185117999997</v>
      </c>
      <c r="L322" s="8" t="s">
        <v>4</v>
      </c>
      <c r="M322" s="11">
        <f t="shared" ref="M322" si="84">AVERAGE(K320:K322)</f>
        <v>7.4241153511333335</v>
      </c>
      <c r="N322" s="12">
        <v>14.165761526300001</v>
      </c>
      <c r="O322" s="8" t="s">
        <v>4</v>
      </c>
      <c r="P322" s="11">
        <f t="shared" ref="P322" si="85">AVERAGE(N320:N322)</f>
        <v>19.143928525033335</v>
      </c>
      <c r="Q322" s="12">
        <v>43.751355257999997</v>
      </c>
      <c r="R322" s="8" t="s">
        <v>4</v>
      </c>
      <c r="S322" s="12">
        <v>14.4202110651</v>
      </c>
      <c r="T322" s="8" t="s">
        <v>4</v>
      </c>
      <c r="U322" s="8">
        <v>10.256335593299999</v>
      </c>
      <c r="V322" s="8">
        <v>12.049637054782323</v>
      </c>
      <c r="W322" s="8">
        <v>73.507093580700001</v>
      </c>
      <c r="X322" s="8" t="s">
        <v>4</v>
      </c>
      <c r="Y322" s="8">
        <v>30.959336628999999</v>
      </c>
      <c r="Z322" s="8" t="s">
        <v>4</v>
      </c>
      <c r="AA322" s="8">
        <v>16.478156198000001</v>
      </c>
      <c r="AB322" s="8" t="s">
        <v>4</v>
      </c>
      <c r="AC322" s="8">
        <v>32.409473962100002</v>
      </c>
      <c r="AD322" s="8" t="s">
        <v>4</v>
      </c>
      <c r="AE322" s="8">
        <v>10.5825026288</v>
      </c>
      <c r="AF322" s="8" t="s">
        <v>4</v>
      </c>
      <c r="AG322" s="8">
        <v>21.134528506799999</v>
      </c>
      <c r="AH322" s="8" t="s">
        <v>4</v>
      </c>
      <c r="AI322" s="8">
        <v>27.4127922397</v>
      </c>
      <c r="AJ322" s="11" t="s">
        <v>4</v>
      </c>
    </row>
    <row r="323" spans="1:36">
      <c r="A323" s="25">
        <v>45108</v>
      </c>
      <c r="B323" s="8">
        <v>9.9102915103000004</v>
      </c>
      <c r="C323" s="8" t="s">
        <v>4</v>
      </c>
      <c r="D323" s="11">
        <f t="shared" ref="D323" si="86">AVERAGE(B321:B323)</f>
        <v>4.5161163497333332</v>
      </c>
      <c r="E323" s="12">
        <v>-5.6888019292000003</v>
      </c>
      <c r="F323" s="8" t="s">
        <v>4</v>
      </c>
      <c r="G323" s="11">
        <f t="shared" ref="G323" si="87">AVERAGE(E321:E323)</f>
        <v>-6.028416650833333</v>
      </c>
      <c r="H323" s="12">
        <v>8.4908775590999994</v>
      </c>
      <c r="I323" s="8" t="s">
        <v>4</v>
      </c>
      <c r="J323" s="11">
        <f t="shared" ref="J323" si="88">AVERAGE(H321:H323)</f>
        <v>8.5710071259333329</v>
      </c>
      <c r="K323" s="12">
        <v>4.4734471655999997</v>
      </c>
      <c r="L323" s="8" t="s">
        <v>4</v>
      </c>
      <c r="M323" s="11">
        <f t="shared" ref="M323" si="89">AVERAGE(K321:K323)</f>
        <v>5.7143879593333331</v>
      </c>
      <c r="N323" s="12">
        <v>14.235041667300001</v>
      </c>
      <c r="O323" s="8" t="s">
        <v>4</v>
      </c>
      <c r="P323" s="11">
        <f t="shared" ref="P323" si="90">AVERAGE(N321:N323)</f>
        <v>15.004701930433335</v>
      </c>
      <c r="Q323" s="12">
        <v>42.534845477600001</v>
      </c>
      <c r="R323" s="8" t="s">
        <v>4</v>
      </c>
      <c r="S323" s="12">
        <v>18.050154248799998</v>
      </c>
      <c r="T323" s="8" t="s">
        <v>4</v>
      </c>
      <c r="U323" s="8">
        <v>2.5604256370999998</v>
      </c>
      <c r="V323" s="8">
        <v>7.4011509564294542</v>
      </c>
      <c r="W323" s="8">
        <v>72.631933207299994</v>
      </c>
      <c r="X323" s="8" t="s">
        <v>4</v>
      </c>
      <c r="Y323" s="8">
        <v>29.549597519300001</v>
      </c>
      <c r="Z323" s="8" t="s">
        <v>4</v>
      </c>
      <c r="AA323" s="8">
        <v>17.497345965800001</v>
      </c>
      <c r="AB323" s="8" t="s">
        <v>4</v>
      </c>
      <c r="AC323" s="8">
        <v>37.812814179100002</v>
      </c>
      <c r="AD323" s="8" t="s">
        <v>4</v>
      </c>
      <c r="AE323" s="8">
        <v>11.843455949299999</v>
      </c>
      <c r="AF323" s="8" t="s">
        <v>4</v>
      </c>
      <c r="AG323" s="8">
        <v>20.9934230464</v>
      </c>
      <c r="AH323" s="8" t="s">
        <v>4</v>
      </c>
      <c r="AI323" s="8">
        <v>27.207677514899999</v>
      </c>
      <c r="AJ323" s="11" t="s">
        <v>4</v>
      </c>
    </row>
    <row r="324" spans="1:36">
      <c r="A324" s="25">
        <v>45139</v>
      </c>
      <c r="B324" s="8">
        <v>6.4029126363</v>
      </c>
      <c r="C324" s="8" t="s">
        <v>4</v>
      </c>
      <c r="D324" s="11">
        <f t="shared" ref="D324" si="91">AVERAGE(B322:B324)</f>
        <v>6.0277933926666663</v>
      </c>
      <c r="E324" s="12">
        <v>-8.6647721796999999</v>
      </c>
      <c r="F324" s="8" t="s">
        <v>4</v>
      </c>
      <c r="G324" s="11">
        <f t="shared" ref="G324" si="92">AVERAGE(E322:E324)</f>
        <v>-6.008770313866667</v>
      </c>
      <c r="H324" s="12">
        <v>3.0838803177999998</v>
      </c>
      <c r="I324" s="8" t="s">
        <v>4</v>
      </c>
      <c r="J324" s="11">
        <f t="shared" ref="J324" si="93">AVERAGE(H322:H324)</f>
        <v>6.9923774463666666</v>
      </c>
      <c r="K324" s="12">
        <v>6.1971559020000004</v>
      </c>
      <c r="L324" s="8" t="s">
        <v>4</v>
      </c>
      <c r="M324" s="11">
        <f t="shared" ref="M324" si="94">AVERAGE(K322:K324)</f>
        <v>5.4435405264666672</v>
      </c>
      <c r="N324" s="12">
        <v>14.5160392247</v>
      </c>
      <c r="O324" s="8" t="s">
        <v>4</v>
      </c>
      <c r="P324" s="11">
        <f t="shared" ref="P324" si="95">AVERAGE(N322:N324)</f>
        <v>14.305614139433333</v>
      </c>
      <c r="Q324" s="12">
        <v>43.214526571900002</v>
      </c>
      <c r="R324" s="8" t="s">
        <v>4</v>
      </c>
      <c r="S324" s="12">
        <v>20.661351574800001</v>
      </c>
      <c r="T324" s="8" t="s">
        <v>4</v>
      </c>
      <c r="U324" s="8">
        <v>5.0796998132000004</v>
      </c>
      <c r="V324" s="8">
        <v>8.6955499223013213</v>
      </c>
      <c r="W324" s="8">
        <v>74.561421800399998</v>
      </c>
      <c r="X324" s="8" t="s">
        <v>4</v>
      </c>
      <c r="Y324" s="8">
        <v>28.5570181189</v>
      </c>
      <c r="Z324" s="8" t="s">
        <v>4</v>
      </c>
      <c r="AA324" s="8">
        <v>9.0258726304000003</v>
      </c>
      <c r="AB324" s="8" t="s">
        <v>4</v>
      </c>
      <c r="AC324" s="8">
        <v>37.336453152899999</v>
      </c>
      <c r="AD324" s="8" t="s">
        <v>4</v>
      </c>
      <c r="AE324" s="8">
        <v>14.7450420682</v>
      </c>
      <c r="AF324" s="8" t="s">
        <v>4</v>
      </c>
      <c r="AG324" s="8">
        <v>21.3000822598</v>
      </c>
      <c r="AH324" s="8" t="s">
        <v>4</v>
      </c>
      <c r="AI324" s="8">
        <v>23.305574865899999</v>
      </c>
      <c r="AJ324" s="11" t="s">
        <v>4</v>
      </c>
    </row>
    <row r="325" spans="1:36">
      <c r="A325" s="25">
        <v>45170</v>
      </c>
      <c r="B325" s="8">
        <v>3.9391256633</v>
      </c>
      <c r="C325" s="8" t="s">
        <v>4</v>
      </c>
      <c r="D325" s="11">
        <f t="shared" ref="D325" si="96">AVERAGE(B323:B325)</f>
        <v>6.7507766033000003</v>
      </c>
      <c r="E325" s="12">
        <v>-7.8023245027000003</v>
      </c>
      <c r="F325" s="8" t="s">
        <v>4</v>
      </c>
      <c r="G325" s="11">
        <f t="shared" ref="G325" si="97">AVERAGE(E323:E325)</f>
        <v>-7.3852995372000008</v>
      </c>
      <c r="H325" s="12">
        <v>2.8448721268999999</v>
      </c>
      <c r="I325" s="8" t="s">
        <v>4</v>
      </c>
      <c r="J325" s="11">
        <f t="shared" ref="J325" si="98">AVERAGE(H323:H325)</f>
        <v>4.8065433345999997</v>
      </c>
      <c r="K325" s="12">
        <v>4.7251821849000004</v>
      </c>
      <c r="L325" s="8" t="s">
        <v>4</v>
      </c>
      <c r="M325" s="11">
        <f t="shared" ref="M325" si="99">AVERAGE(K323:K325)</f>
        <v>5.1319284175000002</v>
      </c>
      <c r="N325" s="12">
        <v>15.587199163599999</v>
      </c>
      <c r="O325" s="8" t="s">
        <v>4</v>
      </c>
      <c r="P325" s="11">
        <f t="shared" ref="P325" si="100">AVERAGE(N323:N325)</f>
        <v>14.779426685200001</v>
      </c>
      <c r="Q325" s="12">
        <v>42.803953319199998</v>
      </c>
      <c r="R325" s="8" t="s">
        <v>4</v>
      </c>
      <c r="S325" s="12">
        <v>15.3642877441</v>
      </c>
      <c r="T325" s="8" t="s">
        <v>4</v>
      </c>
      <c r="U325" s="8">
        <v>7.0385606649000003</v>
      </c>
      <c r="V325" s="8">
        <v>9.7341837178072499</v>
      </c>
      <c r="W325" s="8">
        <v>74.144015021499996</v>
      </c>
      <c r="X325" s="8" t="s">
        <v>4</v>
      </c>
      <c r="Y325" s="8">
        <v>29.298353306700001</v>
      </c>
      <c r="Z325" s="8" t="s">
        <v>4</v>
      </c>
      <c r="AA325" s="8">
        <v>15.485713410800001</v>
      </c>
      <c r="AB325" s="8" t="s">
        <v>4</v>
      </c>
      <c r="AC325" s="8">
        <v>36.700815230000003</v>
      </c>
      <c r="AD325" s="8" t="s">
        <v>4</v>
      </c>
      <c r="AE325" s="8">
        <v>13.675260159</v>
      </c>
      <c r="AF325" s="8" t="s">
        <v>4</v>
      </c>
      <c r="AG325" s="8">
        <v>21.9512096811</v>
      </c>
      <c r="AH325" s="8" t="s">
        <v>4</v>
      </c>
      <c r="AI325" s="8">
        <v>25.8310334709</v>
      </c>
      <c r="AJ325" s="11" t="s">
        <v>4</v>
      </c>
    </row>
    <row r="326" spans="1:36">
      <c r="A326" s="25">
        <v>45200</v>
      </c>
      <c r="B326" s="8">
        <v>5.4775489124999996</v>
      </c>
      <c r="C326" s="8" t="s">
        <v>4</v>
      </c>
      <c r="D326" s="11">
        <f t="shared" ref="D326" si="101">AVERAGE(B324:B326)</f>
        <v>5.2731957373666667</v>
      </c>
      <c r="E326" s="12">
        <v>-9.8107953711999993</v>
      </c>
      <c r="F326" s="8" t="s">
        <v>4</v>
      </c>
      <c r="G326" s="11">
        <f t="shared" ref="G326" si="102">AVERAGE(E324:E326)</f>
        <v>-8.759297351199999</v>
      </c>
      <c r="H326" s="12">
        <v>3.9859995443999998</v>
      </c>
      <c r="I326" s="8" t="s">
        <v>4</v>
      </c>
      <c r="J326" s="11">
        <f t="shared" ref="J326" si="103">AVERAGE(H324:H326)</f>
        <v>3.3049173296999999</v>
      </c>
      <c r="K326" s="12">
        <v>5.2509951891000002</v>
      </c>
      <c r="L326" s="8" t="s">
        <v>4</v>
      </c>
      <c r="M326" s="11">
        <f t="shared" ref="M326" si="104">AVERAGE(K324:K326)</f>
        <v>5.391111092</v>
      </c>
      <c r="N326" s="12">
        <v>14.1401853109</v>
      </c>
      <c r="O326" s="8" t="s">
        <v>4</v>
      </c>
      <c r="P326" s="11">
        <f t="shared" ref="P326" si="105">AVERAGE(N324:N326)</f>
        <v>14.747807899733333</v>
      </c>
      <c r="Q326" s="12">
        <v>43.235727498000003</v>
      </c>
      <c r="R326" s="8" t="s">
        <v>4</v>
      </c>
      <c r="S326" s="12">
        <v>17.599218400200002</v>
      </c>
      <c r="T326" s="8" t="s">
        <v>4</v>
      </c>
      <c r="U326" s="8">
        <v>2.9011051657000002</v>
      </c>
      <c r="V326" s="8">
        <v>7.4421780961032304</v>
      </c>
      <c r="W326" s="8">
        <v>73.482242409799994</v>
      </c>
      <c r="X326" s="8" t="s">
        <v>4</v>
      </c>
      <c r="Y326" s="8">
        <v>29.533831598199999</v>
      </c>
      <c r="Z326" s="8" t="s">
        <v>4</v>
      </c>
      <c r="AA326" s="8">
        <v>14.9121293631</v>
      </c>
      <c r="AB326" s="8" t="s">
        <v>4</v>
      </c>
      <c r="AC326" s="8">
        <v>36.350364820899998</v>
      </c>
      <c r="AD326" s="8" t="s">
        <v>4</v>
      </c>
      <c r="AE326" s="8">
        <v>15.0198930433</v>
      </c>
      <c r="AF326" s="8" t="s">
        <v>4</v>
      </c>
      <c r="AG326" s="8">
        <v>23.290029782800001</v>
      </c>
      <c r="AH326" s="8" t="s">
        <v>4</v>
      </c>
      <c r="AI326" s="8">
        <v>24.3538172035</v>
      </c>
      <c r="AJ326" s="11" t="s">
        <v>4</v>
      </c>
    </row>
    <row r="327" spans="1:36">
      <c r="A327" s="25">
        <v>45231</v>
      </c>
      <c r="B327" s="8">
        <v>6.4434597885000002</v>
      </c>
      <c r="C327" s="8" t="s">
        <v>4</v>
      </c>
      <c r="D327" s="11">
        <f t="shared" ref="D327" si="106">AVERAGE(B325:B327)</f>
        <v>5.2867114547666665</v>
      </c>
      <c r="E327" s="12">
        <v>-8.3161555687999993</v>
      </c>
      <c r="F327" s="8" t="s">
        <v>4</v>
      </c>
      <c r="G327" s="11">
        <f t="shared" ref="G327" si="107">AVERAGE(E325:E327)</f>
        <v>-8.6430918142333333</v>
      </c>
      <c r="H327" s="12">
        <v>1.7538572494</v>
      </c>
      <c r="I327" s="8" t="s">
        <v>4</v>
      </c>
      <c r="J327" s="11">
        <f t="shared" ref="J327" si="108">AVERAGE(H325:H327)</f>
        <v>2.8615763069</v>
      </c>
      <c r="K327" s="12">
        <v>5.3222585214000002</v>
      </c>
      <c r="L327" s="8" t="s">
        <v>4</v>
      </c>
      <c r="M327" s="11">
        <f t="shared" ref="M327" si="109">AVERAGE(K325:K327)</f>
        <v>5.0994786318000003</v>
      </c>
      <c r="N327" s="12">
        <v>13.9365248175</v>
      </c>
      <c r="O327" s="8" t="s">
        <v>4</v>
      </c>
      <c r="P327" s="11">
        <f t="shared" ref="P327" si="110">AVERAGE(N325:N327)</f>
        <v>14.554636430666667</v>
      </c>
      <c r="Q327" s="12">
        <v>43.9614172442</v>
      </c>
      <c r="R327" s="8" t="s">
        <v>4</v>
      </c>
      <c r="S327" s="12">
        <v>19.930568596000001</v>
      </c>
      <c r="T327" s="8" t="s">
        <v>4</v>
      </c>
      <c r="U327" s="8">
        <v>29.158952152099999</v>
      </c>
      <c r="V327" s="8">
        <v>29.907405957613861</v>
      </c>
      <c r="W327" s="8">
        <v>70.022998128799998</v>
      </c>
      <c r="X327" s="8" t="s">
        <v>4</v>
      </c>
      <c r="Y327" s="8">
        <v>21.453026197</v>
      </c>
      <c r="Z327" s="8" t="s">
        <v>4</v>
      </c>
      <c r="AA327" s="8">
        <v>15.955740971000001</v>
      </c>
      <c r="AB327" s="8" t="s">
        <v>4</v>
      </c>
      <c r="AC327" s="8">
        <v>35.236381428999998</v>
      </c>
      <c r="AD327" s="8" t="s">
        <v>4</v>
      </c>
      <c r="AE327" s="8">
        <v>19.010142971400001</v>
      </c>
      <c r="AF327" s="8" t="s">
        <v>4</v>
      </c>
      <c r="AG327" s="8">
        <v>23.090233482399999</v>
      </c>
      <c r="AH327" s="8" t="s">
        <v>4</v>
      </c>
      <c r="AI327" s="8">
        <v>26.1975803242</v>
      </c>
      <c r="AJ327" s="11" t="s">
        <v>4</v>
      </c>
    </row>
    <row r="328" spans="1:36">
      <c r="A328" s="25">
        <v>45261</v>
      </c>
      <c r="B328" s="8">
        <v>2.6667543020000002</v>
      </c>
      <c r="C328" s="8" t="s">
        <v>4</v>
      </c>
      <c r="D328" s="11">
        <f t="shared" ref="D328" si="111">AVERAGE(B326:B328)</f>
        <v>4.8625876676666664</v>
      </c>
      <c r="E328" s="12">
        <v>-11.040399864199999</v>
      </c>
      <c r="F328" s="8" t="s">
        <v>4</v>
      </c>
      <c r="G328" s="11">
        <f t="shared" ref="G328" si="112">AVERAGE(E326:E328)</f>
        <v>-9.722450268066666</v>
      </c>
      <c r="H328" s="12">
        <v>1.6412024352000001</v>
      </c>
      <c r="I328" s="8" t="s">
        <v>4</v>
      </c>
      <c r="J328" s="11">
        <f t="shared" ref="J328" si="113">AVERAGE(H326:H328)</f>
        <v>2.4603530763333334</v>
      </c>
      <c r="K328" s="12">
        <v>8.6043612931000002</v>
      </c>
      <c r="L328" s="8" t="s">
        <v>4</v>
      </c>
      <c r="M328" s="11">
        <f t="shared" ref="M328" si="114">AVERAGE(K326:K328)</f>
        <v>6.3925383345333344</v>
      </c>
      <c r="N328" s="12">
        <v>16.3729836692</v>
      </c>
      <c r="O328" s="8" t="s">
        <v>4</v>
      </c>
      <c r="P328" s="11">
        <f t="shared" ref="P328" si="115">AVERAGE(N326:N328)</f>
        <v>14.816564599200001</v>
      </c>
      <c r="Q328" s="12">
        <v>44.073119580700002</v>
      </c>
      <c r="R328" s="8" t="s">
        <v>4</v>
      </c>
      <c r="S328" s="12">
        <v>18.493921047899999</v>
      </c>
      <c r="T328" s="8" t="s">
        <v>4</v>
      </c>
      <c r="U328" s="8">
        <v>27.900178223000001</v>
      </c>
      <c r="V328" s="8">
        <v>24.45922364047421</v>
      </c>
      <c r="W328" s="8">
        <v>71.178267560500004</v>
      </c>
      <c r="X328" s="8" t="s">
        <v>4</v>
      </c>
      <c r="Y328" s="8">
        <v>19.151016730399999</v>
      </c>
      <c r="Z328" s="8" t="s">
        <v>4</v>
      </c>
      <c r="AA328" s="8">
        <v>17.966837591099999</v>
      </c>
      <c r="AB328" s="8" t="s">
        <v>4</v>
      </c>
      <c r="AC328" s="8">
        <v>36.696318964600003</v>
      </c>
      <c r="AD328" s="8" t="s">
        <v>4</v>
      </c>
      <c r="AE328" s="8">
        <v>16.5885497435</v>
      </c>
      <c r="AF328" s="8" t="s">
        <v>4</v>
      </c>
      <c r="AG328" s="8">
        <v>24.23783426</v>
      </c>
      <c r="AH328" s="8" t="s">
        <v>4</v>
      </c>
      <c r="AI328" s="8">
        <v>24.394646264199999</v>
      </c>
      <c r="AJ328" s="11" t="s">
        <v>4</v>
      </c>
    </row>
    <row r="329" spans="1:36">
      <c r="A329" s="25">
        <v>45292</v>
      </c>
      <c r="B329" s="8">
        <v>4.6985092117000002</v>
      </c>
      <c r="C329" s="8" t="s">
        <v>4</v>
      </c>
      <c r="D329" s="11">
        <f t="shared" ref="D329" si="116">AVERAGE(B327:B329)</f>
        <v>4.6029077674000005</v>
      </c>
      <c r="E329" s="12">
        <v>-10.8238400586</v>
      </c>
      <c r="F329" s="8" t="s">
        <v>4</v>
      </c>
      <c r="G329" s="11">
        <f t="shared" ref="G329" si="117">AVERAGE(E327:E329)</f>
        <v>-10.060131830533331</v>
      </c>
      <c r="H329" s="12">
        <v>2.7688213731000002</v>
      </c>
      <c r="I329" s="8" t="s">
        <v>4</v>
      </c>
      <c r="J329" s="11">
        <f t="shared" ref="J329" si="118">AVERAGE(H327:H329)</f>
        <v>2.0546270192333336</v>
      </c>
      <c r="K329" s="12">
        <v>5.2524605474000001</v>
      </c>
      <c r="L329" s="8" t="s">
        <v>4</v>
      </c>
      <c r="M329" s="11">
        <f t="shared" ref="M329" si="119">AVERAGE(K327:K329)</f>
        <v>6.3930267872999993</v>
      </c>
      <c r="N329" s="12">
        <v>16.614571129800002</v>
      </c>
      <c r="O329" s="8" t="s">
        <v>4</v>
      </c>
      <c r="P329" s="11">
        <f t="shared" ref="P329" si="120">AVERAGE(N327:N329)</f>
        <v>15.641359872166667</v>
      </c>
      <c r="Q329" s="12">
        <v>44.538883364</v>
      </c>
      <c r="R329" s="8" t="s">
        <v>4</v>
      </c>
      <c r="S329" s="12">
        <v>21.9588891758</v>
      </c>
      <c r="T329" s="8" t="s">
        <v>4</v>
      </c>
      <c r="U329" s="8">
        <v>30.4676834773</v>
      </c>
      <c r="V329" s="8">
        <v>23.284017982635294</v>
      </c>
      <c r="W329" s="8">
        <v>69.551198196300007</v>
      </c>
      <c r="X329" s="8" t="s">
        <v>4</v>
      </c>
      <c r="Y329" s="8">
        <v>22.460102957299998</v>
      </c>
      <c r="Z329" s="8" t="s">
        <v>4</v>
      </c>
      <c r="AA329" s="8">
        <v>15.1062518753</v>
      </c>
      <c r="AB329" s="8" t="s">
        <v>4</v>
      </c>
      <c r="AC329" s="8">
        <v>33.054410002399997</v>
      </c>
      <c r="AD329" s="8" t="s">
        <v>4</v>
      </c>
      <c r="AE329" s="8">
        <v>15.169410855100001</v>
      </c>
      <c r="AF329" s="8" t="s">
        <v>4</v>
      </c>
      <c r="AG329" s="8">
        <v>20.669213041300001</v>
      </c>
      <c r="AH329" s="8" t="s">
        <v>4</v>
      </c>
      <c r="AI329" s="8">
        <v>18.3593262674</v>
      </c>
      <c r="AJ329" s="11" t="s">
        <v>4</v>
      </c>
    </row>
    <row r="330" spans="1:36">
      <c r="A330" s="25">
        <v>45323</v>
      </c>
      <c r="B330" s="8">
        <v>-2.0947338557999999</v>
      </c>
      <c r="C330" s="8" t="s">
        <v>4</v>
      </c>
      <c r="D330" s="11">
        <f t="shared" ref="D330" si="121">AVERAGE(B328:B330)</f>
        <v>1.7568432193000003</v>
      </c>
      <c r="E330" s="12">
        <v>-11.199533791</v>
      </c>
      <c r="F330" s="8" t="s">
        <v>4</v>
      </c>
      <c r="G330" s="11">
        <f t="shared" ref="G330" si="122">AVERAGE(E328:E330)</f>
        <v>-11.021257904600001</v>
      </c>
      <c r="H330" s="12">
        <v>4.3007302489999999</v>
      </c>
      <c r="I330" s="8" t="s">
        <v>4</v>
      </c>
      <c r="J330" s="11">
        <f t="shared" ref="J330" si="123">AVERAGE(H328:H330)</f>
        <v>2.903584685766667</v>
      </c>
      <c r="K330" s="12">
        <v>3.7489213644000001</v>
      </c>
      <c r="L330" s="8" t="s">
        <v>4</v>
      </c>
      <c r="M330" s="11">
        <f t="shared" ref="M330" si="124">AVERAGE(K328:K330)</f>
        <v>5.8685810683000001</v>
      </c>
      <c r="N330" s="12">
        <v>18.3847898906</v>
      </c>
      <c r="O330" s="8" t="s">
        <v>4</v>
      </c>
      <c r="P330" s="11">
        <f t="shared" ref="P330" si="125">AVERAGE(N328:N330)</f>
        <v>17.124114896533332</v>
      </c>
      <c r="Q330" s="12">
        <v>43.3991852395</v>
      </c>
      <c r="R330" s="8" t="s">
        <v>4</v>
      </c>
      <c r="S330" s="12">
        <v>23.6223757295</v>
      </c>
      <c r="T330" s="8" t="s">
        <v>4</v>
      </c>
      <c r="U330" s="8">
        <v>18.3996052846</v>
      </c>
      <c r="V330" s="8">
        <v>14.95929584199925</v>
      </c>
      <c r="W330" s="8">
        <v>67.350317742499996</v>
      </c>
      <c r="X330" s="8" t="s">
        <v>4</v>
      </c>
      <c r="Y330" s="8">
        <v>18.510585703099999</v>
      </c>
      <c r="Z330" s="8" t="s">
        <v>4</v>
      </c>
      <c r="AA330" s="8">
        <v>13.152108653499999</v>
      </c>
      <c r="AB330" s="8" t="s">
        <v>4</v>
      </c>
      <c r="AC330" s="8">
        <v>31.730345760399999</v>
      </c>
      <c r="AD330" s="8" t="s">
        <v>4</v>
      </c>
      <c r="AE330" s="8">
        <v>11.737340725599999</v>
      </c>
      <c r="AF330" s="8" t="s">
        <v>4</v>
      </c>
      <c r="AG330" s="8">
        <v>24.1622309965</v>
      </c>
      <c r="AH330" s="8" t="s">
        <v>4</v>
      </c>
      <c r="AI330" s="8">
        <v>27.023189560999999</v>
      </c>
      <c r="AJ330" s="11" t="s">
        <v>4</v>
      </c>
    </row>
    <row r="331" spans="1:36">
      <c r="A331" s="25">
        <v>45352</v>
      </c>
      <c r="B331" s="8">
        <v>-2.5062613631000001</v>
      </c>
      <c r="C331" s="8" t="s">
        <v>4</v>
      </c>
      <c r="D331" s="11">
        <f t="shared" ref="D331" si="126">AVERAGE(B329:B331)</f>
        <v>3.2504664266666726E-2</v>
      </c>
      <c r="E331" s="12">
        <v>-10.720075552500001</v>
      </c>
      <c r="F331" s="8" t="s">
        <v>4</v>
      </c>
      <c r="G331" s="11">
        <f t="shared" ref="G331" si="127">AVERAGE(E329:E331)</f>
        <v>-10.914483134033333</v>
      </c>
      <c r="H331" s="12">
        <v>1.8562876595</v>
      </c>
      <c r="I331" s="8" t="s">
        <v>4</v>
      </c>
      <c r="J331" s="11">
        <f t="shared" ref="J331" si="128">AVERAGE(H329:H331)</f>
        <v>2.9752797605333332</v>
      </c>
      <c r="K331" s="12">
        <v>6.9242897761000002</v>
      </c>
      <c r="L331" s="8" t="s">
        <v>4</v>
      </c>
      <c r="M331" s="11">
        <f t="shared" ref="M331" si="129">AVERAGE(K329:K331)</f>
        <v>5.3085572292999998</v>
      </c>
      <c r="N331" s="12">
        <v>15.2973284322</v>
      </c>
      <c r="O331" s="8" t="s">
        <v>4</v>
      </c>
      <c r="P331" s="11">
        <f t="shared" ref="P331" si="130">AVERAGE(N329:N331)</f>
        <v>16.765563150866669</v>
      </c>
      <c r="Q331" s="12">
        <v>43.627487246800001</v>
      </c>
      <c r="R331" s="8" t="s">
        <v>4</v>
      </c>
      <c r="S331" s="12">
        <v>21.474435812300001</v>
      </c>
      <c r="T331" s="8" t="s">
        <v>4</v>
      </c>
      <c r="U331" s="8">
        <v>23.7024748083</v>
      </c>
      <c r="V331" s="8">
        <v>18.78780268167425</v>
      </c>
      <c r="W331" s="8">
        <v>63.482423454699997</v>
      </c>
      <c r="X331" s="8" t="s">
        <v>4</v>
      </c>
      <c r="Y331" s="8">
        <v>19.554014869900001</v>
      </c>
      <c r="Z331" s="8" t="s">
        <v>4</v>
      </c>
      <c r="AA331" s="8">
        <v>13.9496487129</v>
      </c>
      <c r="AB331" s="8" t="s">
        <v>4</v>
      </c>
      <c r="AC331" s="8">
        <v>26.0330203764</v>
      </c>
      <c r="AD331" s="8" t="s">
        <v>4</v>
      </c>
      <c r="AE331" s="8">
        <v>13.8439182687</v>
      </c>
      <c r="AF331" s="8" t="s">
        <v>4</v>
      </c>
      <c r="AG331" s="8">
        <v>24.721853035799999</v>
      </c>
      <c r="AH331" s="8" t="s">
        <v>4</v>
      </c>
      <c r="AI331" s="8">
        <v>24.246999736399999</v>
      </c>
      <c r="AJ331" s="11" t="s">
        <v>4</v>
      </c>
    </row>
    <row r="332" spans="1:36">
      <c r="A332" s="25">
        <v>45383</v>
      </c>
      <c r="B332" s="8">
        <v>1.7911040954999999</v>
      </c>
      <c r="C332" s="8" t="s">
        <v>4</v>
      </c>
      <c r="D332" s="11">
        <f t="shared" ref="D332" si="131">AVERAGE(B330:B332)</f>
        <v>-0.93663037446666664</v>
      </c>
      <c r="E332" s="12">
        <v>-8.7993549459999993</v>
      </c>
      <c r="F332" s="8" t="s">
        <v>4</v>
      </c>
      <c r="G332" s="11">
        <f t="shared" ref="G332" si="132">AVERAGE(E330:E332)</f>
        <v>-10.239654763166667</v>
      </c>
      <c r="H332" s="12">
        <v>0.38119213950000003</v>
      </c>
      <c r="I332" s="8" t="s">
        <v>4</v>
      </c>
      <c r="J332" s="11">
        <f t="shared" ref="J332" si="133">AVERAGE(H330:H332)</f>
        <v>2.1794033493333336</v>
      </c>
      <c r="K332" s="12">
        <v>2.6633253844000002</v>
      </c>
      <c r="L332" s="8" t="s">
        <v>4</v>
      </c>
      <c r="M332" s="11">
        <f t="shared" ref="M332" si="134">AVERAGE(K330:K332)</f>
        <v>4.4455121749666668</v>
      </c>
      <c r="N332" s="12">
        <v>11.8424611905</v>
      </c>
      <c r="O332" s="8" t="s">
        <v>4</v>
      </c>
      <c r="P332" s="11">
        <f t="shared" ref="P332" si="135">AVERAGE(N330:N332)</f>
        <v>15.174859837766666</v>
      </c>
      <c r="Q332" s="12">
        <v>41.616306122399997</v>
      </c>
      <c r="R332" s="8" t="s">
        <v>4</v>
      </c>
      <c r="S332" s="12">
        <v>24.0798687787</v>
      </c>
      <c r="T332" s="8" t="s">
        <v>4</v>
      </c>
      <c r="U332" s="8">
        <v>22.5105021906</v>
      </c>
      <c r="V332" s="8">
        <v>20.770441913972501</v>
      </c>
      <c r="W332" s="8">
        <v>67.669834712400004</v>
      </c>
      <c r="X332" s="8" t="s">
        <v>4</v>
      </c>
      <c r="Y332" s="8">
        <v>17.160637484599999</v>
      </c>
      <c r="Z332" s="8" t="s">
        <v>4</v>
      </c>
      <c r="AA332" s="8">
        <v>13.545163457299999</v>
      </c>
      <c r="AB332" s="8" t="s">
        <v>4</v>
      </c>
      <c r="AC332" s="8">
        <v>27.9546084003</v>
      </c>
      <c r="AD332" s="8" t="s">
        <v>4</v>
      </c>
      <c r="AE332" s="8">
        <v>12.552270564700001</v>
      </c>
      <c r="AF332" s="8" t="s">
        <v>4</v>
      </c>
      <c r="AG332" s="8">
        <v>19.566985341500001</v>
      </c>
      <c r="AH332" s="8" t="s">
        <v>4</v>
      </c>
      <c r="AI332" s="8">
        <v>22.401468125299999</v>
      </c>
      <c r="AJ332" s="11" t="s">
        <v>4</v>
      </c>
    </row>
    <row r="333" spans="1:36">
      <c r="A333" s="25">
        <v>45413</v>
      </c>
      <c r="B333" s="8">
        <v>7.4490131453000004</v>
      </c>
      <c r="C333" s="8" t="s">
        <v>4</v>
      </c>
      <c r="D333" s="11">
        <f t="shared" ref="D333" si="136">AVERAGE(B331:B333)</f>
        <v>2.2446186258999998</v>
      </c>
      <c r="E333" s="12">
        <v>-12.092523013699999</v>
      </c>
      <c r="F333" s="8" t="s">
        <v>4</v>
      </c>
      <c r="G333" s="11">
        <f t="shared" ref="G333" si="137">AVERAGE(E331:E333)</f>
        <v>-10.5373178374</v>
      </c>
      <c r="H333" s="12">
        <v>5.8755362592999996</v>
      </c>
      <c r="I333" s="8" t="s">
        <v>4</v>
      </c>
      <c r="J333" s="11">
        <f t="shared" ref="J333" si="138">AVERAGE(H331:H333)</f>
        <v>2.7043386860999998</v>
      </c>
      <c r="K333" s="12">
        <v>4.8688416238999999</v>
      </c>
      <c r="L333" s="8" t="s">
        <v>4</v>
      </c>
      <c r="M333" s="11">
        <f t="shared" ref="M333" si="139">AVERAGE(K331:K333)</f>
        <v>4.8188189281333331</v>
      </c>
      <c r="N333" s="12">
        <v>9.7011469403999993</v>
      </c>
      <c r="O333" s="8" t="s">
        <v>4</v>
      </c>
      <c r="P333" s="11">
        <f t="shared" ref="P333" si="140">AVERAGE(N331:N333)</f>
        <v>12.2803121877</v>
      </c>
      <c r="Q333" s="12">
        <v>39.9156241795</v>
      </c>
      <c r="R333" s="8" t="s">
        <v>4</v>
      </c>
      <c r="S333" s="12">
        <v>23.8028814181</v>
      </c>
      <c r="T333" s="8" t="s">
        <v>4</v>
      </c>
      <c r="U333" s="8">
        <v>20.885687326100001</v>
      </c>
      <c r="V333" s="8">
        <v>22.881140800116377</v>
      </c>
      <c r="W333" s="8">
        <v>70.163671945399997</v>
      </c>
      <c r="X333" s="8" t="s">
        <v>4</v>
      </c>
      <c r="Y333" s="8">
        <v>17.5983714746</v>
      </c>
      <c r="Z333" s="8" t="s">
        <v>4</v>
      </c>
      <c r="AA333" s="8">
        <v>13.415276907699999</v>
      </c>
      <c r="AB333" s="8" t="s">
        <v>4</v>
      </c>
      <c r="AC333" s="8">
        <v>30.421688618800001</v>
      </c>
      <c r="AD333" s="8" t="s">
        <v>4</v>
      </c>
      <c r="AE333" s="8">
        <v>15.1668272412</v>
      </c>
      <c r="AF333" s="8" t="s">
        <v>4</v>
      </c>
      <c r="AG333" s="8">
        <v>21.017410125000001</v>
      </c>
      <c r="AH333" s="8" t="s">
        <v>4</v>
      </c>
      <c r="AI333" s="8">
        <v>25.246905142199999</v>
      </c>
      <c r="AJ333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33"/>
  <sheetViews>
    <sheetView showGridLines="0" zoomScaleNormal="100" workbookViewId="0">
      <pane xSplit="1" ySplit="7" topLeftCell="Q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609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610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7.8490755178066998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5.8814858041565241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18.188169106725258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12.057819739309094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12.911714908357421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11.040804806194178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8.5138423361946458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25.786808723380712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26.917123405852987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37.247494682947639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25.652481308601399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17.200860395466332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17.901212660167456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27.868181995208101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19.187552812732221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14.996060915774477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10.821554890150002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10.037696923392161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10.590383373551592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7.7005525746994241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5.8440695634938233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9.4823985876371317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7.6368956337689387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9.1691589144000822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8.0262385426300291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7.8497511351768718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6.3092083617127042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8.7383210613171602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8.800911758772493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8.9774324283915998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9.6580581135732348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10.615411390763306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7.7487111514247076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7.692559988596833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7.5479075846328731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7.1077284765465469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8.1732732615600572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12.901762662694189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9.6931370583639875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8.6431900846169842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8.6435357237601007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8.8469479511332167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8.6642130724459197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9.4056910316888303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13.399798595658904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37.053139642577257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35.4182184414638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40.04566717376801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45.429644707073479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32.145229129361041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25.037233734542578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11.631754242750704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18.508366687017592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7.6192949814151216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10.58915280754597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10.367326479649959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5.8228987085474042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5.2931281045364162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6.2832226696809839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6.9599756333170566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7.6832137497219142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7.6554140115866174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7.4313461130537135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8.7891633949768089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8.2786857186302107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10.334035954292819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9.3607682554185754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9.1570157146244586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15.342262803137423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34.614822599886942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26.170746954664086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17.800804994211745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15.940106167060787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14.37348734872902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10.676516015212423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8.8392222622361274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9.1627150857850648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8.0316044054876503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9.0450096182304893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8.0937028757614549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10.156778154227153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7.6092990590551839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8.0405236719192068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8.6822168369622315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7.0824351582562937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5.2114975184524175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7.9008826673624188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7.8249288326604649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7.9580231328264643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7.7573126030697388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7.6609099313704263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10.950952327320106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6.3845433560059739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5.6769522886570067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4.9233736067986564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5.629598776218911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6.0921678759461964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5.9446715336231657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21.801068730588515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7.7201229634714075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6.8009110679915832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7.5195392781802806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7.3747102383083671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8.0587066089370509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6.894600792270376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5.610972819593167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6.7573384854594671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7.6152604157088044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7.0102198678470353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6.4660672203932545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6.5846941450388599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6.5006514390744607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7.687445162124849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7.4185643594189585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7.145070315799952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9.1616212163181565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13.709357161717438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13.611796418470245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8.522949731180022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24.571776238243142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9.8386223404566859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7.614236509786223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8.401266752546368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8.2510934292204396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8.61310311951563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8.4760729810940703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7.1311026286234362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6.4957866967644584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5.3720777868041312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6.4109658940217065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6.1915491683069011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5.5647383417742056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6.6453502460356315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7.5707729762220328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9.3446131017733265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7.0839377336444036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6.5670849943131069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7.6240107386084999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8.2091903478515889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6.7685000310347752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6.7552827301868597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5.3529217588319185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12.941073330547386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9.554825027325812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7.5135853128592549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8.0630179900844361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8.4425039010433451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9.0462072243477998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8.6768055782488087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8.925891249227405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10.359481072579854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10.522064018566811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9.9187266811677759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12.695195859157264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10.703071920725771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23.73850009635467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7.1211066389711206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16.500220420010745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9.814887686825692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11.172093016734905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11.323460832976147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9.5466633086904658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9.3976407795377845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9.5375162672844969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11.437962783111409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11.200618588519376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10.917398395295404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9.97205848534818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10.104748824302456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7.8185032555810396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9.2354012578751661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8.7481455979538705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8.8111377019543919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9.4813640500356833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9.0034358165854513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10.75241192930708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9.3773472689663464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7.5124445030700873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6.5083393504485265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5.8950292512069247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5.7696979874943004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6.9365817434804473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8.1104669943615804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8.6628955360719111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9.0240645068238958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9.7267593032081159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9.3792600003828035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9.0325971148292883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8.0401298814252922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9.8164300418111985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6.9704492094812585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9.2835843464477428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13.385496290327012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11.262225651378001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9.0783002596176896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9.3225858042687229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9.7521672673142135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10.0660367814681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10.497316482936368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11.763072725876551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10.502795046296901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15.004936505713331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21.66777045007008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21.228599386720866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22.470528526599722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7.1775516100638264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9.0648644239762035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9.0670620791887711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10.3263029098262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10.295010323956248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13.51674093890041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11.984734582594053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11.251695596117893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9.199612812739181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7.2083319303170477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5.9542177742641877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4.3327931806900866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5.955315207147045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5.0724137749846134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5.9106998040470646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7.3263658632378519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9.1981422214084496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7.3825846369406527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9.4109867714744091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8.1145851235250621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12.934472037201619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14.308184016290177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16.875681309595237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17.752465281186325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17.338347980287786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15.588633691227923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7.8940349616065273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8.9089190636185069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8.8497299323458822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8.5148322781720971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7.1669585580533433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7.0353385931793557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6.5405663061789827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10.393990889323138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5.3835810640304107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5.8819294631067045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3.9195195795712556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5.3016896859273546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7.5124205510451407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8.0255429003350187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8.8179611268532661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8.5676551429372481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7.4486476775310173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6.0670931789624811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7.8662210701584403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9.460099261490857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10.715182492592346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23.53783965594123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17.698465509896955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16.830688494894723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16.574504164221171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8.3814883308952268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8.9118275959297293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8.915026122653444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12.581433322317409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9.812485595733861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6.5003010245405362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7.1161539606074635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5.5894409798442855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5.6609304582323778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9.1816255623986436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7.2534121196297567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8.2481098223454214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9.3677834692113411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8.6660786181504506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8.4519223379420225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10.229480248385732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11.379038030877444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12.40099509101467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6.6617795675738272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7.0998667800255193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5.9771167169881156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7.2177471935258453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6.6719693680300294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6.1195666300084515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6.3938348471094955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7.1907924589106376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9.5010163040159661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10.766762792565988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12.090937153577178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10.737864011891055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18.556427636918631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19.130974031023008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8.7135105373336543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5.8530015501753345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8.7477671586831374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10.868684494412649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9.3565065183422185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19.624306857310465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15.45772600312187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10.595077855661158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2.3313009138406438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5.5424529289467852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2.6403336646097193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0.31841429198233717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0.21925552139999999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0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2.9573054310978888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2.5193657236655937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4.1678677123195271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9.4603982641043451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4.0511866755730512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4.380631199476702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16.386966212803696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  <row r="317" spans="1:36">
      <c r="A317" s="25">
        <v>44927</v>
      </c>
      <c r="B317" s="8">
        <v>0.78293298379999998</v>
      </c>
      <c r="C317" s="8" t="s">
        <v>4</v>
      </c>
      <c r="D317" s="11">
        <f t="shared" ref="D317" si="56">AVERAGE(B315:B317)</f>
        <v>-3.5479188955999992</v>
      </c>
      <c r="E317" s="12">
        <v>-10.0195446646</v>
      </c>
      <c r="F317" s="8" t="s">
        <v>4</v>
      </c>
      <c r="G317" s="11">
        <f t="shared" ref="G317" si="57">AVERAGE(E315:E317)</f>
        <v>-11.247463501666665</v>
      </c>
      <c r="H317" s="12">
        <v>-1.6775955113000001</v>
      </c>
      <c r="I317" s="8" t="s">
        <v>4</v>
      </c>
      <c r="J317" s="11">
        <f t="shared" ref="J317" si="58">AVERAGE(H315:H317)</f>
        <v>-0.85045271280000001</v>
      </c>
      <c r="K317" s="12">
        <v>9.7353840905000002</v>
      </c>
      <c r="L317" s="8" t="s">
        <v>4</v>
      </c>
      <c r="M317" s="11">
        <f t="shared" ref="M317" si="59">AVERAGE(K315:K317)</f>
        <v>11.732071436399998</v>
      </c>
      <c r="N317" s="12">
        <v>33.517079814799999</v>
      </c>
      <c r="O317" s="8" t="s">
        <v>4</v>
      </c>
      <c r="P317" s="11">
        <f t="shared" ref="P317" si="60">AVERAGE(N315:N317)</f>
        <v>34.898815928433329</v>
      </c>
      <c r="Q317" s="12">
        <v>46.876967725900002</v>
      </c>
      <c r="R317" s="8" t="s">
        <v>4</v>
      </c>
      <c r="S317" s="12">
        <v>11.762234965599999</v>
      </c>
      <c r="T317" s="8" t="s">
        <v>4</v>
      </c>
      <c r="U317" s="8">
        <v>24.180179202600002</v>
      </c>
      <c r="V317" s="8">
        <v>21.420575951342396</v>
      </c>
      <c r="W317" s="8">
        <v>69.445938099700001</v>
      </c>
      <c r="X317" s="8" t="s">
        <v>4</v>
      </c>
      <c r="Y317" s="8">
        <v>57.015884503599999</v>
      </c>
      <c r="Z317" s="8" t="s">
        <v>4</v>
      </c>
      <c r="AA317" s="8">
        <v>7.8889648440000002</v>
      </c>
      <c r="AB317" s="8" t="s">
        <v>4</v>
      </c>
      <c r="AC317" s="8">
        <v>24.008019260400001</v>
      </c>
      <c r="AD317" s="8" t="s">
        <v>4</v>
      </c>
      <c r="AE317" s="8">
        <v>21.2696513464</v>
      </c>
      <c r="AF317" s="8" t="s">
        <v>4</v>
      </c>
      <c r="AG317" s="8">
        <v>17.854864103400001</v>
      </c>
      <c r="AH317" s="8" t="s">
        <v>4</v>
      </c>
      <c r="AI317" s="8">
        <v>24.0180062632</v>
      </c>
      <c r="AJ317" s="11" t="s">
        <v>4</v>
      </c>
    </row>
    <row r="318" spans="1:36">
      <c r="A318" s="25">
        <v>44958</v>
      </c>
      <c r="B318" s="8">
        <v>-4.9717778266000003</v>
      </c>
      <c r="C318" s="8" t="s">
        <v>4</v>
      </c>
      <c r="D318" s="11">
        <f t="shared" ref="D318" si="61">AVERAGE(B316:B318)</f>
        <v>-3.5708936976333328</v>
      </c>
      <c r="E318" s="12">
        <v>-17.525561594999999</v>
      </c>
      <c r="F318" s="8" t="s">
        <v>4</v>
      </c>
      <c r="G318" s="11">
        <f t="shared" ref="G318" si="62">AVERAGE(E316:E318)</f>
        <v>-13.716157861166666</v>
      </c>
      <c r="H318" s="12">
        <v>2.5545453196999999</v>
      </c>
      <c r="I318" s="8" t="s">
        <v>4</v>
      </c>
      <c r="J318" s="11">
        <f t="shared" ref="J318" si="63">AVERAGE(H316:H318)</f>
        <v>-0.16670669186666665</v>
      </c>
      <c r="K318" s="12">
        <v>6.3266258385</v>
      </c>
      <c r="L318" s="8" t="s">
        <v>4</v>
      </c>
      <c r="M318" s="11">
        <f t="shared" ref="M318" si="64">AVERAGE(K316:K318)</f>
        <v>10.696425549700001</v>
      </c>
      <c r="N318" s="12">
        <v>32.501044058700003</v>
      </c>
      <c r="O318" s="8" t="s">
        <v>4</v>
      </c>
      <c r="P318" s="11">
        <f t="shared" ref="P318" si="65">AVERAGE(N316:N318)</f>
        <v>32.161347599800003</v>
      </c>
      <c r="Q318" s="12">
        <v>48.044692078899999</v>
      </c>
      <c r="R318" s="8" t="s">
        <v>4</v>
      </c>
      <c r="S318" s="12">
        <v>17.229434164299999</v>
      </c>
      <c r="T318" s="8" t="s">
        <v>4</v>
      </c>
      <c r="U318" s="8">
        <v>12.0098167611</v>
      </c>
      <c r="V318" s="8">
        <v>7.3801173685481469</v>
      </c>
      <c r="W318" s="8">
        <v>69.926661445199997</v>
      </c>
      <c r="X318" s="8" t="s">
        <v>4</v>
      </c>
      <c r="Y318" s="8">
        <v>50.445461547800001</v>
      </c>
      <c r="Z318" s="8" t="s">
        <v>4</v>
      </c>
      <c r="AA318" s="8">
        <v>7.1619935946000002</v>
      </c>
      <c r="AB318" s="8" t="s">
        <v>4</v>
      </c>
      <c r="AC318" s="8">
        <v>17.7351922163</v>
      </c>
      <c r="AD318" s="8" t="s">
        <v>4</v>
      </c>
      <c r="AE318" s="8">
        <v>8.0646674363000006</v>
      </c>
      <c r="AF318" s="8" t="s">
        <v>4</v>
      </c>
      <c r="AG318" s="8">
        <v>25.3786856569</v>
      </c>
      <c r="AH318" s="8" t="s">
        <v>4</v>
      </c>
      <c r="AI318" s="8">
        <v>20.9647143947</v>
      </c>
      <c r="AJ318" s="11" t="s">
        <v>4</v>
      </c>
    </row>
    <row r="319" spans="1:36">
      <c r="A319" s="25">
        <v>44986</v>
      </c>
      <c r="B319" s="8">
        <v>-1.9683366198000001</v>
      </c>
      <c r="C319" s="8" t="s">
        <v>4</v>
      </c>
      <c r="D319" s="11">
        <f t="shared" ref="D319" si="66">AVERAGE(B317:B319)</f>
        <v>-2.052393820866667</v>
      </c>
      <c r="E319" s="12">
        <v>-10.806974950400001</v>
      </c>
      <c r="F319" s="8" t="s">
        <v>4</v>
      </c>
      <c r="G319" s="11">
        <f t="shared" ref="G319" si="67">AVERAGE(E317:E319)</f>
        <v>-12.784027069999999</v>
      </c>
      <c r="H319" s="12">
        <v>3.1734378121</v>
      </c>
      <c r="I319" s="8" t="s">
        <v>4</v>
      </c>
      <c r="J319" s="11">
        <f t="shared" ref="J319" si="68">AVERAGE(H317:H319)</f>
        <v>1.3501292068333333</v>
      </c>
      <c r="K319" s="12">
        <v>11.8080474521</v>
      </c>
      <c r="L319" s="8" t="s">
        <v>4</v>
      </c>
      <c r="M319" s="11">
        <f t="shared" ref="M319" si="69">AVERAGE(K317:K319)</f>
        <v>9.2900191270333323</v>
      </c>
      <c r="N319" s="12">
        <v>31.9112697909</v>
      </c>
      <c r="O319" s="8" t="s">
        <v>4</v>
      </c>
      <c r="P319" s="11">
        <f t="shared" ref="P319" si="70">AVERAGE(N317:N319)</f>
        <v>32.643131221466668</v>
      </c>
      <c r="Q319" s="12">
        <v>43.822939822199999</v>
      </c>
      <c r="R319" s="8" t="s">
        <v>4</v>
      </c>
      <c r="S319" s="12">
        <v>18.211153212999999</v>
      </c>
      <c r="T319" s="8" t="s">
        <v>4</v>
      </c>
      <c r="U319" s="8">
        <v>22.370256948800002</v>
      </c>
      <c r="V319" s="8">
        <v>21.021629170575221</v>
      </c>
      <c r="W319" s="8">
        <v>66.605965668500005</v>
      </c>
      <c r="X319" s="8" t="s">
        <v>4</v>
      </c>
      <c r="Y319" s="8">
        <v>38.139907624499997</v>
      </c>
      <c r="Z319" s="8" t="s">
        <v>4</v>
      </c>
      <c r="AA319" s="8">
        <v>5.4822692967000002</v>
      </c>
      <c r="AB319" s="8" t="s">
        <v>4</v>
      </c>
      <c r="AC319" s="8">
        <v>35.428952293899997</v>
      </c>
      <c r="AD319" s="8" t="s">
        <v>4</v>
      </c>
      <c r="AE319" s="8">
        <v>16.338488810299999</v>
      </c>
      <c r="AF319" s="8" t="s">
        <v>4</v>
      </c>
      <c r="AG319" s="8">
        <v>39.008774297400002</v>
      </c>
      <c r="AH319" s="8" t="s">
        <v>4</v>
      </c>
      <c r="AI319" s="8">
        <v>29.999663685200002</v>
      </c>
      <c r="AJ319" s="11" t="s">
        <v>4</v>
      </c>
    </row>
    <row r="320" spans="1:36">
      <c r="A320" s="25">
        <v>45017</v>
      </c>
      <c r="B320" s="8">
        <v>6.8463612990999998</v>
      </c>
      <c r="C320" s="8" t="s">
        <v>4</v>
      </c>
      <c r="D320" s="11">
        <f t="shared" ref="D320" si="71">AVERAGE(B318:B320)</f>
        <v>-3.1251049100000351E-2</v>
      </c>
      <c r="E320" s="12">
        <v>-5.1656942368000003</v>
      </c>
      <c r="F320" s="8" t="s">
        <v>4</v>
      </c>
      <c r="G320" s="11">
        <f t="shared" ref="G320" si="72">AVERAGE(E318:E320)</f>
        <v>-11.166076927399999</v>
      </c>
      <c r="H320" s="12">
        <v>12.058449634900001</v>
      </c>
      <c r="I320" s="8" t="s">
        <v>4</v>
      </c>
      <c r="J320" s="11">
        <f t="shared" ref="J320" si="73">AVERAGE(H318:H320)</f>
        <v>5.9288109222333345</v>
      </c>
      <c r="K320" s="12">
        <v>16.722436761600001</v>
      </c>
      <c r="L320" s="8" t="s">
        <v>4</v>
      </c>
      <c r="M320" s="11">
        <f t="shared" ref="M320" si="74">AVERAGE(K318:K320)</f>
        <v>11.619036684066666</v>
      </c>
      <c r="N320" s="12">
        <v>30.604868828200001</v>
      </c>
      <c r="O320" s="8" t="s">
        <v>4</v>
      </c>
      <c r="P320" s="11">
        <f t="shared" ref="P320" si="75">AVERAGE(N318:N320)</f>
        <v>31.672394225933331</v>
      </c>
      <c r="Q320" s="12">
        <v>43.792771607799999</v>
      </c>
      <c r="R320" s="8" t="s">
        <v>4</v>
      </c>
      <c r="S320" s="12">
        <v>7.3762377095999998</v>
      </c>
      <c r="T320" s="8" t="s">
        <v>4</v>
      </c>
      <c r="U320" s="8">
        <v>15.156383463299999</v>
      </c>
      <c r="V320" s="8">
        <v>14.629555482313773</v>
      </c>
      <c r="W320" s="8">
        <v>75.500681773500006</v>
      </c>
      <c r="X320" s="8" t="s">
        <v>4</v>
      </c>
      <c r="Y320" s="8">
        <v>38.128641458399997</v>
      </c>
      <c r="Z320" s="8" t="s">
        <v>4</v>
      </c>
      <c r="AA320" s="8">
        <v>7.3446110065000001</v>
      </c>
      <c r="AB320" s="8" t="s">
        <v>4</v>
      </c>
      <c r="AC320" s="8">
        <v>30.2264290472</v>
      </c>
      <c r="AD320" s="8" t="s">
        <v>4</v>
      </c>
      <c r="AE320" s="8">
        <v>17.8119947643</v>
      </c>
      <c r="AF320" s="8" t="s">
        <v>4</v>
      </c>
      <c r="AG320" s="8">
        <v>28.908428687299999</v>
      </c>
      <c r="AH320" s="8" t="s">
        <v>4</v>
      </c>
      <c r="AI320" s="8">
        <v>27.202748684900001</v>
      </c>
      <c r="AJ320" s="11" t="s">
        <v>4</v>
      </c>
    </row>
    <row r="321" spans="1:36">
      <c r="A321" s="25">
        <v>45047</v>
      </c>
      <c r="B321" s="8">
        <v>1.5257408473</v>
      </c>
      <c r="C321" s="8" t="s">
        <v>4</v>
      </c>
      <c r="D321" s="11">
        <f t="shared" ref="D321" si="76">AVERAGE(B319:B321)</f>
        <v>2.1345885088666665</v>
      </c>
      <c r="E321" s="12">
        <v>-4.2811547723999999</v>
      </c>
      <c r="F321" s="8" t="s">
        <v>4</v>
      </c>
      <c r="G321" s="11">
        <f t="shared" ref="G321" si="77">AVERAGE(E319:E321)</f>
        <v>-6.7512746532000003</v>
      </c>
      <c r="H321" s="12">
        <v>9.5929701855000005</v>
      </c>
      <c r="I321" s="8" t="s">
        <v>4</v>
      </c>
      <c r="J321" s="11">
        <f t="shared" ref="J321" si="78">AVERAGE(H319:H321)</f>
        <v>8.2749525441666663</v>
      </c>
      <c r="K321" s="12">
        <v>7.1285930174000001</v>
      </c>
      <c r="L321" s="8" t="s">
        <v>4</v>
      </c>
      <c r="M321" s="11">
        <f t="shared" ref="M321" si="79">AVERAGE(K319:K321)</f>
        <v>11.886359077033333</v>
      </c>
      <c r="N321" s="12">
        <v>18.0095233077</v>
      </c>
      <c r="O321" s="8" t="s">
        <v>4</v>
      </c>
      <c r="P321" s="11">
        <f t="shared" ref="P321" si="80">AVERAGE(N319:N321)</f>
        <v>26.841887308933337</v>
      </c>
      <c r="Q321" s="12">
        <v>48.318928265899999</v>
      </c>
      <c r="R321" s="8" t="s">
        <v>4</v>
      </c>
      <c r="S321" s="12">
        <v>10.0737576616</v>
      </c>
      <c r="T321" s="8" t="s">
        <v>4</v>
      </c>
      <c r="U321" s="8">
        <v>6.4177243069000003</v>
      </c>
      <c r="V321" s="8">
        <v>8.0326592561347017</v>
      </c>
      <c r="W321" s="8">
        <v>73.028261285599996</v>
      </c>
      <c r="X321" s="8" t="s">
        <v>4</v>
      </c>
      <c r="Y321" s="8">
        <v>38.701051216099998</v>
      </c>
      <c r="Z321" s="8" t="s">
        <v>4</v>
      </c>
      <c r="AA321" s="8">
        <v>11.7057472466</v>
      </c>
      <c r="AB321" s="8" t="s">
        <v>4</v>
      </c>
      <c r="AC321" s="8">
        <v>41.183359244999998</v>
      </c>
      <c r="AD321" s="8" t="s">
        <v>4</v>
      </c>
      <c r="AE321" s="8">
        <v>18.847302081399999</v>
      </c>
      <c r="AF321" s="8" t="s">
        <v>4</v>
      </c>
      <c r="AG321" s="8">
        <v>38.932968730100001</v>
      </c>
      <c r="AH321" s="8" t="s">
        <v>4</v>
      </c>
      <c r="AI321" s="8">
        <v>23.3417971989</v>
      </c>
      <c r="AJ321" s="11" t="s">
        <v>4</v>
      </c>
    </row>
    <row r="322" spans="1:36">
      <c r="A322" s="25">
        <v>45078</v>
      </c>
      <c r="B322" s="8">
        <v>4.0762982217000001</v>
      </c>
      <c r="C322" s="8" t="s">
        <v>4</v>
      </c>
      <c r="D322" s="11">
        <f t="shared" ref="D322" si="81">AVERAGE(B320:B322)</f>
        <v>4.1494667893666666</v>
      </c>
      <c r="E322" s="12">
        <v>-4.2989294408000003</v>
      </c>
      <c r="F322" s="8" t="s">
        <v>4</v>
      </c>
      <c r="G322" s="11">
        <f t="shared" ref="G322" si="82">AVERAGE(E320:E322)</f>
        <v>-4.5819261500000001</v>
      </c>
      <c r="H322" s="12">
        <v>6.1342425793000004</v>
      </c>
      <c r="I322" s="8" t="s">
        <v>4</v>
      </c>
      <c r="J322" s="11">
        <f t="shared" ref="J322" si="83">AVERAGE(H320:H322)</f>
        <v>9.2618874665666677</v>
      </c>
      <c r="K322" s="12">
        <v>8.6432306919999995</v>
      </c>
      <c r="L322" s="8" t="s">
        <v>4</v>
      </c>
      <c r="M322" s="11">
        <f t="shared" ref="M322" si="84">AVERAGE(K320:K322)</f>
        <v>10.831420157000002</v>
      </c>
      <c r="N322" s="12">
        <v>14.597717321399999</v>
      </c>
      <c r="O322" s="8" t="s">
        <v>4</v>
      </c>
      <c r="P322" s="11">
        <f t="shared" ref="P322" si="85">AVERAGE(N320:N322)</f>
        <v>21.070703152433335</v>
      </c>
      <c r="Q322" s="12">
        <v>43.1499786762</v>
      </c>
      <c r="R322" s="8" t="s">
        <v>4</v>
      </c>
      <c r="S322" s="12">
        <v>4.2973888473999997</v>
      </c>
      <c r="T322" s="8" t="s">
        <v>4</v>
      </c>
      <c r="U322" s="8">
        <v>4.9080929785</v>
      </c>
      <c r="V322" s="8">
        <v>6.5746057254687251</v>
      </c>
      <c r="W322" s="8">
        <v>80.307525086400005</v>
      </c>
      <c r="X322" s="8" t="s">
        <v>4</v>
      </c>
      <c r="Y322" s="8">
        <v>28.640087749500001</v>
      </c>
      <c r="Z322" s="8" t="s">
        <v>4</v>
      </c>
      <c r="AA322" s="8">
        <v>13.542699820199999</v>
      </c>
      <c r="AB322" s="8" t="s">
        <v>4</v>
      </c>
      <c r="AC322" s="8">
        <v>40.099991347699998</v>
      </c>
      <c r="AD322" s="8" t="s">
        <v>4</v>
      </c>
      <c r="AE322" s="8">
        <v>12.543695312600001</v>
      </c>
      <c r="AF322" s="8" t="s">
        <v>4</v>
      </c>
      <c r="AG322" s="8">
        <v>34.892621067</v>
      </c>
      <c r="AH322" s="8" t="s">
        <v>4</v>
      </c>
      <c r="AI322" s="8">
        <v>19.930873106300002</v>
      </c>
      <c r="AJ322" s="11" t="s">
        <v>4</v>
      </c>
    </row>
    <row r="323" spans="1:36">
      <c r="A323" s="25">
        <v>45108</v>
      </c>
      <c r="B323" s="8">
        <v>3.9772243594000001</v>
      </c>
      <c r="C323" s="8" t="s">
        <v>4</v>
      </c>
      <c r="D323" s="11">
        <f t="shared" ref="D323" si="86">AVERAGE(B321:B323)</f>
        <v>3.1930878094666668</v>
      </c>
      <c r="E323" s="12">
        <v>-7.7638882767000004</v>
      </c>
      <c r="F323" s="8" t="s">
        <v>4</v>
      </c>
      <c r="G323" s="11">
        <f t="shared" ref="G323" si="87">AVERAGE(E321:E323)</f>
        <v>-5.4479908299666668</v>
      </c>
      <c r="H323" s="12">
        <v>5.1440468607999996</v>
      </c>
      <c r="I323" s="8" t="s">
        <v>4</v>
      </c>
      <c r="J323" s="11">
        <f t="shared" ref="J323" si="88">AVERAGE(H321:H323)</f>
        <v>6.9570865418666665</v>
      </c>
      <c r="K323" s="12">
        <v>7.3844729886999998</v>
      </c>
      <c r="L323" s="8" t="s">
        <v>4</v>
      </c>
      <c r="M323" s="11">
        <f t="shared" ref="M323" si="89">AVERAGE(K321:K323)</f>
        <v>7.7187655660333334</v>
      </c>
      <c r="N323" s="12">
        <v>14.414790610100001</v>
      </c>
      <c r="O323" s="8" t="s">
        <v>4</v>
      </c>
      <c r="P323" s="11">
        <f t="shared" ref="P323" si="90">AVERAGE(N321:N323)</f>
        <v>15.674010413066666</v>
      </c>
      <c r="Q323" s="12">
        <v>41.780788592199997</v>
      </c>
      <c r="R323" s="8" t="s">
        <v>4</v>
      </c>
      <c r="S323" s="12">
        <v>15.045060039099999</v>
      </c>
      <c r="T323" s="8" t="s">
        <v>4</v>
      </c>
      <c r="U323" s="8">
        <v>0.55305825880000004</v>
      </c>
      <c r="V323" s="8">
        <v>2.4599194283029222</v>
      </c>
      <c r="W323" s="8">
        <v>76.146868421299999</v>
      </c>
      <c r="X323" s="8" t="s">
        <v>4</v>
      </c>
      <c r="Y323" s="8">
        <v>29.327039425799999</v>
      </c>
      <c r="Z323" s="8" t="s">
        <v>4</v>
      </c>
      <c r="AA323" s="8">
        <v>17.825835027</v>
      </c>
      <c r="AB323" s="8" t="s">
        <v>4</v>
      </c>
      <c r="AC323" s="8">
        <v>46.071891162900002</v>
      </c>
      <c r="AD323" s="8" t="s">
        <v>4</v>
      </c>
      <c r="AE323" s="8">
        <v>14.8536951863</v>
      </c>
      <c r="AF323" s="8" t="s">
        <v>4</v>
      </c>
      <c r="AG323" s="8">
        <v>34.666908476499998</v>
      </c>
      <c r="AH323" s="8" t="s">
        <v>4</v>
      </c>
      <c r="AI323" s="8">
        <v>20.773017192299999</v>
      </c>
      <c r="AJ323" s="11" t="s">
        <v>4</v>
      </c>
    </row>
    <row r="324" spans="1:36">
      <c r="A324" s="25">
        <v>45139</v>
      </c>
      <c r="B324" s="8">
        <v>1.1239244936999999</v>
      </c>
      <c r="C324" s="8" t="s">
        <v>4</v>
      </c>
      <c r="D324" s="11">
        <f t="shared" ref="D324" si="91">AVERAGE(B322:B324)</f>
        <v>3.0591490249333337</v>
      </c>
      <c r="E324" s="12">
        <v>-8.1457646803999992</v>
      </c>
      <c r="F324" s="8" t="s">
        <v>4</v>
      </c>
      <c r="G324" s="11">
        <f t="shared" ref="G324" si="92">AVERAGE(E322:E324)</f>
        <v>-6.736194132633333</v>
      </c>
      <c r="H324" s="12">
        <v>4.0069156811999997</v>
      </c>
      <c r="I324" s="8" t="s">
        <v>4</v>
      </c>
      <c r="J324" s="11">
        <f t="shared" ref="J324" si="93">AVERAGE(H322:H324)</f>
        <v>5.095068373766666</v>
      </c>
      <c r="K324" s="12">
        <v>8.8806036151000001</v>
      </c>
      <c r="L324" s="8" t="s">
        <v>4</v>
      </c>
      <c r="M324" s="11">
        <f t="shared" ref="M324" si="94">AVERAGE(K322:K324)</f>
        <v>8.3027690986000007</v>
      </c>
      <c r="N324" s="12">
        <v>12.3272731545</v>
      </c>
      <c r="O324" s="8" t="s">
        <v>4</v>
      </c>
      <c r="P324" s="11">
        <f t="shared" ref="P324" si="95">AVERAGE(N322:N324)</f>
        <v>13.779927028666668</v>
      </c>
      <c r="Q324" s="12">
        <v>42.4464392179</v>
      </c>
      <c r="R324" s="8" t="s">
        <v>4</v>
      </c>
      <c r="S324" s="12">
        <v>18.281986903300002</v>
      </c>
      <c r="T324" s="8" t="s">
        <v>4</v>
      </c>
      <c r="U324" s="8">
        <v>4.6087227469999998</v>
      </c>
      <c r="V324" s="8">
        <v>5.3934386886752819</v>
      </c>
      <c r="W324" s="8">
        <v>78.8366578567</v>
      </c>
      <c r="X324" s="8" t="s">
        <v>4</v>
      </c>
      <c r="Y324" s="8">
        <v>31.553416568100001</v>
      </c>
      <c r="Z324" s="8" t="s">
        <v>4</v>
      </c>
      <c r="AA324" s="8">
        <v>7.8819865344000002</v>
      </c>
      <c r="AB324" s="8" t="s">
        <v>4</v>
      </c>
      <c r="AC324" s="8">
        <v>42.194394260800003</v>
      </c>
      <c r="AD324" s="8" t="s">
        <v>4</v>
      </c>
      <c r="AE324" s="8">
        <v>17.5905939001</v>
      </c>
      <c r="AF324" s="8" t="s">
        <v>4</v>
      </c>
      <c r="AG324" s="8">
        <v>32.294475067500002</v>
      </c>
      <c r="AH324" s="8" t="s">
        <v>4</v>
      </c>
      <c r="AI324" s="8">
        <v>15.3751853697</v>
      </c>
      <c r="AJ324" s="11" t="s">
        <v>4</v>
      </c>
    </row>
    <row r="325" spans="1:36">
      <c r="A325" s="25">
        <v>45170</v>
      </c>
      <c r="B325" s="8">
        <v>-1.1062139367999999</v>
      </c>
      <c r="C325" s="8" t="s">
        <v>4</v>
      </c>
      <c r="D325" s="11">
        <f t="shared" ref="D325" si="96">AVERAGE(B323:B325)</f>
        <v>1.3316449721000001</v>
      </c>
      <c r="E325" s="12">
        <v>-6.1592944938</v>
      </c>
      <c r="F325" s="8" t="s">
        <v>4</v>
      </c>
      <c r="G325" s="11">
        <f t="shared" ref="G325" si="97">AVERAGE(E323:E325)</f>
        <v>-7.3563158169666671</v>
      </c>
      <c r="H325" s="12">
        <v>2.086231808</v>
      </c>
      <c r="I325" s="8" t="s">
        <v>4</v>
      </c>
      <c r="J325" s="11">
        <f t="shared" ref="J325" si="98">AVERAGE(H323:H325)</f>
        <v>3.7457314499999996</v>
      </c>
      <c r="K325" s="12">
        <v>7.6175623148999998</v>
      </c>
      <c r="L325" s="8" t="s">
        <v>4</v>
      </c>
      <c r="M325" s="11">
        <f t="shared" ref="M325" si="99">AVERAGE(K323:K325)</f>
        <v>7.9608796395666666</v>
      </c>
      <c r="N325" s="12">
        <v>15.528115832299999</v>
      </c>
      <c r="O325" s="8" t="s">
        <v>4</v>
      </c>
      <c r="P325" s="11">
        <f t="shared" ref="P325" si="100">AVERAGE(N323:N325)</f>
        <v>14.090059865633334</v>
      </c>
      <c r="Q325" s="12">
        <v>43.335620678300003</v>
      </c>
      <c r="R325" s="8" t="s">
        <v>4</v>
      </c>
      <c r="S325" s="12">
        <v>6.1180812550999999</v>
      </c>
      <c r="T325" s="8" t="s">
        <v>4</v>
      </c>
      <c r="U325" s="8">
        <v>6.2252245657999996</v>
      </c>
      <c r="V325" s="8">
        <v>7.0768866946883131</v>
      </c>
      <c r="W325" s="8">
        <v>79.142853185700005</v>
      </c>
      <c r="X325" s="8" t="s">
        <v>4</v>
      </c>
      <c r="Y325" s="8">
        <v>32.956706152000002</v>
      </c>
      <c r="Z325" s="8" t="s">
        <v>4</v>
      </c>
      <c r="AA325" s="8">
        <v>13.5276898283</v>
      </c>
      <c r="AB325" s="8" t="s">
        <v>4</v>
      </c>
      <c r="AC325" s="8">
        <v>42.982084946599997</v>
      </c>
      <c r="AD325" s="8" t="s">
        <v>4</v>
      </c>
      <c r="AE325" s="8">
        <v>17.121152796299999</v>
      </c>
      <c r="AF325" s="8" t="s">
        <v>4</v>
      </c>
      <c r="AG325" s="8">
        <v>36.097578216199999</v>
      </c>
      <c r="AH325" s="8" t="s">
        <v>4</v>
      </c>
      <c r="AI325" s="8">
        <v>21.8233741588</v>
      </c>
      <c r="AJ325" s="11" t="s">
        <v>4</v>
      </c>
    </row>
    <row r="326" spans="1:36">
      <c r="A326" s="25">
        <v>45200</v>
      </c>
      <c r="B326" s="8">
        <v>0.99994394980000001</v>
      </c>
      <c r="C326" s="8" t="s">
        <v>4</v>
      </c>
      <c r="D326" s="11">
        <f t="shared" ref="D326" si="101">AVERAGE(B324:B326)</f>
        <v>0.33921816890000001</v>
      </c>
      <c r="E326" s="12">
        <v>-6.9677331959000002</v>
      </c>
      <c r="F326" s="8" t="s">
        <v>4</v>
      </c>
      <c r="G326" s="11">
        <f t="shared" ref="G326" si="102">AVERAGE(E324:E326)</f>
        <v>-7.0909307900333332</v>
      </c>
      <c r="H326" s="12">
        <v>-2.3050430801999999</v>
      </c>
      <c r="I326" s="8" t="s">
        <v>4</v>
      </c>
      <c r="J326" s="11">
        <f t="shared" ref="J326" si="103">AVERAGE(H324:H326)</f>
        <v>1.2627014696666665</v>
      </c>
      <c r="K326" s="12">
        <v>4.8751662927000003</v>
      </c>
      <c r="L326" s="8" t="s">
        <v>4</v>
      </c>
      <c r="M326" s="11">
        <f t="shared" ref="M326" si="104">AVERAGE(K324:K326)</f>
        <v>7.1244440742333337</v>
      </c>
      <c r="N326" s="12">
        <v>12.2826573836</v>
      </c>
      <c r="O326" s="8" t="s">
        <v>4</v>
      </c>
      <c r="P326" s="11">
        <f t="shared" ref="P326" si="105">AVERAGE(N324:N326)</f>
        <v>13.379348790133335</v>
      </c>
      <c r="Q326" s="12">
        <v>42.266330356899999</v>
      </c>
      <c r="R326" s="8" t="s">
        <v>4</v>
      </c>
      <c r="S326" s="12">
        <v>10.437771958400001</v>
      </c>
      <c r="T326" s="8" t="s">
        <v>4</v>
      </c>
      <c r="U326" s="8">
        <v>1.4473638253000001</v>
      </c>
      <c r="V326" s="8">
        <v>4.4130428545677391</v>
      </c>
      <c r="W326" s="8">
        <v>77.441405291999999</v>
      </c>
      <c r="X326" s="8" t="s">
        <v>4</v>
      </c>
      <c r="Y326" s="8">
        <v>29.841227465500001</v>
      </c>
      <c r="Z326" s="8" t="s">
        <v>4</v>
      </c>
      <c r="AA326" s="8">
        <v>10.659368967100001</v>
      </c>
      <c r="AB326" s="8" t="s">
        <v>4</v>
      </c>
      <c r="AC326" s="8">
        <v>42.662374954800001</v>
      </c>
      <c r="AD326" s="8" t="s">
        <v>4</v>
      </c>
      <c r="AE326" s="8">
        <v>17.286538424900002</v>
      </c>
      <c r="AF326" s="8" t="s">
        <v>4</v>
      </c>
      <c r="AG326" s="8">
        <v>36.602818690900001</v>
      </c>
      <c r="AH326" s="8" t="s">
        <v>4</v>
      </c>
      <c r="AI326" s="8">
        <v>19.675577166899998</v>
      </c>
      <c r="AJ326" s="11" t="s">
        <v>4</v>
      </c>
    </row>
    <row r="327" spans="1:36">
      <c r="A327" s="25">
        <v>45231</v>
      </c>
      <c r="B327" s="8">
        <v>1.4189616285</v>
      </c>
      <c r="C327" s="8" t="s">
        <v>4</v>
      </c>
      <c r="D327" s="11">
        <f t="shared" ref="D327" si="106">AVERAGE(B325:B327)</f>
        <v>0.4375638805</v>
      </c>
      <c r="E327" s="12">
        <v>-8.3706694006000006</v>
      </c>
      <c r="F327" s="8" t="s">
        <v>4</v>
      </c>
      <c r="G327" s="11">
        <f t="shared" ref="G327" si="107">AVERAGE(E325:E327)</f>
        <v>-7.1658990301000003</v>
      </c>
      <c r="H327" s="12">
        <v>-9.0409002200000005E-2</v>
      </c>
      <c r="I327" s="8" t="s">
        <v>4</v>
      </c>
      <c r="J327" s="11">
        <f t="shared" ref="J327" si="108">AVERAGE(H325:H327)</f>
        <v>-0.10307342479999999</v>
      </c>
      <c r="K327" s="12">
        <v>7.4356654040999999</v>
      </c>
      <c r="L327" s="8" t="s">
        <v>4</v>
      </c>
      <c r="M327" s="11">
        <f t="shared" ref="M327" si="109">AVERAGE(K325:K327)</f>
        <v>6.6427980039000003</v>
      </c>
      <c r="N327" s="12">
        <v>11.341537049299999</v>
      </c>
      <c r="O327" s="8" t="s">
        <v>4</v>
      </c>
      <c r="P327" s="11">
        <f t="shared" ref="P327" si="110">AVERAGE(N325:N327)</f>
        <v>13.0507700884</v>
      </c>
      <c r="Q327" s="12">
        <v>44.489101624699998</v>
      </c>
      <c r="R327" s="8" t="s">
        <v>4</v>
      </c>
      <c r="S327" s="12">
        <v>14.137922016699999</v>
      </c>
      <c r="T327" s="8" t="s">
        <v>4</v>
      </c>
      <c r="U327" s="8">
        <v>29.9756116185</v>
      </c>
      <c r="V327" s="8">
        <v>29.664216540747713</v>
      </c>
      <c r="W327" s="8">
        <v>69.698780569299998</v>
      </c>
      <c r="X327" s="8" t="s">
        <v>4</v>
      </c>
      <c r="Y327" s="8">
        <v>20.873422277900001</v>
      </c>
      <c r="Z327" s="8" t="s">
        <v>4</v>
      </c>
      <c r="AA327" s="8">
        <v>12.916172276699999</v>
      </c>
      <c r="AB327" s="8" t="s">
        <v>4</v>
      </c>
      <c r="AC327" s="8">
        <v>39.453003829300002</v>
      </c>
      <c r="AD327" s="8" t="s">
        <v>4</v>
      </c>
      <c r="AE327" s="8">
        <v>25.415413251699999</v>
      </c>
      <c r="AF327" s="8" t="s">
        <v>4</v>
      </c>
      <c r="AG327" s="8">
        <v>36.836745710899997</v>
      </c>
      <c r="AH327" s="8" t="s">
        <v>4</v>
      </c>
      <c r="AI327" s="8">
        <v>22.999001530699999</v>
      </c>
      <c r="AJ327" s="11" t="s">
        <v>4</v>
      </c>
    </row>
    <row r="328" spans="1:36">
      <c r="A328" s="25">
        <v>45261</v>
      </c>
      <c r="B328" s="8">
        <v>-5.0532302212999998</v>
      </c>
      <c r="C328" s="8" t="s">
        <v>4</v>
      </c>
      <c r="D328" s="11">
        <f t="shared" ref="D328" si="111">AVERAGE(B326:B328)</f>
        <v>-0.8781082143333333</v>
      </c>
      <c r="E328" s="12">
        <v>-12.091824922600001</v>
      </c>
      <c r="F328" s="8" t="s">
        <v>4</v>
      </c>
      <c r="G328" s="11">
        <f t="shared" ref="G328" si="112">AVERAGE(E326:E328)</f>
        <v>-9.1434091730333336</v>
      </c>
      <c r="H328" s="12">
        <v>0.3188968807</v>
      </c>
      <c r="I328" s="8" t="s">
        <v>4</v>
      </c>
      <c r="J328" s="11">
        <f t="shared" ref="J328" si="113">AVERAGE(H326:H328)</f>
        <v>-0.69218506723333328</v>
      </c>
      <c r="K328" s="12">
        <v>15.7793140072</v>
      </c>
      <c r="L328" s="8" t="s">
        <v>4</v>
      </c>
      <c r="M328" s="11">
        <f t="shared" ref="M328" si="114">AVERAGE(K326:K328)</f>
        <v>9.3633819013333337</v>
      </c>
      <c r="N328" s="12">
        <v>15.115962185600001</v>
      </c>
      <c r="O328" s="8" t="s">
        <v>4</v>
      </c>
      <c r="P328" s="11">
        <f t="shared" ref="P328" si="115">AVERAGE(N326:N328)</f>
        <v>12.913385539499998</v>
      </c>
      <c r="Q328" s="12">
        <v>43.955004574199997</v>
      </c>
      <c r="R328" s="8" t="s">
        <v>4</v>
      </c>
      <c r="S328" s="12">
        <v>13.755660977</v>
      </c>
      <c r="T328" s="8" t="s">
        <v>4</v>
      </c>
      <c r="U328" s="8">
        <v>23.656038517999999</v>
      </c>
      <c r="V328" s="8">
        <v>23.504240885073976</v>
      </c>
      <c r="W328" s="8">
        <v>71.816409382299994</v>
      </c>
      <c r="X328" s="8" t="s">
        <v>4</v>
      </c>
      <c r="Y328" s="8">
        <v>13.2774644905</v>
      </c>
      <c r="Z328" s="8" t="s">
        <v>4</v>
      </c>
      <c r="AA328" s="8">
        <v>15.9394578714</v>
      </c>
      <c r="AB328" s="8" t="s">
        <v>4</v>
      </c>
      <c r="AC328" s="8">
        <v>43.329412553200001</v>
      </c>
      <c r="AD328" s="8" t="s">
        <v>4</v>
      </c>
      <c r="AE328" s="8">
        <v>24.1954574793</v>
      </c>
      <c r="AF328" s="8" t="s">
        <v>4</v>
      </c>
      <c r="AG328" s="8">
        <v>37.804209589899997</v>
      </c>
      <c r="AH328" s="8" t="s">
        <v>4</v>
      </c>
      <c r="AI328" s="8">
        <v>22.495708959400002</v>
      </c>
      <c r="AJ328" s="11" t="s">
        <v>4</v>
      </c>
    </row>
    <row r="329" spans="1:36">
      <c r="A329" s="25">
        <v>45292</v>
      </c>
      <c r="B329" s="8">
        <v>-3.8880553300999998</v>
      </c>
      <c r="C329" s="8" t="s">
        <v>4</v>
      </c>
      <c r="D329" s="11">
        <f t="shared" ref="D329" si="116">AVERAGE(B327:B329)</f>
        <v>-2.5074413076333335</v>
      </c>
      <c r="E329" s="12">
        <v>-10.1940690822</v>
      </c>
      <c r="F329" s="8" t="s">
        <v>4</v>
      </c>
      <c r="G329" s="11">
        <f t="shared" ref="G329" si="117">AVERAGE(E327:E329)</f>
        <v>-10.218854468466667</v>
      </c>
      <c r="H329" s="12">
        <v>-0.22102608330000001</v>
      </c>
      <c r="I329" s="8" t="s">
        <v>4</v>
      </c>
      <c r="J329" s="11">
        <f t="shared" ref="J329" si="118">AVERAGE(H327:H329)</f>
        <v>2.4872650666666607E-3</v>
      </c>
      <c r="K329" s="12">
        <v>6.1954422665999997</v>
      </c>
      <c r="L329" s="8" t="s">
        <v>4</v>
      </c>
      <c r="M329" s="11">
        <f t="shared" ref="M329" si="119">AVERAGE(K327:K329)</f>
        <v>9.8034738926333329</v>
      </c>
      <c r="N329" s="12">
        <v>10.085989838</v>
      </c>
      <c r="O329" s="8" t="s">
        <v>4</v>
      </c>
      <c r="P329" s="11">
        <f t="shared" ref="P329" si="120">AVERAGE(N327:N329)</f>
        <v>12.1811630243</v>
      </c>
      <c r="Q329" s="12">
        <v>43.905773505200003</v>
      </c>
      <c r="R329" s="8" t="s">
        <v>4</v>
      </c>
      <c r="S329" s="12">
        <v>15.534839442699999</v>
      </c>
      <c r="T329" s="8" t="s">
        <v>4</v>
      </c>
      <c r="U329" s="8">
        <v>27.8444076621</v>
      </c>
      <c r="V329" s="8">
        <v>25.08385203450726</v>
      </c>
      <c r="W329" s="8">
        <v>68.664306339500001</v>
      </c>
      <c r="X329" s="8" t="s">
        <v>4</v>
      </c>
      <c r="Y329" s="8">
        <v>20.620722764300002</v>
      </c>
      <c r="Z329" s="8" t="s">
        <v>4</v>
      </c>
      <c r="AA329" s="8">
        <v>11.6951048507</v>
      </c>
      <c r="AB329" s="8" t="s">
        <v>4</v>
      </c>
      <c r="AC329" s="8">
        <v>39.007579122400003</v>
      </c>
      <c r="AD329" s="8" t="s">
        <v>4</v>
      </c>
      <c r="AE329" s="8">
        <v>21.0922991682</v>
      </c>
      <c r="AF329" s="8" t="s">
        <v>4</v>
      </c>
      <c r="AG329" s="8">
        <v>31.8393702254</v>
      </c>
      <c r="AH329" s="8" t="s">
        <v>4</v>
      </c>
      <c r="AI329" s="8">
        <v>17.576961295699999</v>
      </c>
      <c r="AJ329" s="11" t="s">
        <v>4</v>
      </c>
    </row>
    <row r="330" spans="1:36">
      <c r="A330" s="25">
        <v>45323</v>
      </c>
      <c r="B330" s="8">
        <v>-5.8252015014999996</v>
      </c>
      <c r="C330" s="8" t="s">
        <v>4</v>
      </c>
      <c r="D330" s="11">
        <f t="shared" ref="D330" si="121">AVERAGE(B328:B330)</f>
        <v>-4.9221623509666665</v>
      </c>
      <c r="E330" s="12">
        <v>-11.0793543635</v>
      </c>
      <c r="F330" s="8" t="s">
        <v>4</v>
      </c>
      <c r="G330" s="11">
        <f t="shared" ref="G330" si="122">AVERAGE(E328:E330)</f>
        <v>-11.1217494561</v>
      </c>
      <c r="H330" s="12">
        <v>1.0311651515</v>
      </c>
      <c r="I330" s="8" t="s">
        <v>4</v>
      </c>
      <c r="J330" s="11">
        <f t="shared" ref="J330" si="123">AVERAGE(H328:H330)</f>
        <v>0.37634531629999995</v>
      </c>
      <c r="K330" s="12">
        <v>6.8658764611</v>
      </c>
      <c r="L330" s="8" t="s">
        <v>4</v>
      </c>
      <c r="M330" s="11">
        <f t="shared" ref="M330" si="124">AVERAGE(K328:K330)</f>
        <v>9.6135442449666666</v>
      </c>
      <c r="N330" s="12">
        <v>19.052557054200001</v>
      </c>
      <c r="O330" s="8" t="s">
        <v>4</v>
      </c>
      <c r="P330" s="11">
        <f t="shared" ref="P330" si="125">AVERAGE(N328:N330)</f>
        <v>14.751503025933333</v>
      </c>
      <c r="Q330" s="12">
        <v>43.911526518499997</v>
      </c>
      <c r="R330" s="8" t="s">
        <v>4</v>
      </c>
      <c r="S330" s="12">
        <v>22.4974271464</v>
      </c>
      <c r="T330" s="8" t="s">
        <v>4</v>
      </c>
      <c r="U330" s="8">
        <v>13.953393694600001</v>
      </c>
      <c r="V330" s="8">
        <v>9.3482556032576589</v>
      </c>
      <c r="W330" s="8">
        <v>68.384498578199995</v>
      </c>
      <c r="X330" s="8" t="s">
        <v>4</v>
      </c>
      <c r="Y330" s="8">
        <v>13.105421461600001</v>
      </c>
      <c r="Z330" s="8" t="s">
        <v>4</v>
      </c>
      <c r="AA330" s="8">
        <v>8.1201146593000004</v>
      </c>
      <c r="AB330" s="8" t="s">
        <v>4</v>
      </c>
      <c r="AC330" s="8">
        <v>39.593939775499997</v>
      </c>
      <c r="AD330" s="8" t="s">
        <v>4</v>
      </c>
      <c r="AE330" s="8">
        <v>14.265043303000001</v>
      </c>
      <c r="AF330" s="8" t="s">
        <v>4</v>
      </c>
      <c r="AG330" s="8">
        <v>36.857985977799999</v>
      </c>
      <c r="AH330" s="8" t="s">
        <v>4</v>
      </c>
      <c r="AI330" s="8">
        <v>25.840455908199999</v>
      </c>
      <c r="AJ330" s="11" t="s">
        <v>4</v>
      </c>
    </row>
    <row r="331" spans="1:36">
      <c r="A331" s="25">
        <v>45352</v>
      </c>
      <c r="B331" s="8">
        <v>-0.6873495731</v>
      </c>
      <c r="C331" s="8" t="s">
        <v>4</v>
      </c>
      <c r="D331" s="11">
        <f t="shared" ref="D331" si="126">AVERAGE(B329:B331)</f>
        <v>-3.4668688015666667</v>
      </c>
      <c r="E331" s="12">
        <v>-11.120251266</v>
      </c>
      <c r="F331" s="8" t="s">
        <v>4</v>
      </c>
      <c r="G331" s="11">
        <f t="shared" ref="G331" si="127">AVERAGE(E329:E331)</f>
        <v>-10.797891570566668</v>
      </c>
      <c r="H331" s="12">
        <v>2.4201379242000001</v>
      </c>
      <c r="I331" s="8" t="s">
        <v>4</v>
      </c>
      <c r="J331" s="11">
        <f t="shared" ref="J331" si="128">AVERAGE(H329:H331)</f>
        <v>1.0767589974666667</v>
      </c>
      <c r="K331" s="12">
        <v>11.578957751000001</v>
      </c>
      <c r="L331" s="8" t="s">
        <v>4</v>
      </c>
      <c r="M331" s="11">
        <f t="shared" ref="M331" si="129">AVERAGE(K329:K331)</f>
        <v>8.2134254929000008</v>
      </c>
      <c r="N331" s="12">
        <v>15.0642950092</v>
      </c>
      <c r="O331" s="8" t="s">
        <v>4</v>
      </c>
      <c r="P331" s="11">
        <f t="shared" ref="P331" si="130">AVERAGE(N329:N331)</f>
        <v>14.734280633799999</v>
      </c>
      <c r="Q331" s="12">
        <v>45.161192647199996</v>
      </c>
      <c r="R331" s="8" t="s">
        <v>4</v>
      </c>
      <c r="S331" s="12">
        <v>18.074928979599999</v>
      </c>
      <c r="T331" s="8" t="s">
        <v>4</v>
      </c>
      <c r="U331" s="8">
        <v>19.3100718325</v>
      </c>
      <c r="V331" s="8">
        <v>17.943116130142414</v>
      </c>
      <c r="W331" s="8">
        <v>62.139200140500002</v>
      </c>
      <c r="X331" s="8" t="s">
        <v>4</v>
      </c>
      <c r="Y331" s="8">
        <v>18.175953820699998</v>
      </c>
      <c r="Z331" s="8" t="s">
        <v>4</v>
      </c>
      <c r="AA331" s="8">
        <v>10.8069874132</v>
      </c>
      <c r="AB331" s="8" t="s">
        <v>4</v>
      </c>
      <c r="AC331" s="8">
        <v>30.759987930299999</v>
      </c>
      <c r="AD331" s="8" t="s">
        <v>4</v>
      </c>
      <c r="AE331" s="8">
        <v>14.563610110400001</v>
      </c>
      <c r="AF331" s="8" t="s">
        <v>4</v>
      </c>
      <c r="AG331" s="8">
        <v>38.906613617399998</v>
      </c>
      <c r="AH331" s="8" t="s">
        <v>4</v>
      </c>
      <c r="AI331" s="8">
        <v>23.901983559000001</v>
      </c>
      <c r="AJ331" s="11" t="s">
        <v>4</v>
      </c>
    </row>
    <row r="332" spans="1:36">
      <c r="A332" s="25">
        <v>45383</v>
      </c>
      <c r="B332" s="8">
        <v>-3.3307610258999998</v>
      </c>
      <c r="C332" s="8" t="s">
        <v>4</v>
      </c>
      <c r="D332" s="11">
        <f t="shared" ref="D332" si="131">AVERAGE(B330:B332)</f>
        <v>-3.2811040334999997</v>
      </c>
      <c r="E332" s="12">
        <v>-8.6932099905999998</v>
      </c>
      <c r="F332" s="8" t="s">
        <v>4</v>
      </c>
      <c r="G332" s="11">
        <f t="shared" ref="G332" si="132">AVERAGE(E330:E332)</f>
        <v>-10.2976052067</v>
      </c>
      <c r="H332" s="12">
        <v>-1.5789106026999999</v>
      </c>
      <c r="I332" s="8" t="s">
        <v>4</v>
      </c>
      <c r="J332" s="11">
        <f t="shared" ref="J332" si="133">AVERAGE(H330:H332)</f>
        <v>0.62413082433333344</v>
      </c>
      <c r="K332" s="12">
        <v>3.5624714875999999</v>
      </c>
      <c r="L332" s="8" t="s">
        <v>4</v>
      </c>
      <c r="M332" s="11">
        <f t="shared" ref="M332" si="134">AVERAGE(K330:K332)</f>
        <v>7.3357685665666672</v>
      </c>
      <c r="N332" s="12">
        <v>11.197612017599999</v>
      </c>
      <c r="O332" s="8" t="s">
        <v>4</v>
      </c>
      <c r="P332" s="11">
        <f t="shared" ref="P332" si="135">AVERAGE(N330:N332)</f>
        <v>15.104821360333334</v>
      </c>
      <c r="Q332" s="12">
        <v>43.043325981599999</v>
      </c>
      <c r="R332" s="8" t="s">
        <v>4</v>
      </c>
      <c r="S332" s="12">
        <v>21.149780357600001</v>
      </c>
      <c r="T332" s="8" t="s">
        <v>4</v>
      </c>
      <c r="U332" s="8">
        <v>19.620299681599999</v>
      </c>
      <c r="V332" s="8">
        <v>18.83340185870841</v>
      </c>
      <c r="W332" s="8">
        <v>70.891229398799993</v>
      </c>
      <c r="X332" s="8" t="s">
        <v>4</v>
      </c>
      <c r="Y332" s="8">
        <v>14.971101253500001</v>
      </c>
      <c r="Z332" s="8" t="s">
        <v>4</v>
      </c>
      <c r="AA332" s="8">
        <v>10.1618378287</v>
      </c>
      <c r="AB332" s="8" t="s">
        <v>4</v>
      </c>
      <c r="AC332" s="8">
        <v>32.0800563747</v>
      </c>
      <c r="AD332" s="8" t="s">
        <v>4</v>
      </c>
      <c r="AE332" s="8">
        <v>13.307102131900001</v>
      </c>
      <c r="AF332" s="8" t="s">
        <v>4</v>
      </c>
      <c r="AG332" s="8">
        <v>31.711997209500002</v>
      </c>
      <c r="AH332" s="8" t="s">
        <v>4</v>
      </c>
      <c r="AI332" s="8">
        <v>22.877706040500001</v>
      </c>
      <c r="AJ332" s="11" t="s">
        <v>4</v>
      </c>
    </row>
    <row r="333" spans="1:36">
      <c r="A333" s="25">
        <v>45413</v>
      </c>
      <c r="B333" s="8">
        <v>5.4019144959999998</v>
      </c>
      <c r="C333" s="8" t="s">
        <v>4</v>
      </c>
      <c r="D333" s="11">
        <f t="shared" ref="D333" si="136">AVERAGE(B331:B333)</f>
        <v>0.46126796566666667</v>
      </c>
      <c r="E333" s="12">
        <v>-9.4250616213999994</v>
      </c>
      <c r="F333" s="8" t="s">
        <v>4</v>
      </c>
      <c r="G333" s="11">
        <f t="shared" ref="G333" si="137">AVERAGE(E331:E333)</f>
        <v>-9.7461742926666659</v>
      </c>
      <c r="H333" s="12">
        <v>5.6021357926000004</v>
      </c>
      <c r="I333" s="8" t="s">
        <v>4</v>
      </c>
      <c r="J333" s="11">
        <f t="shared" ref="J333" si="138">AVERAGE(H331:H333)</f>
        <v>2.1477877047000002</v>
      </c>
      <c r="K333" s="12">
        <v>7.3021734728999999</v>
      </c>
      <c r="L333" s="8" t="s">
        <v>4</v>
      </c>
      <c r="M333" s="11">
        <f t="shared" ref="M333" si="139">AVERAGE(K331:K333)</f>
        <v>7.4812009038333329</v>
      </c>
      <c r="N333" s="12">
        <v>7.9137627327000004</v>
      </c>
      <c r="O333" s="8" t="s">
        <v>4</v>
      </c>
      <c r="P333" s="11">
        <f t="shared" ref="P333" si="140">AVERAGE(N331:N333)</f>
        <v>11.391889919833332</v>
      </c>
      <c r="Q333" s="12">
        <v>38.554159575</v>
      </c>
      <c r="R333" s="8" t="s">
        <v>4</v>
      </c>
      <c r="S333" s="12">
        <v>21.654855977699999</v>
      </c>
      <c r="T333" s="8" t="s">
        <v>4</v>
      </c>
      <c r="U333" s="8">
        <v>19.4358379908</v>
      </c>
      <c r="V333" s="8">
        <v>21.261050552691785</v>
      </c>
      <c r="W333" s="8">
        <v>66.887190177899996</v>
      </c>
      <c r="X333" s="8" t="s">
        <v>4</v>
      </c>
      <c r="Y333" s="8">
        <v>14.8669400917</v>
      </c>
      <c r="Z333" s="8" t="s">
        <v>4</v>
      </c>
      <c r="AA333" s="8">
        <v>11.0474640036</v>
      </c>
      <c r="AB333" s="8" t="s">
        <v>4</v>
      </c>
      <c r="AC333" s="8">
        <v>39.4101269433</v>
      </c>
      <c r="AD333" s="8" t="s">
        <v>4</v>
      </c>
      <c r="AE333" s="8">
        <v>21.412248265100001</v>
      </c>
      <c r="AF333" s="8" t="s">
        <v>4</v>
      </c>
      <c r="AG333" s="8">
        <v>30.0806527491</v>
      </c>
      <c r="AH333" s="8" t="s">
        <v>4</v>
      </c>
      <c r="AI333" s="8">
        <v>24.552360212499998</v>
      </c>
      <c r="AJ333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33"/>
  <sheetViews>
    <sheetView showGridLines="0" zoomScaleNormal="100" workbookViewId="0">
      <pane xSplit="1" ySplit="7" topLeftCell="T32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611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612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5.0060583050408649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2.4871600997340213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24.469642530542043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20.312015670395059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15.70904641820492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10.656451174314837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7.1993172726821406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32.588679304070169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32.428438007354529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67.114267220795128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37.918275109642913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22.947623074902154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23.569577258343667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24.577604721854332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27.879090664762423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20.572559661493116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13.57221597549572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17.024403542790083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12.1187074174708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9.4242623369173373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6.4241916005822235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3.9809751637490081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2.7155884394684691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5.2950696136898765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2.3056801294126044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7.9419872744171469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10.275724092403204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8.2482239026946509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11.459818109309193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10.447082529069414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11.068159373961993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25.295401664206477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9.2592284851364859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11.345088011840431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9.637281582452033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1.4527126936229497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8.3347634172546812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34.549181382335654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22.653473149299369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17.267272644111713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12.948339508109802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10.962057707675141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11.19306713890939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9.7610610195454317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40.339900225779232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44.883673852799923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46.196907658858926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47.553855378207196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59.665074888130995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47.641071909060798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34.946422688971339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21.050794236174561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33.354667087956123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15.971397814853848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15.274285962799684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11.007038876673619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6.0342242741349033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2.7026114706297948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10.301059378532106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8.0270324531942094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4.291551678095197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4.9311516088027521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12.13387137847176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10.321251090279116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11.431416543717585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12.653177211878955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11.251593333369907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9.0614999102784566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24.336213888097628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49.390813096353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36.019968465458199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27.805870186393175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24.923702161654056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24.404894888511397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17.004675533835339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11.877855071260317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12.589073539573409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10.854528443764657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9.1254625092735218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14.528465304518157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14.085737164635812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8.945197640737792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6.7688458447381938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10.970501656466624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5.4221968564081839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6.636091888840931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7.8506396533024319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9.1253068742574861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8.6848622997582776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9.9984674187974605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8.8112915561461627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10.500953280442648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5.6607673271740966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1.3599134711290022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2.1775274353558771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1.2620877625403972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3.4475057309898878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5.5546382804226644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7.5459857940501136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8.224157827154146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8.0420840054947469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8.2800720582649934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7.4517410324656783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6.2369830928639276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7.2488498106868953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4.5751600254481879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6.5934760297321988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6.4038795858336108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9.9807861740278341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5.8414287364701138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5.2846999797149588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7.5158099334528892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8.7079861152467508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6.8257585617654613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10.265690954676261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14.73319374167732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21.392269647438486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17.95324466651325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10.033484987652198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17.020632880022767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5.162132506670785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5.3799789242791611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7.8804794727353693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10.38897182748835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8.8194761830903694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9.7713172316859591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9.6992893702648484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5.5295259776948953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2.3400477108386175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6.9135317109792087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1.8441572345889785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1.247534033946279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5.6462792642349662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9.5672669915302944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13.740189985578889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8.6396011193925748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9.1966246646229557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8.6008022136004705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8.2921171700139329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7.010984441181666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5.8756099325848643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1.0552602300582627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15.837580216330718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6.6340623057109536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6.4579096918900802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4.6808290169435001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5.7826662727453169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6.0074322543425627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6.4541157609591373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7.3692343823535715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7.0439133038132855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5.7919413515779912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10.327261018551894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11.936717941754821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19.370772777839591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25.825262255820991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23.610370063159362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16.534595078556787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10.45897819169395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6.9400372912397295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6.117920315876213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5.9074125608203865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5.3989569249855043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8.576588546791335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15.7929790142848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14.018448180911939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12.936644594675052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11.97260540268789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5.6790706102040263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1.3568596647047331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5.6205729501018284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6.9851572180347992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5.9106947312044493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7.4226384749707357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4.9449747615372512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13.225244593019701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3.2029241041002763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0.46194701633326973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0.59730990899846681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0.52864094331377132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0.92554234657459578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1.8672203747111542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2.2898936799209979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5.14303276284563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5.7737260843552587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4.8395713003879823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4.1693020419032534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3.7613477922867826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0.45536007360255049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2.229556102822241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1.3075870806009551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3.634628030426224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7.9116633970806998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6.2654298948711986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9.1533733826652064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5.6795489742895899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6.0789505847251082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5.0709821376442523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3.1378713888790744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2.7588631329847022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0.26029328685390507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9.0054666229475764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17.733157822201029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19.487388655098879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13.253922328151996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3.6489962059030905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6.1309384141053931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6.6031871880901196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6.5281250922981133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6.7168976737915731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11.375109748520858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11.122692718803595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10.780058773789211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7.0672493301853256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5.2973890515825861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2.4564898109533742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0.71447915128570827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4.1536640045235362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2.7298653978109533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5.158993865118096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5.5869449862919609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4.7652532522145901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10.503716783958609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7.9766557382079482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2.6182720630708629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7.0410849928514736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6.137007602138115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7.396657544833559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8.9227902211548944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9.8055705151992179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9.7390383644621785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7.0058179397712053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5.5952426089893308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6.7549323264634982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5.9363833299468212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3.4062226414561279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4.5345969278463238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2.8690224367777639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4.6105999179959438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4.2902110769581974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3.0872017881206588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0.63209036102332128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4.580819072635073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7.3365249036939728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5.6630953403931326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5.5212809803430769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3.6607019756951198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10.757473625791333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1.8119591291883594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2.9404668112666235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1.1857742388837336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6.1841758304805143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16.775466363168714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6.7289440008390518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8.4725441730243478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5.4145640504398447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5.8556677756867543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5.35247419021821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4.1629062289348209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4.491548201192562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4.5872073549207819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3.4341613316264383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2.7052288457673512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2.5927381214242682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3.0877022414032353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2.7064327257360477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3.653008952464893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5.4717511699996786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6.5255083923552277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6.3100642511550333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5.5655748940261756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6.8177228320844279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10.591266612436474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7.8017406196651722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4.781084599933993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6.2892941928058503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4.0986122925420512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6.5893051688163249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6.5049223706450903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8.9916307311581729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6.7495067290670274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7.1317220599826143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9.9333723635785169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6.9311869585145836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3.9456602438830926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5.3563728000617905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10.224929320140575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15.778699312484084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3.7634640862367945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8.2119580899434688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5.3824212349514156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4.7039878190862874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6.0030092069804022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5.6255930511642802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3.7825184055962842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7.0777442805408501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0.41266168077639964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0.48023607124506906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0.81108003669999995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1.2651145448077346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0.33878858007471446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2.7114502452810294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3.2796363330236744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6.7880882508883786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7.6271114173116814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6.8011576465208421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9.3061252826935892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11.281806213276937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15.059508304463495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  <row r="317" spans="1:36">
      <c r="A317" s="25">
        <v>44927</v>
      </c>
      <c r="B317" s="8">
        <v>13.517029774299999</v>
      </c>
      <c r="C317" s="8" t="s">
        <v>4</v>
      </c>
      <c r="D317" s="11">
        <f t="shared" ref="D317" si="56">AVERAGE(B315:B317)</f>
        <v>11.271049879366666</v>
      </c>
      <c r="E317" s="12">
        <v>-12.0388865191</v>
      </c>
      <c r="F317" s="8" t="s">
        <v>4</v>
      </c>
      <c r="G317" s="11">
        <f t="shared" ref="G317" si="57">AVERAGE(E315:E317)</f>
        <v>-15.562267816666667</v>
      </c>
      <c r="H317" s="12">
        <v>13.55761135</v>
      </c>
      <c r="I317" s="8" t="s">
        <v>4</v>
      </c>
      <c r="J317" s="11">
        <f t="shared" ref="J317" si="58">AVERAGE(H315:H317)</f>
        <v>5.9720713034333341</v>
      </c>
      <c r="K317" s="12">
        <v>-4.8246202667000002</v>
      </c>
      <c r="L317" s="8" t="s">
        <v>4</v>
      </c>
      <c r="M317" s="11">
        <f t="shared" ref="M317" si="59">AVERAGE(K315:K317)</f>
        <v>-2.6930428914666664</v>
      </c>
      <c r="N317" s="12">
        <v>25.444622394</v>
      </c>
      <c r="O317" s="8" t="s">
        <v>4</v>
      </c>
      <c r="P317" s="11">
        <f t="shared" ref="P317" si="60">AVERAGE(N315:N317)</f>
        <v>23.960066332166665</v>
      </c>
      <c r="Q317" s="12">
        <v>54.568590240799999</v>
      </c>
      <c r="R317" s="8" t="s">
        <v>4</v>
      </c>
      <c r="S317" s="12">
        <v>37.518207528200001</v>
      </c>
      <c r="T317" s="8" t="s">
        <v>4</v>
      </c>
      <c r="U317" s="8">
        <v>21.4567130151</v>
      </c>
      <c r="V317" s="8">
        <v>14.002642002724375</v>
      </c>
      <c r="W317" s="8">
        <v>62.703006846699999</v>
      </c>
      <c r="X317" s="8" t="s">
        <v>4</v>
      </c>
      <c r="Y317" s="8">
        <v>31.455999828700001</v>
      </c>
      <c r="Z317" s="8" t="s">
        <v>4</v>
      </c>
      <c r="AA317" s="8">
        <v>19.984655559499998</v>
      </c>
      <c r="AB317" s="8" t="s">
        <v>4</v>
      </c>
      <c r="AC317" s="8">
        <v>25.0744760792</v>
      </c>
      <c r="AD317" s="8" t="s">
        <v>4</v>
      </c>
      <c r="AE317" s="8">
        <v>8.7970276634999998</v>
      </c>
      <c r="AF317" s="8" t="s">
        <v>4</v>
      </c>
      <c r="AG317" s="8">
        <v>7.9604101225999999</v>
      </c>
      <c r="AH317" s="8" t="s">
        <v>4</v>
      </c>
      <c r="AI317" s="8">
        <v>45.823709311899997</v>
      </c>
      <c r="AJ317" s="11" t="s">
        <v>4</v>
      </c>
    </row>
    <row r="318" spans="1:36">
      <c r="A318" s="25">
        <v>44958</v>
      </c>
      <c r="B318" s="8">
        <v>18.054621666500001</v>
      </c>
      <c r="C318" s="8" t="s">
        <v>4</v>
      </c>
      <c r="D318" s="11">
        <f t="shared" ref="D318" si="61">AVERAGE(B316:B318)</f>
        <v>14.514831121533334</v>
      </c>
      <c r="E318" s="12">
        <v>-11.4105982807</v>
      </c>
      <c r="F318" s="8" t="s">
        <v>4</v>
      </c>
      <c r="G318" s="11">
        <f t="shared" ref="G318" si="62">AVERAGE(E316:E318)</f>
        <v>-14.969351122133332</v>
      </c>
      <c r="H318" s="12">
        <v>9.7256598446000009</v>
      </c>
      <c r="I318" s="8" t="s">
        <v>4</v>
      </c>
      <c r="J318" s="11">
        <f t="shared" ref="J318" si="63">AVERAGE(H316:H318)</f>
        <v>9.5441436585999995</v>
      </c>
      <c r="K318" s="12">
        <v>-4.6046253010999996</v>
      </c>
      <c r="L318" s="8" t="s">
        <v>4</v>
      </c>
      <c r="M318" s="11">
        <f t="shared" ref="M318" si="64">AVERAGE(K316:K318)</f>
        <v>-4.203496775833333</v>
      </c>
      <c r="N318" s="12">
        <v>22.5074242914</v>
      </c>
      <c r="O318" s="8" t="s">
        <v>4</v>
      </c>
      <c r="P318" s="11">
        <f t="shared" ref="P318" si="65">AVERAGE(N316:N318)</f>
        <v>23.525457650899998</v>
      </c>
      <c r="Q318" s="12">
        <v>53.255633171600003</v>
      </c>
      <c r="R318" s="8" t="s">
        <v>4</v>
      </c>
      <c r="S318" s="12">
        <v>38.617925936100001</v>
      </c>
      <c r="T318" s="8" t="s">
        <v>4</v>
      </c>
      <c r="U318" s="8">
        <v>22.356402047300001</v>
      </c>
      <c r="V318" s="8">
        <v>15.512742257451398</v>
      </c>
      <c r="W318" s="8">
        <v>62.363745417399997</v>
      </c>
      <c r="X318" s="8" t="s">
        <v>4</v>
      </c>
      <c r="Y318" s="8">
        <v>30.794088454800001</v>
      </c>
      <c r="Z318" s="8" t="s">
        <v>4</v>
      </c>
      <c r="AA318" s="8">
        <v>23.123699450499998</v>
      </c>
      <c r="AB318" s="8" t="s">
        <v>4</v>
      </c>
      <c r="AC318" s="8">
        <v>35.936765386700003</v>
      </c>
      <c r="AD318" s="8" t="s">
        <v>4</v>
      </c>
      <c r="AE318" s="8">
        <v>8.7867822117000003</v>
      </c>
      <c r="AF318" s="8" t="s">
        <v>4</v>
      </c>
      <c r="AG318" s="8">
        <v>7.9088691143999998</v>
      </c>
      <c r="AH318" s="8" t="s">
        <v>4</v>
      </c>
      <c r="AI318" s="8">
        <v>37.215198629699998</v>
      </c>
      <c r="AJ318" s="11" t="s">
        <v>4</v>
      </c>
    </row>
    <row r="319" spans="1:36">
      <c r="A319" s="25">
        <v>44986</v>
      </c>
      <c r="B319" s="8">
        <v>-5.1402850519000003</v>
      </c>
      <c r="C319" s="8" t="s">
        <v>4</v>
      </c>
      <c r="D319" s="11">
        <f t="shared" ref="D319" si="66">AVERAGE(B317:B319)</f>
        <v>8.8104554629666669</v>
      </c>
      <c r="E319" s="12">
        <v>-16.152582891200002</v>
      </c>
      <c r="F319" s="8" t="s">
        <v>4</v>
      </c>
      <c r="G319" s="11">
        <f t="shared" ref="G319" si="67">AVERAGE(E317:E319)</f>
        <v>-13.200689230333333</v>
      </c>
      <c r="H319" s="12">
        <v>10.6569099746</v>
      </c>
      <c r="I319" s="8" t="s">
        <v>4</v>
      </c>
      <c r="J319" s="11">
        <f t="shared" ref="J319" si="68">AVERAGE(H317:H319)</f>
        <v>11.313393723066667</v>
      </c>
      <c r="K319" s="12">
        <v>-5.3851531834999999</v>
      </c>
      <c r="L319" s="8" t="s">
        <v>4</v>
      </c>
      <c r="M319" s="11">
        <f t="shared" ref="M319" si="69">AVERAGE(K317:K319)</f>
        <v>-4.9381329170999999</v>
      </c>
      <c r="N319" s="12">
        <v>20.5343781688</v>
      </c>
      <c r="O319" s="8" t="s">
        <v>4</v>
      </c>
      <c r="P319" s="11">
        <f t="shared" ref="P319" si="70">AVERAGE(N317:N319)</f>
        <v>22.828808284733331</v>
      </c>
      <c r="Q319" s="12">
        <v>54.367054508599999</v>
      </c>
      <c r="R319" s="8" t="s">
        <v>4</v>
      </c>
      <c r="S319" s="12">
        <v>42.076568047800002</v>
      </c>
      <c r="T319" s="8" t="s">
        <v>4</v>
      </c>
      <c r="U319" s="8">
        <v>7.5354263518</v>
      </c>
      <c r="V319" s="8">
        <v>3.9227387364051323</v>
      </c>
      <c r="W319" s="8">
        <v>59.3275827804</v>
      </c>
      <c r="X319" s="8" t="s">
        <v>4</v>
      </c>
      <c r="Y319" s="8">
        <v>24.764904047999998</v>
      </c>
      <c r="Z319" s="8" t="s">
        <v>4</v>
      </c>
      <c r="AA319" s="8">
        <v>21.906033539500001</v>
      </c>
      <c r="AB319" s="8" t="s">
        <v>4</v>
      </c>
      <c r="AC319" s="8">
        <v>22.718647822299999</v>
      </c>
      <c r="AD319" s="8" t="s">
        <v>4</v>
      </c>
      <c r="AE319" s="8">
        <v>9.5092485378999996</v>
      </c>
      <c r="AF319" s="8" t="s">
        <v>4</v>
      </c>
      <c r="AG319" s="8">
        <v>6.3897713460999999</v>
      </c>
      <c r="AH319" s="8" t="s">
        <v>4</v>
      </c>
      <c r="AI319" s="8">
        <v>41.861183806600003</v>
      </c>
      <c r="AJ319" s="11" t="s">
        <v>4</v>
      </c>
    </row>
    <row r="320" spans="1:36">
      <c r="A320" s="25">
        <v>45017</v>
      </c>
      <c r="B320" s="8">
        <v>-11.715783916399999</v>
      </c>
      <c r="C320" s="8" t="s">
        <v>4</v>
      </c>
      <c r="D320" s="11">
        <f t="shared" ref="D320" si="71">AVERAGE(B318:B320)</f>
        <v>0.39951756606666677</v>
      </c>
      <c r="E320" s="12">
        <v>-23.9282075574</v>
      </c>
      <c r="F320" s="8" t="s">
        <v>4</v>
      </c>
      <c r="G320" s="11">
        <f t="shared" ref="G320" si="72">AVERAGE(E318:E320)</f>
        <v>-17.163796243099998</v>
      </c>
      <c r="H320" s="12">
        <v>11.2699745189</v>
      </c>
      <c r="I320" s="8" t="s">
        <v>4</v>
      </c>
      <c r="J320" s="11">
        <f t="shared" ref="J320" si="73">AVERAGE(H318:H320)</f>
        <v>10.550848112700001</v>
      </c>
      <c r="K320" s="12">
        <v>-9.3511284164999999</v>
      </c>
      <c r="L320" s="8" t="s">
        <v>4</v>
      </c>
      <c r="M320" s="11">
        <f t="shared" ref="M320" si="74">AVERAGE(K318:K320)</f>
        <v>-6.4469689670333326</v>
      </c>
      <c r="N320" s="12">
        <v>17.964729633699999</v>
      </c>
      <c r="O320" s="8" t="s">
        <v>4</v>
      </c>
      <c r="P320" s="11">
        <f t="shared" ref="P320" si="75">AVERAGE(N318:N320)</f>
        <v>20.335510697966669</v>
      </c>
      <c r="Q320" s="12">
        <v>50.512749316399997</v>
      </c>
      <c r="R320" s="8" t="s">
        <v>4</v>
      </c>
      <c r="S320" s="12">
        <v>27.301549682099999</v>
      </c>
      <c r="T320" s="8" t="s">
        <v>4</v>
      </c>
      <c r="U320" s="8">
        <v>13.024518515500001</v>
      </c>
      <c r="V320" s="8">
        <v>12.219261626801064</v>
      </c>
      <c r="W320" s="8">
        <v>62.654307822200003</v>
      </c>
      <c r="X320" s="8" t="s">
        <v>4</v>
      </c>
      <c r="Y320" s="8">
        <v>30.792577282500002</v>
      </c>
      <c r="Z320" s="8" t="s">
        <v>4</v>
      </c>
      <c r="AA320" s="8">
        <v>22.525472504900002</v>
      </c>
      <c r="AB320" s="8" t="s">
        <v>4</v>
      </c>
      <c r="AC320" s="8">
        <v>23.414353201200001</v>
      </c>
      <c r="AD320" s="8" t="s">
        <v>4</v>
      </c>
      <c r="AE320" s="8">
        <v>8.8377913619000008</v>
      </c>
      <c r="AF320" s="8" t="s">
        <v>4</v>
      </c>
      <c r="AG320" s="8">
        <v>6.6175570329999998</v>
      </c>
      <c r="AH320" s="8" t="s">
        <v>4</v>
      </c>
      <c r="AI320" s="8">
        <v>41.448551862199999</v>
      </c>
      <c r="AJ320" s="11" t="s">
        <v>4</v>
      </c>
    </row>
    <row r="321" spans="1:36">
      <c r="A321" s="25">
        <v>45047</v>
      </c>
      <c r="B321" s="8">
        <v>-10.3693048</v>
      </c>
      <c r="C321" s="8" t="s">
        <v>4</v>
      </c>
      <c r="D321" s="11">
        <f t="shared" ref="D321" si="76">AVERAGE(B319:B321)</f>
        <v>-9.0751245894333348</v>
      </c>
      <c r="E321" s="12">
        <v>-21.075038856199999</v>
      </c>
      <c r="F321" s="8" t="s">
        <v>4</v>
      </c>
      <c r="G321" s="11">
        <f t="shared" ref="G321" si="77">AVERAGE(E319:E321)</f>
        <v>-20.385276434933331</v>
      </c>
      <c r="H321" s="12">
        <v>5.0499268592000002</v>
      </c>
      <c r="I321" s="8" t="s">
        <v>4</v>
      </c>
      <c r="J321" s="11">
        <f t="shared" ref="J321" si="78">AVERAGE(H319:H321)</f>
        <v>8.9922704508999995</v>
      </c>
      <c r="K321" s="12">
        <v>1.5122510599000001</v>
      </c>
      <c r="L321" s="8" t="s">
        <v>4</v>
      </c>
      <c r="M321" s="11">
        <f t="shared" ref="M321" si="79">AVERAGE(K319:K321)</f>
        <v>-4.4080101800333331</v>
      </c>
      <c r="N321" s="12">
        <v>17.382385130599999</v>
      </c>
      <c r="O321" s="8" t="s">
        <v>4</v>
      </c>
      <c r="P321" s="11">
        <f t="shared" ref="P321" si="80">AVERAGE(N319:N321)</f>
        <v>18.627164311033333</v>
      </c>
      <c r="Q321" s="12">
        <v>50.4285411862</v>
      </c>
      <c r="R321" s="8" t="s">
        <v>4</v>
      </c>
      <c r="S321" s="12">
        <v>28.512821126999999</v>
      </c>
      <c r="T321" s="8" t="s">
        <v>4</v>
      </c>
      <c r="U321" s="8">
        <v>0.81320568500000001</v>
      </c>
      <c r="V321" s="8">
        <v>0.29389349610696613</v>
      </c>
      <c r="W321" s="8">
        <v>66.580922941899999</v>
      </c>
      <c r="X321" s="8" t="s">
        <v>4</v>
      </c>
      <c r="Y321" s="8">
        <v>32.036770545499998</v>
      </c>
      <c r="Z321" s="8" t="s">
        <v>4</v>
      </c>
      <c r="AA321" s="8">
        <v>21.980219288600001</v>
      </c>
      <c r="AB321" s="8" t="s">
        <v>4</v>
      </c>
      <c r="AC321" s="8">
        <v>29.078138406400001</v>
      </c>
      <c r="AD321" s="8" t="s">
        <v>4</v>
      </c>
      <c r="AE321" s="8">
        <v>13.657731306800001</v>
      </c>
      <c r="AF321" s="8" t="s">
        <v>4</v>
      </c>
      <c r="AG321" s="8">
        <v>8.4377018054999997</v>
      </c>
      <c r="AH321" s="8" t="s">
        <v>4</v>
      </c>
      <c r="AI321" s="8">
        <v>34.3464280472</v>
      </c>
      <c r="AJ321" s="11" t="s">
        <v>4</v>
      </c>
    </row>
    <row r="322" spans="1:36">
      <c r="A322" s="25">
        <v>45078</v>
      </c>
      <c r="B322" s="8">
        <v>-12.1243431361</v>
      </c>
      <c r="C322" s="8" t="s">
        <v>4</v>
      </c>
      <c r="D322" s="11">
        <f t="shared" ref="D322" si="81">AVERAGE(B320:B322)</f>
        <v>-11.403143950833334</v>
      </c>
      <c r="E322" s="12">
        <v>4.4459878046999997</v>
      </c>
      <c r="F322" s="8" t="s">
        <v>4</v>
      </c>
      <c r="G322" s="11">
        <f t="shared" ref="G322" si="82">AVERAGE(E320:E322)</f>
        <v>-13.519086202966667</v>
      </c>
      <c r="H322" s="12">
        <v>17.4162632968</v>
      </c>
      <c r="I322" s="8" t="s">
        <v>4</v>
      </c>
      <c r="J322" s="11">
        <f t="shared" ref="J322" si="83">AVERAGE(H320:H322)</f>
        <v>11.245388224966666</v>
      </c>
      <c r="K322" s="12">
        <v>-3.7191822389999998</v>
      </c>
      <c r="L322" s="8" t="s">
        <v>4</v>
      </c>
      <c r="M322" s="11">
        <f t="shared" ref="M322" si="84">AVERAGE(K320:K322)</f>
        <v>-3.8526865318666665</v>
      </c>
      <c r="N322" s="12">
        <v>11.852374473499999</v>
      </c>
      <c r="O322" s="8" t="s">
        <v>4</v>
      </c>
      <c r="P322" s="11">
        <f t="shared" ref="P322" si="85">AVERAGE(N320:N322)</f>
        <v>15.733163079266667</v>
      </c>
      <c r="Q322" s="12">
        <v>53.815361539500003</v>
      </c>
      <c r="R322" s="8" t="s">
        <v>4</v>
      </c>
      <c r="S322" s="12">
        <v>29.851294270299999</v>
      </c>
      <c r="T322" s="8" t="s">
        <v>4</v>
      </c>
      <c r="U322" s="8">
        <v>11.249355706899999</v>
      </c>
      <c r="V322" s="8">
        <v>14.577395277583054</v>
      </c>
      <c r="W322" s="8">
        <v>65.477595814899999</v>
      </c>
      <c r="X322" s="8" t="s">
        <v>4</v>
      </c>
      <c r="Y322" s="8">
        <v>31.3183880329</v>
      </c>
      <c r="Z322" s="8" t="s">
        <v>4</v>
      </c>
      <c r="AA322" s="8">
        <v>21.331607967099998</v>
      </c>
      <c r="AB322" s="8" t="s">
        <v>4</v>
      </c>
      <c r="AC322" s="8">
        <v>32.042032799799998</v>
      </c>
      <c r="AD322" s="8" t="s">
        <v>4</v>
      </c>
      <c r="AE322" s="8">
        <v>11.191021644699999</v>
      </c>
      <c r="AF322" s="8" t="s">
        <v>4</v>
      </c>
      <c r="AG322" s="8">
        <v>7.1243073630999998</v>
      </c>
      <c r="AH322" s="8" t="s">
        <v>4</v>
      </c>
      <c r="AI322" s="8">
        <v>38.079686139499998</v>
      </c>
      <c r="AJ322" s="11" t="s">
        <v>4</v>
      </c>
    </row>
    <row r="323" spans="1:36">
      <c r="A323" s="25">
        <v>45108</v>
      </c>
      <c r="B323" s="8">
        <v>20.351651897499998</v>
      </c>
      <c r="C323" s="8" t="s">
        <v>4</v>
      </c>
      <c r="D323" s="11">
        <f t="shared" ref="D323" si="86">AVERAGE(B321:B323)</f>
        <v>-0.71399867953333407</v>
      </c>
      <c r="E323" s="12">
        <v>-3.7271172780000001</v>
      </c>
      <c r="F323" s="8" t="s">
        <v>4</v>
      </c>
      <c r="G323" s="11">
        <f t="shared" ref="G323" si="87">AVERAGE(E321:E323)</f>
        <v>-6.7853894431666673</v>
      </c>
      <c r="H323" s="12">
        <v>19.837429073500001</v>
      </c>
      <c r="I323" s="8" t="s">
        <v>4</v>
      </c>
      <c r="J323" s="11">
        <f t="shared" ref="J323" si="88">AVERAGE(H321:H323)</f>
        <v>14.101206409833333</v>
      </c>
      <c r="K323" s="12">
        <v>-4.8412886223999996</v>
      </c>
      <c r="L323" s="8" t="s">
        <v>4</v>
      </c>
      <c r="M323" s="11">
        <f t="shared" ref="M323" si="89">AVERAGE(K321:K323)</f>
        <v>-2.3494066004999996</v>
      </c>
      <c r="N323" s="12">
        <v>12.624085495999999</v>
      </c>
      <c r="O323" s="8" t="s">
        <v>4</v>
      </c>
      <c r="P323" s="11">
        <f t="shared" ref="P323" si="90">AVERAGE(N321:N323)</f>
        <v>13.952948366699999</v>
      </c>
      <c r="Q323" s="12">
        <v>50.572419988900002</v>
      </c>
      <c r="R323" s="8" t="s">
        <v>4</v>
      </c>
      <c r="S323" s="12">
        <v>24.106117603800001</v>
      </c>
      <c r="T323" s="8" t="s">
        <v>4</v>
      </c>
      <c r="U323" s="8">
        <v>0.50945302449999996</v>
      </c>
      <c r="V323" s="8">
        <v>6.2049340081682471</v>
      </c>
      <c r="W323" s="8">
        <v>72.220513736599997</v>
      </c>
      <c r="X323" s="8" t="s">
        <v>4</v>
      </c>
      <c r="Y323" s="8">
        <v>26.3635735348</v>
      </c>
      <c r="Z323" s="8" t="s">
        <v>4</v>
      </c>
      <c r="AA323" s="8">
        <v>22.147580042600001</v>
      </c>
      <c r="AB323" s="8" t="s">
        <v>4</v>
      </c>
      <c r="AC323" s="8">
        <v>46.5454806706</v>
      </c>
      <c r="AD323" s="8" t="s">
        <v>4</v>
      </c>
      <c r="AE323" s="8">
        <v>9.9524821910999997</v>
      </c>
      <c r="AF323" s="8" t="s">
        <v>4</v>
      </c>
      <c r="AG323" s="8">
        <v>7.2466539853</v>
      </c>
      <c r="AH323" s="8" t="s">
        <v>4</v>
      </c>
      <c r="AI323" s="8">
        <v>33.652990685600003</v>
      </c>
      <c r="AJ323" s="11" t="s">
        <v>4</v>
      </c>
    </row>
    <row r="324" spans="1:36">
      <c r="A324" s="25">
        <v>45139</v>
      </c>
      <c r="B324" s="8">
        <v>14.3491633577</v>
      </c>
      <c r="C324" s="8" t="s">
        <v>4</v>
      </c>
      <c r="D324" s="11">
        <f t="shared" ref="D324" si="91">AVERAGE(B322:B324)</f>
        <v>7.5254907063666652</v>
      </c>
      <c r="E324" s="12">
        <v>-14.2514941345</v>
      </c>
      <c r="F324" s="8" t="s">
        <v>4</v>
      </c>
      <c r="G324" s="11">
        <f t="shared" ref="G324" si="92">AVERAGE(E322:E324)</f>
        <v>-4.5108745359333335</v>
      </c>
      <c r="H324" s="12">
        <v>1.611641095</v>
      </c>
      <c r="I324" s="8" t="s">
        <v>4</v>
      </c>
      <c r="J324" s="11">
        <f t="shared" ref="J324" si="93">AVERAGE(H322:H324)</f>
        <v>12.955111155100001</v>
      </c>
      <c r="K324" s="12">
        <v>-3.2753837029000001</v>
      </c>
      <c r="L324" s="8" t="s">
        <v>4</v>
      </c>
      <c r="M324" s="11">
        <f t="shared" ref="M324" si="94">AVERAGE(K322:K324)</f>
        <v>-3.9452848547666668</v>
      </c>
      <c r="N324" s="12">
        <v>11.587739283199999</v>
      </c>
      <c r="O324" s="8" t="s">
        <v>4</v>
      </c>
      <c r="P324" s="11">
        <f t="shared" ref="P324" si="95">AVERAGE(N322:N324)</f>
        <v>12.021399750900001</v>
      </c>
      <c r="Q324" s="12">
        <v>49.036162983399997</v>
      </c>
      <c r="R324" s="8" t="s">
        <v>4</v>
      </c>
      <c r="S324" s="12">
        <v>30.1217612654</v>
      </c>
      <c r="T324" s="8" t="s">
        <v>4</v>
      </c>
      <c r="U324" s="8">
        <v>0.56565791219999995</v>
      </c>
      <c r="V324" s="8">
        <v>7.1498195584230002</v>
      </c>
      <c r="W324" s="8">
        <v>63.540855409199999</v>
      </c>
      <c r="X324" s="8" t="s">
        <v>4</v>
      </c>
      <c r="Y324" s="8">
        <v>21.439137924800001</v>
      </c>
      <c r="Z324" s="8" t="s">
        <v>4</v>
      </c>
      <c r="AA324" s="8">
        <v>8.1730659917999997</v>
      </c>
      <c r="AB324" s="8" t="s">
        <v>4</v>
      </c>
      <c r="AC324" s="8">
        <v>37.908687841499997</v>
      </c>
      <c r="AD324" s="8" t="s">
        <v>4</v>
      </c>
      <c r="AE324" s="8">
        <v>13.8759938284</v>
      </c>
      <c r="AF324" s="8" t="s">
        <v>4</v>
      </c>
      <c r="AG324" s="8">
        <v>9.9089011664999997</v>
      </c>
      <c r="AH324" s="8" t="s">
        <v>4</v>
      </c>
      <c r="AI324" s="8">
        <v>38.033507531399998</v>
      </c>
      <c r="AJ324" s="11" t="s">
        <v>4</v>
      </c>
    </row>
    <row r="325" spans="1:36">
      <c r="A325" s="25">
        <v>45170</v>
      </c>
      <c r="B325" s="8">
        <v>17.9579092448</v>
      </c>
      <c r="C325" s="8" t="s">
        <v>4</v>
      </c>
      <c r="D325" s="11">
        <f t="shared" ref="D325" si="96">AVERAGE(B323:B325)</f>
        <v>17.552908166666665</v>
      </c>
      <c r="E325" s="12">
        <v>-23.538844811600001</v>
      </c>
      <c r="F325" s="8" t="s">
        <v>4</v>
      </c>
      <c r="G325" s="11">
        <f t="shared" ref="G325" si="97">AVERAGE(E323:E325)</f>
        <v>-13.839152074700001</v>
      </c>
      <c r="H325" s="12">
        <v>7.0412300199000004</v>
      </c>
      <c r="I325" s="8" t="s">
        <v>4</v>
      </c>
      <c r="J325" s="11">
        <f t="shared" ref="J325" si="98">AVERAGE(H323:H325)</f>
        <v>9.4967667294666658</v>
      </c>
      <c r="K325" s="12">
        <v>-3.8203089593000001</v>
      </c>
      <c r="L325" s="8" t="s">
        <v>4</v>
      </c>
      <c r="M325" s="11">
        <f t="shared" ref="M325" si="99">AVERAGE(K323:K325)</f>
        <v>-3.9789937615333333</v>
      </c>
      <c r="N325" s="12">
        <v>13.355546547599999</v>
      </c>
      <c r="O325" s="8" t="s">
        <v>4</v>
      </c>
      <c r="P325" s="11">
        <f t="shared" ref="P325" si="100">AVERAGE(N323:N325)</f>
        <v>12.522457108933333</v>
      </c>
      <c r="Q325" s="12">
        <v>50.946663699600002</v>
      </c>
      <c r="R325" s="8" t="s">
        <v>4</v>
      </c>
      <c r="S325" s="12">
        <v>25.088856972399999</v>
      </c>
      <c r="T325" s="8" t="s">
        <v>4</v>
      </c>
      <c r="U325" s="8">
        <v>4.9778345240000004</v>
      </c>
      <c r="V325" s="8">
        <v>10.55965441377273</v>
      </c>
      <c r="W325" s="8">
        <v>70.321004641800002</v>
      </c>
      <c r="X325" s="8" t="s">
        <v>4</v>
      </c>
      <c r="Y325" s="8">
        <v>29.676998698999999</v>
      </c>
      <c r="Z325" s="8" t="s">
        <v>4</v>
      </c>
      <c r="AA325" s="8">
        <v>27.8682606934</v>
      </c>
      <c r="AB325" s="8" t="s">
        <v>4</v>
      </c>
      <c r="AC325" s="8">
        <v>36.095447795399998</v>
      </c>
      <c r="AD325" s="8" t="s">
        <v>4</v>
      </c>
      <c r="AE325" s="8">
        <v>11.8487519454</v>
      </c>
      <c r="AF325" s="8" t="s">
        <v>4</v>
      </c>
      <c r="AG325" s="8">
        <v>7.4999450778999996</v>
      </c>
      <c r="AH325" s="8" t="s">
        <v>4</v>
      </c>
      <c r="AI325" s="8">
        <v>38.708539520800002</v>
      </c>
      <c r="AJ325" s="11" t="s">
        <v>4</v>
      </c>
    </row>
    <row r="326" spans="1:36">
      <c r="A326" s="25">
        <v>45200</v>
      </c>
      <c r="B326" s="8">
        <v>13.3980386023</v>
      </c>
      <c r="C326" s="8" t="s">
        <v>4</v>
      </c>
      <c r="D326" s="11">
        <f t="shared" ref="D326" si="101">AVERAGE(B324:B326)</f>
        <v>15.235037068266665</v>
      </c>
      <c r="E326" s="12">
        <v>-27.010367514999999</v>
      </c>
      <c r="F326" s="8" t="s">
        <v>4</v>
      </c>
      <c r="G326" s="11">
        <f t="shared" ref="G326" si="102">AVERAGE(E324:E326)</f>
        <v>-21.600235487033331</v>
      </c>
      <c r="H326" s="12">
        <v>22.196674420099999</v>
      </c>
      <c r="I326" s="8" t="s">
        <v>4</v>
      </c>
      <c r="J326" s="11">
        <f t="shared" ref="J326" si="103">AVERAGE(H324:H326)</f>
        <v>10.283181845</v>
      </c>
      <c r="K326" s="12">
        <v>4.7147249053999998</v>
      </c>
      <c r="L326" s="8" t="s">
        <v>4</v>
      </c>
      <c r="M326" s="11">
        <f t="shared" ref="M326" si="104">AVERAGE(K324:K326)</f>
        <v>-0.79365591893333354</v>
      </c>
      <c r="N326" s="12">
        <v>16.457894443000001</v>
      </c>
      <c r="O326" s="8" t="s">
        <v>4</v>
      </c>
      <c r="P326" s="11">
        <f t="shared" ref="P326" si="105">AVERAGE(N324:N326)</f>
        <v>13.800393424600001</v>
      </c>
      <c r="Q326" s="12">
        <v>56.487692940499997</v>
      </c>
      <c r="R326" s="8" t="s">
        <v>4</v>
      </c>
      <c r="S326" s="12">
        <v>25.552549253500001</v>
      </c>
      <c r="T326" s="8" t="s">
        <v>4</v>
      </c>
      <c r="U326" s="8">
        <v>7.1771049727999996</v>
      </c>
      <c r="V326" s="8">
        <v>10.795257652924638</v>
      </c>
      <c r="W326" s="8">
        <v>70.0198538068</v>
      </c>
      <c r="X326" s="8" t="s">
        <v>4</v>
      </c>
      <c r="Y326" s="8">
        <v>31.5467283638</v>
      </c>
      <c r="Z326" s="8" t="s">
        <v>4</v>
      </c>
      <c r="AA326" s="8">
        <v>21.016093384099999</v>
      </c>
      <c r="AB326" s="8" t="s">
        <v>4</v>
      </c>
      <c r="AC326" s="8">
        <v>28.457589374800001</v>
      </c>
      <c r="AD326" s="8" t="s">
        <v>4</v>
      </c>
      <c r="AE326" s="8">
        <v>15.0889765243</v>
      </c>
      <c r="AF326" s="8" t="s">
        <v>4</v>
      </c>
      <c r="AG326" s="8">
        <v>13.8141588903</v>
      </c>
      <c r="AH326" s="8" t="s">
        <v>4</v>
      </c>
      <c r="AI326" s="8">
        <v>36.489838388199999</v>
      </c>
      <c r="AJ326" s="11" t="s">
        <v>4</v>
      </c>
    </row>
    <row r="327" spans="1:36">
      <c r="A327" s="25">
        <v>45231</v>
      </c>
      <c r="B327" s="8">
        <v>17.148139520899999</v>
      </c>
      <c r="C327" s="8" t="s">
        <v>4</v>
      </c>
      <c r="D327" s="11">
        <f t="shared" ref="D327" si="106">AVERAGE(B325:B327)</f>
        <v>16.168029122666667</v>
      </c>
      <c r="E327" s="12">
        <v>-21.069565741200002</v>
      </c>
      <c r="F327" s="8" t="s">
        <v>4</v>
      </c>
      <c r="G327" s="11">
        <f t="shared" ref="G327" si="107">AVERAGE(E325:E327)</f>
        <v>-23.872926022600002</v>
      </c>
      <c r="H327" s="12">
        <v>3.0504947241</v>
      </c>
      <c r="I327" s="8" t="s">
        <v>4</v>
      </c>
      <c r="J327" s="11">
        <f t="shared" ref="J327" si="108">AVERAGE(H325:H327)</f>
        <v>10.762799721366667</v>
      </c>
      <c r="K327" s="12">
        <v>-0.82491908800000002</v>
      </c>
      <c r="L327" s="8" t="s">
        <v>4</v>
      </c>
      <c r="M327" s="11">
        <f t="shared" ref="M327" si="109">AVERAGE(K325:K327)</f>
        <v>2.3165619366666539E-2</v>
      </c>
      <c r="N327" s="12">
        <v>12.8493590508</v>
      </c>
      <c r="O327" s="8" t="s">
        <v>4</v>
      </c>
      <c r="P327" s="11">
        <f t="shared" ref="P327" si="110">AVERAGE(N325:N327)</f>
        <v>14.220933347133334</v>
      </c>
      <c r="Q327" s="12">
        <v>46.365464962899999</v>
      </c>
      <c r="R327" s="8" t="s">
        <v>4</v>
      </c>
      <c r="S327" s="12">
        <v>28.343081402100001</v>
      </c>
      <c r="T327" s="8" t="s">
        <v>4</v>
      </c>
      <c r="U327" s="8">
        <v>32.750871161699997</v>
      </c>
      <c r="V327" s="8">
        <v>32.925569233212407</v>
      </c>
      <c r="W327" s="8">
        <v>71.166990741000006</v>
      </c>
      <c r="X327" s="8" t="s">
        <v>4</v>
      </c>
      <c r="Y327" s="8">
        <v>18.187113727300002</v>
      </c>
      <c r="Z327" s="8" t="s">
        <v>4</v>
      </c>
      <c r="AA327" s="8">
        <v>23.144977326500001</v>
      </c>
      <c r="AB327" s="8" t="s">
        <v>4</v>
      </c>
      <c r="AC327" s="8">
        <v>34.468491998200001</v>
      </c>
      <c r="AD327" s="8" t="s">
        <v>4</v>
      </c>
      <c r="AE327" s="8">
        <v>13.656470046800001</v>
      </c>
      <c r="AF327" s="8" t="s">
        <v>4</v>
      </c>
      <c r="AG327" s="8">
        <v>2.7183518351</v>
      </c>
      <c r="AH327" s="8" t="s">
        <v>4</v>
      </c>
      <c r="AI327" s="8">
        <v>36.192564328099998</v>
      </c>
      <c r="AJ327" s="11" t="s">
        <v>4</v>
      </c>
    </row>
    <row r="328" spans="1:36">
      <c r="A328" s="25">
        <v>45261</v>
      </c>
      <c r="B328" s="8">
        <v>16.058631063699998</v>
      </c>
      <c r="C328" s="8" t="s">
        <v>4</v>
      </c>
      <c r="D328" s="11">
        <f t="shared" ref="D328" si="111">AVERAGE(B326:B328)</f>
        <v>15.534936395633332</v>
      </c>
      <c r="E328" s="12">
        <v>-24.117785435799998</v>
      </c>
      <c r="F328" s="8" t="s">
        <v>4</v>
      </c>
      <c r="G328" s="11">
        <f t="shared" ref="G328" si="112">AVERAGE(E326:E328)</f>
        <v>-24.065906230666666</v>
      </c>
      <c r="H328" s="12">
        <v>8.0978437404000001</v>
      </c>
      <c r="I328" s="8" t="s">
        <v>4</v>
      </c>
      <c r="J328" s="11">
        <f t="shared" ref="J328" si="113">AVERAGE(H326:H328)</f>
        <v>11.115004294866667</v>
      </c>
      <c r="K328" s="12">
        <v>-0.17131548529999999</v>
      </c>
      <c r="L328" s="8" t="s">
        <v>4</v>
      </c>
      <c r="M328" s="11">
        <f t="shared" ref="M328" si="114">AVERAGE(K326:K328)</f>
        <v>1.2394967773666665</v>
      </c>
      <c r="N328" s="12">
        <v>15.445085001300001</v>
      </c>
      <c r="O328" s="8" t="s">
        <v>4</v>
      </c>
      <c r="P328" s="11">
        <f t="shared" ref="P328" si="115">AVERAGE(N326:N328)</f>
        <v>14.917446165033335</v>
      </c>
      <c r="Q328" s="12">
        <v>50.968019586700002</v>
      </c>
      <c r="R328" s="8" t="s">
        <v>4</v>
      </c>
      <c r="S328" s="12">
        <v>24.065266508200001</v>
      </c>
      <c r="T328" s="8" t="s">
        <v>4</v>
      </c>
      <c r="U328" s="8">
        <v>42.261813625800002</v>
      </c>
      <c r="V328" s="8">
        <v>38.127353258477498</v>
      </c>
      <c r="W328" s="8">
        <v>72.587383972799998</v>
      </c>
      <c r="X328" s="8" t="s">
        <v>4</v>
      </c>
      <c r="Y328" s="8">
        <v>26.022492529499999</v>
      </c>
      <c r="Z328" s="8" t="s">
        <v>4</v>
      </c>
      <c r="AA328" s="8">
        <v>20.071325312300001</v>
      </c>
      <c r="AB328" s="8" t="s">
        <v>4</v>
      </c>
      <c r="AC328" s="8">
        <v>30.787506002200001</v>
      </c>
      <c r="AD328" s="8" t="s">
        <v>4</v>
      </c>
      <c r="AE328" s="8">
        <v>10.1985412719</v>
      </c>
      <c r="AF328" s="8" t="s">
        <v>4</v>
      </c>
      <c r="AG328" s="8">
        <v>8.6573730381999994</v>
      </c>
      <c r="AH328" s="8" t="s">
        <v>4</v>
      </c>
      <c r="AI328" s="8">
        <v>32.017776718100002</v>
      </c>
      <c r="AJ328" s="11" t="s">
        <v>4</v>
      </c>
    </row>
    <row r="329" spans="1:36">
      <c r="A329" s="25">
        <v>45292</v>
      </c>
      <c r="B329" s="8">
        <v>16.6166111147</v>
      </c>
      <c r="C329" s="8" t="s">
        <v>4</v>
      </c>
      <c r="D329" s="11">
        <f t="shared" ref="D329" si="116">AVERAGE(B327:B329)</f>
        <v>16.607793899766666</v>
      </c>
      <c r="E329" s="12">
        <v>-20.895795615200001</v>
      </c>
      <c r="F329" s="8" t="s">
        <v>4</v>
      </c>
      <c r="G329" s="11">
        <f t="shared" ref="G329" si="117">AVERAGE(E327:E329)</f>
        <v>-22.0277155974</v>
      </c>
      <c r="H329" s="12">
        <v>4.8322352041999999</v>
      </c>
      <c r="I329" s="8" t="s">
        <v>4</v>
      </c>
      <c r="J329" s="11">
        <f t="shared" ref="J329" si="118">AVERAGE(H327:H329)</f>
        <v>5.3268578895666669</v>
      </c>
      <c r="K329" s="12">
        <v>1.3209745812</v>
      </c>
      <c r="L329" s="8" t="s">
        <v>4</v>
      </c>
      <c r="M329" s="11">
        <f t="shared" ref="M329" si="119">AVERAGE(K327:K329)</f>
        <v>0.1082466693</v>
      </c>
      <c r="N329" s="12">
        <v>19.391593777899999</v>
      </c>
      <c r="O329" s="8" t="s">
        <v>4</v>
      </c>
      <c r="P329" s="11">
        <f t="shared" ref="P329" si="120">AVERAGE(N327:N329)</f>
        <v>15.895345943333334</v>
      </c>
      <c r="Q329" s="12">
        <v>52.8067929738</v>
      </c>
      <c r="R329" s="8" t="s">
        <v>4</v>
      </c>
      <c r="S329" s="12">
        <v>34.5511859259</v>
      </c>
      <c r="T329" s="8" t="s">
        <v>4</v>
      </c>
      <c r="U329" s="8">
        <v>36.256095267200003</v>
      </c>
      <c r="V329" s="8">
        <v>28.253390046959456</v>
      </c>
      <c r="W329" s="8">
        <v>73.938266052399996</v>
      </c>
      <c r="X329" s="8" t="s">
        <v>4</v>
      </c>
      <c r="Y329" s="8">
        <v>23.2765767221</v>
      </c>
      <c r="Z329" s="8" t="s">
        <v>4</v>
      </c>
      <c r="AA329" s="8">
        <v>26.962309661399999</v>
      </c>
      <c r="AB329" s="8" t="s">
        <v>4</v>
      </c>
      <c r="AC329" s="8">
        <v>27.9963699023</v>
      </c>
      <c r="AD329" s="8" t="s">
        <v>4</v>
      </c>
      <c r="AE329" s="8">
        <v>13.2959876844</v>
      </c>
      <c r="AF329" s="8" t="s">
        <v>4</v>
      </c>
      <c r="AG329" s="8">
        <v>10.2164636331</v>
      </c>
      <c r="AH329" s="8" t="s">
        <v>4</v>
      </c>
      <c r="AI329" s="8">
        <v>20.561793068299998</v>
      </c>
      <c r="AJ329" s="11" t="s">
        <v>4</v>
      </c>
    </row>
    <row r="330" spans="1:36">
      <c r="A330" s="25">
        <v>45323</v>
      </c>
      <c r="B330" s="8">
        <v>1.1709841634</v>
      </c>
      <c r="C330" s="8" t="s">
        <v>4</v>
      </c>
      <c r="D330" s="11">
        <f t="shared" ref="D330" si="121">AVERAGE(B328:B330)</f>
        <v>11.282075447266665</v>
      </c>
      <c r="E330" s="12">
        <v>-19.2039449621</v>
      </c>
      <c r="F330" s="8" t="s">
        <v>4</v>
      </c>
      <c r="G330" s="11">
        <f t="shared" ref="G330" si="122">AVERAGE(E328:E330)</f>
        <v>-21.405842004366665</v>
      </c>
      <c r="H330" s="12">
        <v>9.1735261116999993</v>
      </c>
      <c r="I330" s="8" t="s">
        <v>4</v>
      </c>
      <c r="J330" s="11">
        <f t="shared" ref="J330" si="123">AVERAGE(H328:H330)</f>
        <v>7.3678683520999995</v>
      </c>
      <c r="K330" s="12">
        <v>-2.8118801844000001</v>
      </c>
      <c r="L330" s="8" t="s">
        <v>4</v>
      </c>
      <c r="M330" s="11">
        <f t="shared" ref="M330" si="124">AVERAGE(K328:K330)</f>
        <v>-0.55407369616666668</v>
      </c>
      <c r="N330" s="12">
        <v>15.046387053</v>
      </c>
      <c r="O330" s="8" t="s">
        <v>4</v>
      </c>
      <c r="P330" s="11">
        <f t="shared" ref="P330" si="125">AVERAGE(N328:N330)</f>
        <v>16.627688610733333</v>
      </c>
      <c r="Q330" s="12">
        <v>52.124099853200001</v>
      </c>
      <c r="R330" s="8" t="s">
        <v>4</v>
      </c>
      <c r="S330" s="12">
        <v>24.941319194799998</v>
      </c>
      <c r="T330" s="8" t="s">
        <v>4</v>
      </c>
      <c r="U330" s="8">
        <v>16.266823878</v>
      </c>
      <c r="V330" s="8">
        <v>8.9873594142047555</v>
      </c>
      <c r="W330" s="8">
        <v>73.315940178299996</v>
      </c>
      <c r="X330" s="8" t="s">
        <v>4</v>
      </c>
      <c r="Y330" s="8">
        <v>27.958595271</v>
      </c>
      <c r="Z330" s="8" t="s">
        <v>4</v>
      </c>
      <c r="AA330" s="8">
        <v>22.839802457099999</v>
      </c>
      <c r="AB330" s="8" t="s">
        <v>4</v>
      </c>
      <c r="AC330" s="8">
        <v>26.488604353100001</v>
      </c>
      <c r="AD330" s="8" t="s">
        <v>4</v>
      </c>
      <c r="AE330" s="8">
        <v>10.7069944556</v>
      </c>
      <c r="AF330" s="8" t="s">
        <v>4</v>
      </c>
      <c r="AG330" s="8">
        <v>13.169300100699999</v>
      </c>
      <c r="AH330" s="8" t="s">
        <v>4</v>
      </c>
      <c r="AI330" s="8">
        <v>38.878789812999997</v>
      </c>
      <c r="AJ330" s="11" t="s">
        <v>4</v>
      </c>
    </row>
    <row r="331" spans="1:36">
      <c r="A331" s="25">
        <v>45352</v>
      </c>
      <c r="B331" s="8">
        <v>-7.6663323476</v>
      </c>
      <c r="C331" s="8" t="s">
        <v>4</v>
      </c>
      <c r="D331" s="11">
        <f t="shared" ref="D331" si="126">AVERAGE(B329:B331)</f>
        <v>3.373754310166666</v>
      </c>
      <c r="E331" s="12">
        <v>-16.8004775737</v>
      </c>
      <c r="F331" s="8" t="s">
        <v>4</v>
      </c>
      <c r="G331" s="11">
        <f t="shared" ref="G331" si="127">AVERAGE(E329:E331)</f>
        <v>-18.966739383666667</v>
      </c>
      <c r="H331" s="12">
        <v>-5.8614557242999998</v>
      </c>
      <c r="I331" s="8" t="s">
        <v>4</v>
      </c>
      <c r="J331" s="11">
        <f t="shared" ref="J331" si="128">AVERAGE(H329:H331)</f>
        <v>2.7147685305333327</v>
      </c>
      <c r="K331" s="12">
        <v>-3.4051038840999999</v>
      </c>
      <c r="L331" s="8" t="s">
        <v>4</v>
      </c>
      <c r="M331" s="11">
        <f t="shared" ref="M331" si="129">AVERAGE(K329:K331)</f>
        <v>-1.6320031624333333</v>
      </c>
      <c r="N331" s="12">
        <v>12.315310782999999</v>
      </c>
      <c r="O331" s="8" t="s">
        <v>4</v>
      </c>
      <c r="P331" s="11">
        <f t="shared" ref="P331" si="130">AVERAGE(N329:N331)</f>
        <v>15.584430537966668</v>
      </c>
      <c r="Q331" s="12">
        <v>46.661383898499999</v>
      </c>
      <c r="R331" s="8" t="s">
        <v>4</v>
      </c>
      <c r="S331" s="12">
        <v>30.592536646599999</v>
      </c>
      <c r="T331" s="8" t="s">
        <v>4</v>
      </c>
      <c r="U331" s="8">
        <v>26.307973966999999</v>
      </c>
      <c r="V331" s="8">
        <v>22.500111210552589</v>
      </c>
      <c r="W331" s="8">
        <v>69.490141654799999</v>
      </c>
      <c r="X331" s="8" t="s">
        <v>4</v>
      </c>
      <c r="Y331" s="8">
        <v>19.962411165100001</v>
      </c>
      <c r="Z331" s="8" t="s">
        <v>4</v>
      </c>
      <c r="AA331" s="8">
        <v>22.7765752026</v>
      </c>
      <c r="AB331" s="8" t="s">
        <v>4</v>
      </c>
      <c r="AC331" s="8">
        <v>22.736109773599999</v>
      </c>
      <c r="AD331" s="8" t="s">
        <v>4</v>
      </c>
      <c r="AE331" s="8">
        <v>11.2354361089</v>
      </c>
      <c r="AF331" s="8" t="s">
        <v>4</v>
      </c>
      <c r="AG331" s="8">
        <v>13.011492759499999</v>
      </c>
      <c r="AH331" s="8" t="s">
        <v>4</v>
      </c>
      <c r="AI331" s="8">
        <v>34.049395193999999</v>
      </c>
      <c r="AJ331" s="11" t="s">
        <v>4</v>
      </c>
    </row>
    <row r="332" spans="1:36">
      <c r="A332" s="25">
        <v>45383</v>
      </c>
      <c r="B332" s="8">
        <v>11.427298497600001</v>
      </c>
      <c r="C332" s="8" t="s">
        <v>4</v>
      </c>
      <c r="D332" s="11">
        <f t="shared" ref="D332" si="131">AVERAGE(B330:B332)</f>
        <v>1.6439834378000002</v>
      </c>
      <c r="E332" s="12">
        <v>-19.398253310699999</v>
      </c>
      <c r="F332" s="8" t="s">
        <v>4</v>
      </c>
      <c r="G332" s="11">
        <f t="shared" ref="G332" si="132">AVERAGE(E330:E332)</f>
        <v>-18.4675586155</v>
      </c>
      <c r="H332" s="12">
        <v>-5.0311963604000001</v>
      </c>
      <c r="I332" s="8" t="s">
        <v>4</v>
      </c>
      <c r="J332" s="11">
        <f t="shared" ref="J332" si="133">AVERAGE(H330:H332)</f>
        <v>-0.57304199100000019</v>
      </c>
      <c r="K332" s="12">
        <v>-2.2480684260000001</v>
      </c>
      <c r="L332" s="8" t="s">
        <v>4</v>
      </c>
      <c r="M332" s="11">
        <f t="shared" ref="M332" si="134">AVERAGE(K330:K332)</f>
        <v>-2.8216841648333335</v>
      </c>
      <c r="N332" s="12">
        <v>10.3299226004</v>
      </c>
      <c r="O332" s="8" t="s">
        <v>4</v>
      </c>
      <c r="P332" s="11">
        <f t="shared" ref="P332" si="135">AVERAGE(N330:N332)</f>
        <v>12.5638734788</v>
      </c>
      <c r="Q332" s="12">
        <v>41.452414012799998</v>
      </c>
      <c r="R332" s="8" t="s">
        <v>4</v>
      </c>
      <c r="S332" s="12">
        <v>32.798479556499998</v>
      </c>
      <c r="T332" s="8" t="s">
        <v>4</v>
      </c>
      <c r="U332" s="8">
        <v>20.117474810400001</v>
      </c>
      <c r="V332" s="8">
        <v>18.835764568358474</v>
      </c>
      <c r="W332" s="8">
        <v>67.6389488855</v>
      </c>
      <c r="X332" s="8" t="s">
        <v>4</v>
      </c>
      <c r="Y332" s="8">
        <v>18.0684367056</v>
      </c>
      <c r="Z332" s="8" t="s">
        <v>4</v>
      </c>
      <c r="AA332" s="8">
        <v>23.898322769699998</v>
      </c>
      <c r="AB332" s="8" t="s">
        <v>4</v>
      </c>
      <c r="AC332" s="8">
        <v>32.672184713699998</v>
      </c>
      <c r="AD332" s="8" t="s">
        <v>4</v>
      </c>
      <c r="AE332" s="8">
        <v>11.020582969299999</v>
      </c>
      <c r="AF332" s="8" t="s">
        <v>4</v>
      </c>
      <c r="AG332" s="8">
        <v>6.6339183084000002</v>
      </c>
      <c r="AH332" s="8" t="s">
        <v>4</v>
      </c>
      <c r="AI332" s="8">
        <v>33.700006504400001</v>
      </c>
      <c r="AJ332" s="11" t="s">
        <v>4</v>
      </c>
    </row>
    <row r="333" spans="1:36">
      <c r="A333" s="25">
        <v>45413</v>
      </c>
      <c r="B333" s="8">
        <v>13.3895631649</v>
      </c>
      <c r="C333" s="8" t="s">
        <v>4</v>
      </c>
      <c r="D333" s="11">
        <f t="shared" ref="D333" si="136">AVERAGE(B331:B333)</f>
        <v>5.7168431049666673</v>
      </c>
      <c r="E333" s="12">
        <v>-20.368308386500001</v>
      </c>
      <c r="F333" s="8" t="s">
        <v>4</v>
      </c>
      <c r="G333" s="11">
        <f t="shared" ref="G333" si="137">AVERAGE(E331:E333)</f>
        <v>-18.855679756966666</v>
      </c>
      <c r="H333" s="12">
        <v>11.5938411835</v>
      </c>
      <c r="I333" s="8" t="s">
        <v>4</v>
      </c>
      <c r="J333" s="11">
        <f t="shared" ref="J333" si="138">AVERAGE(H331:H333)</f>
        <v>0.23372969960000015</v>
      </c>
      <c r="K333" s="12">
        <v>-0.23071553419999999</v>
      </c>
      <c r="L333" s="8" t="s">
        <v>4</v>
      </c>
      <c r="M333" s="11">
        <f t="shared" ref="M333" si="139">AVERAGE(K331:K333)</f>
        <v>-1.9612959481000001</v>
      </c>
      <c r="N333" s="12">
        <v>10.917798444800001</v>
      </c>
      <c r="O333" s="8" t="s">
        <v>4</v>
      </c>
      <c r="P333" s="11">
        <f t="shared" ref="P333" si="140">AVERAGE(N331:N333)</f>
        <v>11.187677276066665</v>
      </c>
      <c r="Q333" s="12">
        <v>50.7619222541</v>
      </c>
      <c r="R333" s="8" t="s">
        <v>4</v>
      </c>
      <c r="S333" s="12">
        <v>24.690842912000001</v>
      </c>
      <c r="T333" s="8" t="s">
        <v>4</v>
      </c>
      <c r="U333" s="8">
        <v>21.8972430313</v>
      </c>
      <c r="V333" s="8">
        <v>20.656142440677872</v>
      </c>
      <c r="W333" s="8">
        <v>69.9666612738</v>
      </c>
      <c r="X333" s="8" t="s">
        <v>4</v>
      </c>
      <c r="Y333" s="8">
        <v>19.2238339176</v>
      </c>
      <c r="Z333" s="8" t="s">
        <v>4</v>
      </c>
      <c r="AA333" s="8">
        <v>22.060818786399999</v>
      </c>
      <c r="AB333" s="8" t="s">
        <v>4</v>
      </c>
      <c r="AC333" s="8">
        <v>26.9445462728</v>
      </c>
      <c r="AD333" s="8" t="s">
        <v>4</v>
      </c>
      <c r="AE333" s="8">
        <v>10.2635200068</v>
      </c>
      <c r="AF333" s="8" t="s">
        <v>4</v>
      </c>
      <c r="AG333" s="8">
        <v>14.4901702419</v>
      </c>
      <c r="AH333" s="8" t="s">
        <v>4</v>
      </c>
      <c r="AI333" s="8">
        <v>35.822778986899998</v>
      </c>
      <c r="AJ333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33"/>
  <sheetViews>
    <sheetView showGridLines="0" zoomScaleNormal="100" workbookViewId="0">
      <pane xSplit="1" ySplit="7" topLeftCell="T31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613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614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>
        <v>5.6915267979117248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>
        <v>6.65241579869683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>
        <v>7.5616030503293894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>
        <v>6.1675397225635447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>
        <v>7.4172831645952595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>
        <v>8.8342105255817085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>
        <v>7.0575784549249452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>
        <v>5.6203953238810609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>
        <v>14.061893228805047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>
        <v>12.886601140319419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>
        <v>24.845420001682509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>
        <v>18.706591614679365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>
        <v>12.912197400625512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>
        <v>10.365296364894947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>
        <v>9.9898544404239829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>
        <v>8.3308424135480372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>
        <v>7.31415753906529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>
        <v>8.0158177111845319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>
        <v>8.1450769902033731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>
        <v>9.8798920581616976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>
        <v>10.742974271805556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>
        <v>9.9220800532608742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>
        <v>9.2566070318895228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>
        <v>1.5766966925792572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>
        <v>6.1412503358883583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>
        <v>8.6640513944703255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>
        <v>7.8795424648165806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>
        <v>8.6325267444149816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>
        <v>8.9357726843903063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>
        <v>7.9096235457221447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>
        <v>12.797894997515655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>
        <v>7.6663815970924771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>
        <v>3.9503664699046923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>
        <v>4.8677028551371864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>
        <v>2.6952813689605071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>
        <v>1.2863000627373555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>
        <v>6.0696309979845617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>
        <v>6.7764131901331375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>
        <v>7.2333404672306774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>
        <v>9.1687135098751309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>
        <v>8.6829780338260338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>
        <v>6.8617345057929349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>
        <v>8.3532426512125539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>
        <v>5.0350391645730967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>
        <v>5.1298450513285037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>
        <v>3.9049079938061109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>
        <v>5.5471212781855179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>
        <v>10.298452608301428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>
        <v>8.5541150457610531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>
        <v>9.1978630362466429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>
        <v>8.4587814572267792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>
        <v>8.1159613369796375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>
        <v>8.7145317968624632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>
        <v>9.4659417614265458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>
        <v>7.7638989520217994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>
        <v>5.0022394866196791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>
        <v>10.677660337020658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>
        <v>18.042391605034208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>
        <v>16.215682884588048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>
        <v>16.095678945781351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>
        <v>8.3184210752740189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>
        <v>10.933099111010055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>
        <v>12.566484553263342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>
        <v>13.211202226370784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>
        <v>13.648701210634728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>
        <v>15.79278528844306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>
        <v>11.864060645136288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>
        <v>13.0277573926494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>
        <v>8.0811704227729617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>
        <v>7.9187812200129049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>
        <v>3.7617631893762224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>
        <v>4.855457080291254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>
        <v>7.2885648714572948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>
        <v>4.3161525050199039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>
        <v>2.5991122871032606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>
        <v>0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>
        <v>0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>
        <v>4.6957284980438798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>
        <v>9.675130309576657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>
        <v>5.5323581028626272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>
        <v>14.382748190768371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>
        <v>14.579355870373181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>
        <v>15.556400928496355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>
        <v>21.222876496895331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>
        <v>31.254159529820232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>
        <v>22.544542413363487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>
        <v>8.2028894619651247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>
        <v>5.6484337235501236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>
        <v>6.1426665969986356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>
        <v>5.6689496748967629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>
        <v>8.0628188107958962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>
        <v>10.583891601716143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>
        <v>1.5352311755311243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>
        <v>12.197263118412664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>
        <v>7.4197103147847567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>
        <v>0.6489022763514638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>
        <v>1.184211779859117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>
        <v>3.6076788072236892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>
        <v>5.3032956305016183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>
        <v>6.7994092655988254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>
        <v>7.0170872371090098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>
        <v>6.9396218551706061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>
        <v>3.2692816535584059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>
        <v>0.69089750400549232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>
        <v>3.9794889521051768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>
        <v>0.35891784777627311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>
        <v>5.3749093972293887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>
        <v>28.877444078177643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>
        <v>16.432307289376396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>
        <v>17.955376523622899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>
        <v>11.003273456325704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>
        <v>8.8255829050999814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>
        <v>7.9831411189625019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>
        <v>6.6325606872840472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>
        <v>9.7717061829287886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>
        <v>11.660284066975599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>
        <v>9.4291036762808993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>
        <v>10.994822989439182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>
        <v>9.3477902651694507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>
        <v>6.2904923018418577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>
        <v>17.408076672928985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>
        <v>11.842387724116348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>
        <v>11.830420952210527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>
        <v>12.530319040220871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>
        <v>10.542239878422521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>
        <v>13.960170001274403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>
        <v>14.943089322403166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>
        <v>17.666723379520349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>
        <v>19.724147908123861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>
        <v>23.928782686929718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>
        <v>8.7302291143989876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>
        <v>3.1580984960528409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>
        <v>4.865174510226896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>
        <v>2.5096569904581196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>
        <v>5.1598253576599218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>
        <v>3.9619202277767966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>
        <v>4.5295606754026618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>
        <v>6.6311088557233306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>
        <v>4.1368229018509899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>
        <v>4.0230038123384784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>
        <v>1.3706171359281027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>
        <v>4.2458020219225121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>
        <v>2.6528293443560838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>
        <v>10.616059721759166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>
        <v>5.7653225205137479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>
        <v>7.6971546651757574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>
        <v>4.419763307429827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>
        <v>17.847790565036735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>
        <v>12.435707749789495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>
        <v>7.7601376983049306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>
        <v>4.9086026581092339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>
        <v>0.80974617223285095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>
        <v>6.8020741059972467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>
        <v>2.2169746548720779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>
        <v>2.2360286343559439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>
        <v>5.0628978683667736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>
        <v>4.6277815427106335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>
        <v>5.4338189891918312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>
        <v>6.8514874534392227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>
        <v>7.080059130746994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>
        <v>6.6988153572502549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>
        <v>10.044434738176317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>
        <v>18.591079141921163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>
        <v>18.866889277448475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  <row r="317" spans="1:36">
      <c r="A317" s="25">
        <v>44927</v>
      </c>
      <c r="B317" s="8">
        <v>4.9132719718000004</v>
      </c>
      <c r="C317" s="8" t="s">
        <v>4</v>
      </c>
      <c r="D317" s="11">
        <f t="shared" ref="D317" si="48">AVERAGE(B315:B317)</f>
        <v>2.3643839899333337</v>
      </c>
      <c r="E317" s="12">
        <v>-7.1289776188999996</v>
      </c>
      <c r="F317" s="8" t="s">
        <v>4</v>
      </c>
      <c r="G317" s="11">
        <f t="shared" ref="G317" si="49">AVERAGE(E315:E317)</f>
        <v>-9.3214005141666654</v>
      </c>
      <c r="H317" s="12">
        <v>0.85807594620000005</v>
      </c>
      <c r="I317" s="8" t="s">
        <v>4</v>
      </c>
      <c r="J317" s="11">
        <f t="shared" ref="J317" si="50">AVERAGE(H315:H317)</f>
        <v>1.8691217733999999</v>
      </c>
      <c r="K317" s="12">
        <v>13.5663330888</v>
      </c>
      <c r="L317" s="8" t="s">
        <v>4</v>
      </c>
      <c r="M317" s="11">
        <f t="shared" ref="M317" si="51">AVERAGE(K315:K317)</f>
        <v>15.730729189966667</v>
      </c>
      <c r="N317" s="12">
        <v>39.648143934399997</v>
      </c>
      <c r="O317" s="8" t="s">
        <v>4</v>
      </c>
      <c r="P317" s="11">
        <f t="shared" ref="P317" si="52">AVERAGE(N315:N317)</f>
        <v>42.98501891516667</v>
      </c>
      <c r="Q317" s="12">
        <v>41.774344023899999</v>
      </c>
      <c r="R317" s="8" t="s">
        <v>4</v>
      </c>
      <c r="S317" s="12">
        <v>18.548780099199998</v>
      </c>
      <c r="T317" s="8" t="s">
        <v>4</v>
      </c>
      <c r="U317" s="8">
        <v>33.7662230432</v>
      </c>
      <c r="V317" s="8">
        <v>28.552859740006298</v>
      </c>
      <c r="W317" s="8">
        <v>62.468311959700003</v>
      </c>
      <c r="X317" s="8" t="s">
        <v>4</v>
      </c>
      <c r="Y317" s="8">
        <v>56.068282898600003</v>
      </c>
      <c r="Z317" s="8" t="s">
        <v>4</v>
      </c>
      <c r="AA317" s="8">
        <v>12.931232814299999</v>
      </c>
      <c r="AB317" s="8" t="s">
        <v>4</v>
      </c>
      <c r="AC317" s="8">
        <v>24.2597531322</v>
      </c>
      <c r="AD317" s="8" t="s">
        <v>4</v>
      </c>
      <c r="AE317" s="8">
        <v>5.8234920905000003</v>
      </c>
      <c r="AF317" s="8" t="s">
        <v>4</v>
      </c>
      <c r="AG317" s="8">
        <v>4.7882511390999998</v>
      </c>
      <c r="AH317" s="8" t="s">
        <v>4</v>
      </c>
      <c r="AI317" s="8">
        <v>29.0929875235</v>
      </c>
      <c r="AJ317" s="11" t="s">
        <v>4</v>
      </c>
    </row>
    <row r="318" spans="1:36">
      <c r="A318" s="25">
        <v>44958</v>
      </c>
      <c r="B318" s="8">
        <v>8.6646502291999994</v>
      </c>
      <c r="C318" s="8" t="s">
        <v>4</v>
      </c>
      <c r="D318" s="11">
        <f t="shared" ref="D318" si="53">AVERAGE(B316:B318)</f>
        <v>5.0163644209999996</v>
      </c>
      <c r="E318" s="12">
        <v>-12.275780213399999</v>
      </c>
      <c r="F318" s="8" t="s">
        <v>4</v>
      </c>
      <c r="G318" s="11">
        <f t="shared" ref="G318" si="54">AVERAGE(E316:E318)</f>
        <v>-9.5675056781666665</v>
      </c>
      <c r="H318" s="12">
        <v>7.9781039091999997</v>
      </c>
      <c r="I318" s="8" t="s">
        <v>4</v>
      </c>
      <c r="J318" s="11">
        <f t="shared" ref="J318" si="55">AVERAGE(H316:H318)</f>
        <v>3.7567795041666669</v>
      </c>
      <c r="K318" s="12">
        <v>10.5237870814</v>
      </c>
      <c r="L318" s="8" t="s">
        <v>4</v>
      </c>
      <c r="M318" s="11">
        <f t="shared" ref="M318" si="56">AVERAGE(K316:K318)</f>
        <v>13.279021644166667</v>
      </c>
      <c r="N318" s="12">
        <v>32.261860699499998</v>
      </c>
      <c r="O318" s="8" t="s">
        <v>4</v>
      </c>
      <c r="P318" s="11">
        <f t="shared" ref="P318" si="57">AVERAGE(N316:N318)</f>
        <v>37.068966310999997</v>
      </c>
      <c r="Q318" s="12">
        <v>43.674907569399998</v>
      </c>
      <c r="R318" s="8" t="s">
        <v>4</v>
      </c>
      <c r="S318" s="12">
        <v>11.779337722599999</v>
      </c>
      <c r="T318" s="8" t="s">
        <v>4</v>
      </c>
      <c r="U318" s="8">
        <v>16.5857837171</v>
      </c>
      <c r="V318" s="8">
        <v>13.175836958507093</v>
      </c>
      <c r="W318" s="8">
        <v>62.969317601100002</v>
      </c>
      <c r="X318" s="8" t="s">
        <v>4</v>
      </c>
      <c r="Y318" s="8">
        <v>38.041218515899999</v>
      </c>
      <c r="Z318" s="8" t="s">
        <v>4</v>
      </c>
      <c r="AA318" s="8">
        <v>13.852504185400001</v>
      </c>
      <c r="AB318" s="8" t="s">
        <v>4</v>
      </c>
      <c r="AC318" s="8">
        <v>19.222025862900001</v>
      </c>
      <c r="AD318" s="8" t="s">
        <v>4</v>
      </c>
      <c r="AE318" s="8">
        <v>6.6244072438000003</v>
      </c>
      <c r="AF318" s="8" t="s">
        <v>4</v>
      </c>
      <c r="AG318" s="8">
        <v>9.6811841018999996</v>
      </c>
      <c r="AH318" s="8" t="s">
        <v>4</v>
      </c>
      <c r="AI318" s="8">
        <v>32.453700785099997</v>
      </c>
      <c r="AJ318" s="11" t="s">
        <v>4</v>
      </c>
    </row>
    <row r="319" spans="1:36">
      <c r="A319" s="25">
        <v>44986</v>
      </c>
      <c r="B319" s="8">
        <v>8.2234720727999999</v>
      </c>
      <c r="C319" s="8" t="s">
        <v>4</v>
      </c>
      <c r="D319" s="11">
        <f t="shared" ref="D319" si="58">AVERAGE(B317:B319)</f>
        <v>7.2671314245999996</v>
      </c>
      <c r="E319" s="12">
        <v>-14.6847363504</v>
      </c>
      <c r="F319" s="8" t="s">
        <v>4</v>
      </c>
      <c r="G319" s="11">
        <f t="shared" ref="G319" si="59">AVERAGE(E317:E319)</f>
        <v>-11.363164727566668</v>
      </c>
      <c r="H319" s="12">
        <v>6.5741503553999996</v>
      </c>
      <c r="I319" s="8" t="s">
        <v>4</v>
      </c>
      <c r="J319" s="11">
        <f t="shared" ref="J319" si="60">AVERAGE(H317:H319)</f>
        <v>5.1367767369333324</v>
      </c>
      <c r="K319" s="12">
        <v>11.3790032848</v>
      </c>
      <c r="L319" s="8" t="s">
        <v>4</v>
      </c>
      <c r="M319" s="11">
        <f t="shared" ref="M319" si="61">AVERAGE(K317:K319)</f>
        <v>11.823041151666667</v>
      </c>
      <c r="N319" s="12">
        <v>31.082778600699999</v>
      </c>
      <c r="O319" s="8" t="s">
        <v>4</v>
      </c>
      <c r="P319" s="11">
        <f t="shared" ref="P319" si="62">AVERAGE(N317:N319)</f>
        <v>34.330927744866663</v>
      </c>
      <c r="Q319" s="12">
        <v>43.090835810900003</v>
      </c>
      <c r="R319" s="8" t="s">
        <v>4</v>
      </c>
      <c r="S319" s="12">
        <v>14.818567569900001</v>
      </c>
      <c r="T319" s="8" t="s">
        <v>4</v>
      </c>
      <c r="U319" s="8">
        <v>20.583553921899998</v>
      </c>
      <c r="V319" s="8">
        <v>15.320445773726409</v>
      </c>
      <c r="W319" s="8">
        <v>60.723450331400002</v>
      </c>
      <c r="X319" s="8" t="s">
        <v>4</v>
      </c>
      <c r="Y319" s="8">
        <v>37.912094442300003</v>
      </c>
      <c r="Z319" s="8" t="s">
        <v>4</v>
      </c>
      <c r="AA319" s="8">
        <v>8.3343017205999992</v>
      </c>
      <c r="AB319" s="8" t="s">
        <v>4</v>
      </c>
      <c r="AC319" s="8">
        <v>20.886665958599998</v>
      </c>
      <c r="AD319" s="8" t="s">
        <v>4</v>
      </c>
      <c r="AE319" s="8">
        <v>4.0229528202999996</v>
      </c>
      <c r="AF319" s="8" t="s">
        <v>4</v>
      </c>
      <c r="AG319" s="8">
        <v>7.6281265428999996</v>
      </c>
      <c r="AH319" s="8" t="s">
        <v>4</v>
      </c>
      <c r="AI319" s="8">
        <v>36.116525420599999</v>
      </c>
      <c r="AJ319" s="11" t="s">
        <v>4</v>
      </c>
    </row>
    <row r="320" spans="1:36">
      <c r="A320" s="25">
        <v>45017</v>
      </c>
      <c r="B320" s="8">
        <v>9.9331684906</v>
      </c>
      <c r="C320" s="8" t="s">
        <v>4</v>
      </c>
      <c r="D320" s="11">
        <f t="shared" ref="D320" si="63">AVERAGE(B318:B320)</f>
        <v>8.9404302641999998</v>
      </c>
      <c r="E320" s="12">
        <v>-8.1233984650999993</v>
      </c>
      <c r="F320" s="8" t="s">
        <v>4</v>
      </c>
      <c r="G320" s="11">
        <f t="shared" ref="G320" si="64">AVERAGE(E318:E320)</f>
        <v>-11.694638342966664</v>
      </c>
      <c r="H320" s="12">
        <v>8.8874161736000001</v>
      </c>
      <c r="I320" s="8" t="s">
        <v>4</v>
      </c>
      <c r="J320" s="11">
        <f t="shared" ref="J320" si="65">AVERAGE(H318:H320)</f>
        <v>7.8132234793999986</v>
      </c>
      <c r="K320" s="12">
        <v>12.169463199799999</v>
      </c>
      <c r="L320" s="8" t="s">
        <v>4</v>
      </c>
      <c r="M320" s="11">
        <f t="shared" ref="M320" si="66">AVERAGE(K318:K320)</f>
        <v>11.357417855333333</v>
      </c>
      <c r="N320" s="12">
        <v>26.678720238099999</v>
      </c>
      <c r="O320" s="8" t="s">
        <v>4</v>
      </c>
      <c r="P320" s="11">
        <f t="shared" ref="P320" si="67">AVERAGE(N318:N320)</f>
        <v>30.007786512766668</v>
      </c>
      <c r="Q320" s="12">
        <v>40.463213208100001</v>
      </c>
      <c r="R320" s="8" t="s">
        <v>4</v>
      </c>
      <c r="S320" s="12">
        <v>27.941854662499999</v>
      </c>
      <c r="T320" s="8" t="s">
        <v>4</v>
      </c>
      <c r="U320" s="8">
        <v>11.471992120099999</v>
      </c>
      <c r="V320" s="8">
        <v>10.614923196770064</v>
      </c>
      <c r="W320" s="8">
        <v>63.604403920199999</v>
      </c>
      <c r="X320" s="8" t="s">
        <v>4</v>
      </c>
      <c r="Y320" s="8">
        <v>38.3343977424</v>
      </c>
      <c r="Z320" s="8" t="s">
        <v>4</v>
      </c>
      <c r="AA320" s="8">
        <v>23.878618324200001</v>
      </c>
      <c r="AB320" s="8" t="s">
        <v>4</v>
      </c>
      <c r="AC320" s="8">
        <v>24.979207691900001</v>
      </c>
      <c r="AD320" s="8" t="s">
        <v>4</v>
      </c>
      <c r="AE320" s="8">
        <v>11.825035476</v>
      </c>
      <c r="AF320" s="8" t="s">
        <v>4</v>
      </c>
      <c r="AG320" s="8">
        <v>8.5317661606000001</v>
      </c>
      <c r="AH320" s="8" t="s">
        <v>4</v>
      </c>
      <c r="AI320" s="8">
        <v>30.932731984699998</v>
      </c>
      <c r="AJ320" s="11" t="s">
        <v>4</v>
      </c>
    </row>
    <row r="321" spans="1:36">
      <c r="A321" s="25">
        <v>45047</v>
      </c>
      <c r="B321" s="8">
        <v>11.698157050100001</v>
      </c>
      <c r="C321" s="8" t="s">
        <v>4</v>
      </c>
      <c r="D321" s="11">
        <f t="shared" ref="D321" si="68">AVERAGE(B319:B321)</f>
        <v>9.9515992045000008</v>
      </c>
      <c r="E321" s="12">
        <v>-7.5718339358</v>
      </c>
      <c r="F321" s="8" t="s">
        <v>4</v>
      </c>
      <c r="G321" s="11">
        <f t="shared" ref="G321" si="69">AVERAGE(E319:E321)</f>
        <v>-10.126656250433333</v>
      </c>
      <c r="H321" s="12">
        <v>6.6549492125</v>
      </c>
      <c r="I321" s="8" t="s">
        <v>4</v>
      </c>
      <c r="J321" s="11">
        <f t="shared" ref="J321" si="70">AVERAGE(H319:H321)</f>
        <v>7.3721719138333333</v>
      </c>
      <c r="K321" s="12">
        <v>10.9265369657</v>
      </c>
      <c r="L321" s="8" t="s">
        <v>4</v>
      </c>
      <c r="M321" s="11">
        <f t="shared" ref="M321" si="71">AVERAGE(K319:K321)</f>
        <v>11.491667816766666</v>
      </c>
      <c r="N321" s="12">
        <v>13.4773860556</v>
      </c>
      <c r="O321" s="8" t="s">
        <v>4</v>
      </c>
      <c r="P321" s="11">
        <f t="shared" ref="P321" si="72">AVERAGE(N319:N321)</f>
        <v>23.746294964800001</v>
      </c>
      <c r="Q321" s="12">
        <v>36.856798478100004</v>
      </c>
      <c r="R321" s="8" t="s">
        <v>4</v>
      </c>
      <c r="S321" s="12">
        <v>31.572313899899999</v>
      </c>
      <c r="T321" s="8" t="s">
        <v>4</v>
      </c>
      <c r="U321" s="8">
        <v>11.391383194699999</v>
      </c>
      <c r="V321" s="8">
        <v>12.804170680199508</v>
      </c>
      <c r="W321" s="8">
        <v>66.358300079800003</v>
      </c>
      <c r="X321" s="8" t="s">
        <v>4</v>
      </c>
      <c r="Y321" s="8">
        <v>32.622761724999997</v>
      </c>
      <c r="Z321" s="8" t="s">
        <v>4</v>
      </c>
      <c r="AA321" s="8">
        <v>16.8307109227</v>
      </c>
      <c r="AB321" s="8" t="s">
        <v>4</v>
      </c>
      <c r="AC321" s="8">
        <v>19.183530814000001</v>
      </c>
      <c r="AD321" s="8" t="s">
        <v>4</v>
      </c>
      <c r="AE321" s="8">
        <v>8.4412957310000003</v>
      </c>
      <c r="AF321" s="8" t="s">
        <v>4</v>
      </c>
      <c r="AG321" s="8">
        <v>8.9305850146000001</v>
      </c>
      <c r="AH321" s="8" t="s">
        <v>4</v>
      </c>
      <c r="AI321" s="8">
        <v>40.556942953700002</v>
      </c>
      <c r="AJ321" s="11" t="s">
        <v>4</v>
      </c>
    </row>
    <row r="322" spans="1:36">
      <c r="A322" s="25">
        <v>45078</v>
      </c>
      <c r="B322" s="8">
        <v>7.9960427162999999</v>
      </c>
      <c r="C322" s="8" t="s">
        <v>4</v>
      </c>
      <c r="D322" s="11">
        <f t="shared" ref="D322" si="73">AVERAGE(B320:B322)</f>
        <v>9.8757894190000002</v>
      </c>
      <c r="E322" s="12">
        <v>-8.6318047570999994</v>
      </c>
      <c r="F322" s="8" t="s">
        <v>4</v>
      </c>
      <c r="G322" s="11">
        <f t="shared" ref="G322" si="74">AVERAGE(E320:E322)</f>
        <v>-8.1090123859999999</v>
      </c>
      <c r="H322" s="12">
        <v>9.3614565955</v>
      </c>
      <c r="I322" s="8" t="s">
        <v>4</v>
      </c>
      <c r="J322" s="11">
        <f t="shared" ref="J322" si="75">AVERAGE(H320:H322)</f>
        <v>8.3012739938666673</v>
      </c>
      <c r="K322" s="12">
        <v>7.2496795150000004</v>
      </c>
      <c r="L322" s="8" t="s">
        <v>4</v>
      </c>
      <c r="M322" s="11">
        <f t="shared" ref="M322" si="76">AVERAGE(K320:K322)</f>
        <v>10.115226560166667</v>
      </c>
      <c r="N322" s="12">
        <v>15.1144325055</v>
      </c>
      <c r="O322" s="8" t="s">
        <v>4</v>
      </c>
      <c r="P322" s="11">
        <f t="shared" ref="P322" si="77">AVERAGE(N320:N322)</f>
        <v>18.423512933066664</v>
      </c>
      <c r="Q322" s="12">
        <v>37.283787999899999</v>
      </c>
      <c r="R322" s="8" t="s">
        <v>4</v>
      </c>
      <c r="S322" s="12">
        <v>21.356732994400002</v>
      </c>
      <c r="T322" s="8" t="s">
        <v>4</v>
      </c>
      <c r="U322" s="8">
        <v>19.305990376499999</v>
      </c>
      <c r="V322" s="8">
        <v>20.651573979986974</v>
      </c>
      <c r="W322" s="8">
        <v>67.089553385100004</v>
      </c>
      <c r="X322" s="8" t="s">
        <v>4</v>
      </c>
      <c r="Y322" s="8">
        <v>34.937518159600003</v>
      </c>
      <c r="Z322" s="8" t="s">
        <v>4</v>
      </c>
      <c r="AA322" s="8">
        <v>18.204828352700002</v>
      </c>
      <c r="AB322" s="8" t="s">
        <v>4</v>
      </c>
      <c r="AC322" s="8">
        <v>18.5989216517</v>
      </c>
      <c r="AD322" s="8" t="s">
        <v>4</v>
      </c>
      <c r="AE322" s="8">
        <v>6.5324730051</v>
      </c>
      <c r="AF322" s="8" t="s">
        <v>4</v>
      </c>
      <c r="AG322" s="8">
        <v>6.4705670448000001</v>
      </c>
      <c r="AH322" s="8" t="s">
        <v>4</v>
      </c>
      <c r="AI322" s="8">
        <v>33.095048154799997</v>
      </c>
      <c r="AJ322" s="11" t="s">
        <v>4</v>
      </c>
    </row>
    <row r="323" spans="1:36">
      <c r="A323" s="25">
        <v>45108</v>
      </c>
      <c r="B323" s="8">
        <v>12.925101682299999</v>
      </c>
      <c r="C323" s="8" t="s">
        <v>4</v>
      </c>
      <c r="D323" s="11">
        <f t="shared" ref="D323" si="78">AVERAGE(B321:B323)</f>
        <v>10.8731004829</v>
      </c>
      <c r="E323" s="12">
        <v>-3.3631966477000002</v>
      </c>
      <c r="F323" s="8" t="s">
        <v>4</v>
      </c>
      <c r="G323" s="11">
        <f t="shared" ref="G323" si="79">AVERAGE(E321:E323)</f>
        <v>-6.5222784468666672</v>
      </c>
      <c r="H323" s="12">
        <v>6.0876238975000003</v>
      </c>
      <c r="I323" s="8" t="s">
        <v>4</v>
      </c>
      <c r="J323" s="11">
        <f t="shared" ref="J323" si="80">AVERAGE(H321:H323)</f>
        <v>7.3680099018333349</v>
      </c>
      <c r="K323" s="12">
        <v>6.1468496456999997</v>
      </c>
      <c r="L323" s="8" t="s">
        <v>4</v>
      </c>
      <c r="M323" s="11">
        <f t="shared" ref="M323" si="81">AVERAGE(K321:K323)</f>
        <v>8.1076887087999996</v>
      </c>
      <c r="N323" s="12">
        <v>15.1173888096</v>
      </c>
      <c r="O323" s="8" t="s">
        <v>4</v>
      </c>
      <c r="P323" s="11">
        <f t="shared" ref="P323" si="82">AVERAGE(N321:N323)</f>
        <v>14.569735790233333</v>
      </c>
      <c r="Q323" s="12">
        <v>37.871022482000001</v>
      </c>
      <c r="R323" s="8" t="s">
        <v>4</v>
      </c>
      <c r="S323" s="12">
        <v>18.999976633799999</v>
      </c>
      <c r="T323" s="8" t="s">
        <v>4</v>
      </c>
      <c r="U323" s="8">
        <v>7.7799016030999999</v>
      </c>
      <c r="V323" s="8">
        <v>10.828894169380785</v>
      </c>
      <c r="W323" s="8">
        <v>66.502970423199997</v>
      </c>
      <c r="X323" s="8" t="s">
        <v>4</v>
      </c>
      <c r="Y323" s="8">
        <v>32.3534660543</v>
      </c>
      <c r="Z323" s="8" t="s">
        <v>4</v>
      </c>
      <c r="AA323" s="8">
        <v>13.3982110713</v>
      </c>
      <c r="AB323" s="8" t="s">
        <v>4</v>
      </c>
      <c r="AC323" s="8">
        <v>16.116641213000001</v>
      </c>
      <c r="AD323" s="8" t="s">
        <v>4</v>
      </c>
      <c r="AE323" s="8">
        <v>7.7517272536000004</v>
      </c>
      <c r="AF323" s="8" t="s">
        <v>4</v>
      </c>
      <c r="AG323" s="8">
        <v>6.2862965920000002</v>
      </c>
      <c r="AH323" s="8" t="s">
        <v>4</v>
      </c>
      <c r="AI323" s="8">
        <v>34.146688616299997</v>
      </c>
      <c r="AJ323" s="11" t="s">
        <v>4</v>
      </c>
    </row>
    <row r="324" spans="1:36">
      <c r="A324" s="25">
        <v>45139</v>
      </c>
      <c r="B324" s="8">
        <v>10.096198685099999</v>
      </c>
      <c r="C324" s="8" t="s">
        <v>4</v>
      </c>
      <c r="D324" s="11">
        <f t="shared" ref="D324" si="83">AVERAGE(B322:B324)</f>
        <v>10.339114361233333</v>
      </c>
      <c r="E324" s="12">
        <v>-5.4136859182999997</v>
      </c>
      <c r="F324" s="8" t="s">
        <v>4</v>
      </c>
      <c r="G324" s="11">
        <f t="shared" ref="G324" si="84">AVERAGE(E322:E324)</f>
        <v>-5.8028957743666671</v>
      </c>
      <c r="H324" s="12">
        <v>2.5004031897000001</v>
      </c>
      <c r="I324" s="8" t="s">
        <v>4</v>
      </c>
      <c r="J324" s="11">
        <f t="shared" ref="J324" si="85">AVERAGE(H322:H324)</f>
        <v>5.9831612275666659</v>
      </c>
      <c r="K324" s="12">
        <v>8.4061026366</v>
      </c>
      <c r="L324" s="8" t="s">
        <v>4</v>
      </c>
      <c r="M324" s="11">
        <f t="shared" ref="M324" si="86">AVERAGE(K322:K324)</f>
        <v>7.267543932433334</v>
      </c>
      <c r="N324" s="12">
        <v>20.727623990200001</v>
      </c>
      <c r="O324" s="8" t="s">
        <v>4</v>
      </c>
      <c r="P324" s="11">
        <f t="shared" ref="P324" si="87">AVERAGE(N322:N324)</f>
        <v>16.986481768433332</v>
      </c>
      <c r="Q324" s="12">
        <v>40.243007035799998</v>
      </c>
      <c r="R324" s="8" t="s">
        <v>4</v>
      </c>
      <c r="S324" s="12">
        <v>17.904531565599999</v>
      </c>
      <c r="T324" s="8" t="s">
        <v>4</v>
      </c>
      <c r="U324" s="8">
        <v>9.3374034685999998</v>
      </c>
      <c r="V324" s="8">
        <v>12.21160226885819</v>
      </c>
      <c r="W324" s="8">
        <v>75.018920320199996</v>
      </c>
      <c r="X324" s="8" t="s">
        <v>4</v>
      </c>
      <c r="Y324" s="8">
        <v>28.421789929300001</v>
      </c>
      <c r="Z324" s="8" t="s">
        <v>4</v>
      </c>
      <c r="AA324" s="8">
        <v>11.762550604699999</v>
      </c>
      <c r="AB324" s="8" t="s">
        <v>4</v>
      </c>
      <c r="AC324" s="8">
        <v>28.007669697000001</v>
      </c>
      <c r="AD324" s="8" t="s">
        <v>4</v>
      </c>
      <c r="AE324" s="8">
        <v>10.186386667700001</v>
      </c>
      <c r="AF324" s="8" t="s">
        <v>4</v>
      </c>
      <c r="AG324" s="8">
        <v>9.7286797379000003</v>
      </c>
      <c r="AH324" s="8" t="s">
        <v>4</v>
      </c>
      <c r="AI324" s="8">
        <v>26.7550038597</v>
      </c>
      <c r="AJ324" s="11" t="s">
        <v>4</v>
      </c>
    </row>
    <row r="325" spans="1:36">
      <c r="A325" s="25">
        <v>45170</v>
      </c>
      <c r="B325" s="8">
        <v>2.6372898093999999</v>
      </c>
      <c r="C325" s="8" t="s">
        <v>4</v>
      </c>
      <c r="D325" s="11">
        <f t="shared" ref="D325" si="88">AVERAGE(B323:B325)</f>
        <v>8.5528633922666657</v>
      </c>
      <c r="E325" s="12">
        <v>1.0235100794000001</v>
      </c>
      <c r="F325" s="8" t="s">
        <v>4</v>
      </c>
      <c r="G325" s="11">
        <f t="shared" ref="G325" si="89">AVERAGE(E323:E325)</f>
        <v>-2.584457495533333</v>
      </c>
      <c r="H325" s="12">
        <v>1.0784176158000001</v>
      </c>
      <c r="I325" s="8" t="s">
        <v>4</v>
      </c>
      <c r="J325" s="11">
        <f t="shared" ref="J325" si="90">AVERAGE(H323:H325)</f>
        <v>3.2221482343333334</v>
      </c>
      <c r="K325" s="12">
        <v>5.8541907549000003</v>
      </c>
      <c r="L325" s="8" t="s">
        <v>4</v>
      </c>
      <c r="M325" s="11">
        <f t="shared" ref="M325" si="91">AVERAGE(K323:K325)</f>
        <v>6.8023810124000006</v>
      </c>
      <c r="N325" s="12">
        <v>17.373845889399998</v>
      </c>
      <c r="O325" s="8" t="s">
        <v>4</v>
      </c>
      <c r="P325" s="11">
        <f t="shared" ref="P325" si="92">AVERAGE(N323:N325)</f>
        <v>17.739619563066668</v>
      </c>
      <c r="Q325" s="12">
        <v>35.705966022499993</v>
      </c>
      <c r="R325" s="8" t="s">
        <v>4</v>
      </c>
      <c r="S325" s="12">
        <v>24.986951796300001</v>
      </c>
      <c r="T325" s="8" t="s">
        <v>4</v>
      </c>
      <c r="U325" s="8">
        <v>10.0782366555</v>
      </c>
      <c r="V325" s="8">
        <v>12.505730308642658</v>
      </c>
      <c r="W325" s="8">
        <v>67.862803880100003</v>
      </c>
      <c r="X325" s="8" t="s">
        <v>4</v>
      </c>
      <c r="Y325" s="8">
        <v>22.312482500000002</v>
      </c>
      <c r="Z325" s="8" t="s">
        <v>4</v>
      </c>
      <c r="AA325" s="8">
        <v>9.7593778451999995</v>
      </c>
      <c r="AB325" s="8" t="s">
        <v>4</v>
      </c>
      <c r="AC325" s="8">
        <v>25.6505594759</v>
      </c>
      <c r="AD325" s="8" t="s">
        <v>4</v>
      </c>
      <c r="AE325" s="8">
        <v>8.7370502997999999</v>
      </c>
      <c r="AF325" s="8" t="s">
        <v>4</v>
      </c>
      <c r="AG325" s="8">
        <v>6.9077419335999997</v>
      </c>
      <c r="AH325" s="8" t="s">
        <v>4</v>
      </c>
      <c r="AI325" s="8">
        <v>23.486806883900002</v>
      </c>
      <c r="AJ325" s="11" t="s">
        <v>4</v>
      </c>
    </row>
    <row r="326" spans="1:36">
      <c r="A326" s="25">
        <v>45200</v>
      </c>
      <c r="B326" s="8">
        <v>7.7222970974000003</v>
      </c>
      <c r="C326" s="8" t="s">
        <v>4</v>
      </c>
      <c r="D326" s="11">
        <f t="shared" ref="D326" si="93">AVERAGE(B324:B326)</f>
        <v>6.8185951972999996</v>
      </c>
      <c r="E326" s="12">
        <v>-2.0827293912</v>
      </c>
      <c r="F326" s="8" t="s">
        <v>4</v>
      </c>
      <c r="G326" s="11">
        <f t="shared" ref="G326" si="94">AVERAGE(E324:E326)</f>
        <v>-2.1576350766999997</v>
      </c>
      <c r="H326" s="12">
        <v>1.8132328826999999</v>
      </c>
      <c r="I326" s="8" t="s">
        <v>4</v>
      </c>
      <c r="J326" s="11">
        <f t="shared" ref="J326" si="95">AVERAGE(H324:H326)</f>
        <v>1.7973512294000002</v>
      </c>
      <c r="K326" s="12">
        <v>6.3427379738000003</v>
      </c>
      <c r="L326" s="8" t="s">
        <v>4</v>
      </c>
      <c r="M326" s="11">
        <f t="shared" ref="M326" si="96">AVERAGE(K324:K326)</f>
        <v>6.8676771217666657</v>
      </c>
      <c r="N326" s="12">
        <v>15.799518197099999</v>
      </c>
      <c r="O326" s="8" t="s">
        <v>4</v>
      </c>
      <c r="P326" s="11">
        <f t="shared" ref="P326" si="97">AVERAGE(N324:N326)</f>
        <v>17.966996025566669</v>
      </c>
      <c r="Q326" s="12">
        <v>35.044613273699994</v>
      </c>
      <c r="R326" s="8" t="s">
        <v>4</v>
      </c>
      <c r="S326" s="12">
        <v>24.735323283500001</v>
      </c>
      <c r="T326" s="8" t="s">
        <v>4</v>
      </c>
      <c r="U326" s="8">
        <v>2.3479852272000001</v>
      </c>
      <c r="V326" s="8">
        <v>7.6407223568156564</v>
      </c>
      <c r="W326" s="8">
        <v>68.834206229700001</v>
      </c>
      <c r="X326" s="8" t="s">
        <v>4</v>
      </c>
      <c r="Y326" s="8">
        <v>27.456870801099999</v>
      </c>
      <c r="Z326" s="8" t="s">
        <v>4</v>
      </c>
      <c r="AA326" s="8">
        <v>18.111230451699999</v>
      </c>
      <c r="AB326" s="8" t="s">
        <v>4</v>
      </c>
      <c r="AC326" s="8">
        <v>30.7246490691</v>
      </c>
      <c r="AD326" s="8" t="s">
        <v>4</v>
      </c>
      <c r="AE326" s="8">
        <v>10.816067030099999</v>
      </c>
      <c r="AF326" s="8" t="s">
        <v>4</v>
      </c>
      <c r="AG326" s="8">
        <v>6.0314640458</v>
      </c>
      <c r="AH326" s="8" t="s">
        <v>4</v>
      </c>
      <c r="AI326" s="8">
        <v>23.795578918299999</v>
      </c>
      <c r="AJ326" s="11" t="s">
        <v>4</v>
      </c>
    </row>
    <row r="327" spans="1:36">
      <c r="A327" s="25">
        <v>45231</v>
      </c>
      <c r="B327" s="8">
        <v>7.5959803977</v>
      </c>
      <c r="C327" s="8" t="s">
        <v>4</v>
      </c>
      <c r="D327" s="11">
        <f t="shared" ref="D327" si="98">AVERAGE(B325:B327)</f>
        <v>5.9851891015000005</v>
      </c>
      <c r="E327" s="12">
        <v>1.3755181944999999</v>
      </c>
      <c r="F327" s="8" t="s">
        <v>4</v>
      </c>
      <c r="G327" s="11">
        <f t="shared" ref="G327" si="99">AVERAGE(E325:E327)</f>
        <v>0.10543296089999998</v>
      </c>
      <c r="H327" s="12">
        <v>4.1568447750999997</v>
      </c>
      <c r="I327" s="8" t="s">
        <v>4</v>
      </c>
      <c r="J327" s="11">
        <f t="shared" ref="J327" si="100">AVERAGE(H325:H327)</f>
        <v>2.349498424533333</v>
      </c>
      <c r="K327" s="12">
        <v>6.0743631884999996</v>
      </c>
      <c r="L327" s="8" t="s">
        <v>4</v>
      </c>
      <c r="M327" s="11">
        <f t="shared" ref="M327" si="101">AVERAGE(K325:K327)</f>
        <v>6.0904306390666676</v>
      </c>
      <c r="N327" s="12">
        <v>19.507481481100001</v>
      </c>
      <c r="O327" s="8" t="s">
        <v>4</v>
      </c>
      <c r="P327" s="11">
        <f t="shared" ref="P327" si="102">AVERAGE(N325:N327)</f>
        <v>17.560281855866666</v>
      </c>
      <c r="Q327" s="12">
        <v>41.1867647117</v>
      </c>
      <c r="R327" s="8" t="s">
        <v>4</v>
      </c>
      <c r="S327" s="12">
        <v>24.214060090099998</v>
      </c>
      <c r="T327" s="8" t="s">
        <v>4</v>
      </c>
      <c r="U327" s="8">
        <v>24.9615809527</v>
      </c>
      <c r="V327" s="8">
        <v>25.067576054349988</v>
      </c>
      <c r="W327" s="8">
        <v>69.7564801483</v>
      </c>
      <c r="X327" s="8" t="s">
        <v>4</v>
      </c>
      <c r="Y327" s="8">
        <v>24.970988093999999</v>
      </c>
      <c r="Z327" s="8" t="s">
        <v>4</v>
      </c>
      <c r="AA327" s="8">
        <v>16.1163782731</v>
      </c>
      <c r="AB327" s="8" t="s">
        <v>4</v>
      </c>
      <c r="AC327" s="8">
        <v>28.0902219699</v>
      </c>
      <c r="AD327" s="8" t="s">
        <v>4</v>
      </c>
      <c r="AE327" s="8">
        <v>11.3039454216</v>
      </c>
      <c r="AF327" s="8" t="s">
        <v>4</v>
      </c>
      <c r="AG327" s="8">
        <v>13.232078722300001</v>
      </c>
      <c r="AH327" s="8" t="s">
        <v>4</v>
      </c>
      <c r="AI327" s="8">
        <v>24.539281882600001</v>
      </c>
      <c r="AJ327" s="11" t="s">
        <v>4</v>
      </c>
    </row>
    <row r="328" spans="1:36">
      <c r="A328" s="25">
        <v>45261</v>
      </c>
      <c r="B328" s="8">
        <v>6.7356250032</v>
      </c>
      <c r="C328" s="8" t="s">
        <v>4</v>
      </c>
      <c r="D328" s="11">
        <f t="shared" ref="D328" si="103">AVERAGE(B326:B328)</f>
        <v>7.3513008327666673</v>
      </c>
      <c r="E328" s="12">
        <v>0.72100136530000003</v>
      </c>
      <c r="F328" s="8" t="s">
        <v>4</v>
      </c>
      <c r="G328" s="11">
        <f t="shared" ref="G328" si="104">AVERAGE(E326:E328)</f>
        <v>4.5967228666666431E-3</v>
      </c>
      <c r="H328" s="12">
        <v>-0.79272856619999998</v>
      </c>
      <c r="I328" s="8" t="s">
        <v>4</v>
      </c>
      <c r="J328" s="11">
        <f t="shared" ref="J328" si="105">AVERAGE(H326:H328)</f>
        <v>1.725783030533333</v>
      </c>
      <c r="K328" s="12">
        <v>2.0620017095000001</v>
      </c>
      <c r="L328" s="8" t="s">
        <v>4</v>
      </c>
      <c r="M328" s="11">
        <f t="shared" ref="M328" si="106">AVERAGE(K326:K328)</f>
        <v>4.8263676239333337</v>
      </c>
      <c r="N328" s="12">
        <v>19.373371028600001</v>
      </c>
      <c r="O328" s="8" t="s">
        <v>4</v>
      </c>
      <c r="P328" s="11">
        <f t="shared" ref="P328" si="107">AVERAGE(N326:N328)</f>
        <v>18.226790235600003</v>
      </c>
      <c r="Q328" s="12">
        <v>39.103830344599999</v>
      </c>
      <c r="R328" s="8" t="s">
        <v>4</v>
      </c>
      <c r="S328" s="12">
        <v>22.982905047900001</v>
      </c>
      <c r="T328" s="8" t="s">
        <v>4</v>
      </c>
      <c r="U328" s="8">
        <v>24.8729070927</v>
      </c>
      <c r="V328" s="8">
        <v>22.879928509674091</v>
      </c>
      <c r="W328" s="8">
        <v>68.949573747399995</v>
      </c>
      <c r="X328" s="8" t="s">
        <v>4</v>
      </c>
      <c r="Y328" s="8">
        <v>24.7417165323</v>
      </c>
      <c r="Z328" s="8" t="s">
        <v>4</v>
      </c>
      <c r="AA328" s="8">
        <v>20.0976555427</v>
      </c>
      <c r="AB328" s="8" t="s">
        <v>4</v>
      </c>
      <c r="AC328" s="8">
        <v>28.990331962500001</v>
      </c>
      <c r="AD328" s="8" t="s">
        <v>4</v>
      </c>
      <c r="AE328" s="8">
        <v>7.4607105041999997</v>
      </c>
      <c r="AF328" s="8" t="s">
        <v>4</v>
      </c>
      <c r="AG328" s="8">
        <v>11.1060208858</v>
      </c>
      <c r="AH328" s="8" t="s">
        <v>4</v>
      </c>
      <c r="AI328" s="8">
        <v>22.139630769899998</v>
      </c>
      <c r="AJ328" s="11" t="s">
        <v>4</v>
      </c>
    </row>
    <row r="329" spans="1:36">
      <c r="A329" s="25">
        <v>45292</v>
      </c>
      <c r="B329" s="8">
        <v>11.4631389367</v>
      </c>
      <c r="C329" s="8" t="s">
        <v>4</v>
      </c>
      <c r="D329" s="11">
        <f t="shared" ref="D329" si="108">AVERAGE(B327:B329)</f>
        <v>8.5982481125333337</v>
      </c>
      <c r="E329" s="12">
        <v>-4.4023048536999996</v>
      </c>
      <c r="F329" s="8" t="s">
        <v>4</v>
      </c>
      <c r="G329" s="11">
        <f t="shared" ref="G329" si="109">AVERAGE(E327:E329)</f>
        <v>-0.76859509796666658</v>
      </c>
      <c r="H329" s="12">
        <v>6.6935060538000002</v>
      </c>
      <c r="I329" s="8" t="s">
        <v>4</v>
      </c>
      <c r="J329" s="11">
        <f t="shared" ref="J329" si="110">AVERAGE(H327:H329)</f>
        <v>3.3525407542333334</v>
      </c>
      <c r="K329" s="12">
        <v>6.4820427616999998</v>
      </c>
      <c r="L329" s="8" t="s">
        <v>4</v>
      </c>
      <c r="M329" s="11">
        <f t="shared" ref="M329" si="111">AVERAGE(K327:K329)</f>
        <v>4.8728025532333339</v>
      </c>
      <c r="N329" s="12">
        <v>26.4845349711</v>
      </c>
      <c r="O329" s="8" t="s">
        <v>4</v>
      </c>
      <c r="P329" s="11">
        <f t="shared" ref="P329" si="112">AVERAGE(N327:N329)</f>
        <v>21.788462493600004</v>
      </c>
      <c r="Q329" s="12">
        <v>39.480284152800003</v>
      </c>
      <c r="R329" s="8" t="s">
        <v>4</v>
      </c>
      <c r="S329" s="12">
        <v>24.255328048199999</v>
      </c>
      <c r="T329" s="8" t="s">
        <v>4</v>
      </c>
      <c r="U329" s="8">
        <v>30.9193451031</v>
      </c>
      <c r="V329" s="8">
        <v>25.672608676417102</v>
      </c>
      <c r="W329" s="8">
        <v>67.876232428400002</v>
      </c>
      <c r="X329" s="8" t="s">
        <v>4</v>
      </c>
      <c r="Y329" s="8">
        <v>25.215270934199999</v>
      </c>
      <c r="Z329" s="8" t="s">
        <v>4</v>
      </c>
      <c r="AA329" s="8">
        <v>12.4376091082</v>
      </c>
      <c r="AB329" s="8" t="s">
        <v>4</v>
      </c>
      <c r="AC329" s="8">
        <v>25.953991960500002</v>
      </c>
      <c r="AD329" s="8" t="s">
        <v>4</v>
      </c>
      <c r="AE329" s="8">
        <v>5.7293135696000004</v>
      </c>
      <c r="AF329" s="8" t="s">
        <v>4</v>
      </c>
      <c r="AG329" s="8">
        <v>8.0700657409000005</v>
      </c>
      <c r="AH329" s="8" t="s">
        <v>4</v>
      </c>
      <c r="AI329" s="8">
        <v>18.135931083599999</v>
      </c>
      <c r="AJ329" s="11" t="s">
        <v>4</v>
      </c>
    </row>
    <row r="330" spans="1:36">
      <c r="A330" s="25">
        <v>45323</v>
      </c>
      <c r="B330" s="8">
        <v>2.2823114347</v>
      </c>
      <c r="C330" s="8" t="s">
        <v>4</v>
      </c>
      <c r="D330" s="11">
        <f t="shared" ref="D330" si="113">AVERAGE(B328:B330)</f>
        <v>6.8270251248666662</v>
      </c>
      <c r="E330" s="12">
        <v>-5.3995644242000003</v>
      </c>
      <c r="F330" s="8" t="s">
        <v>4</v>
      </c>
      <c r="G330" s="11">
        <f t="shared" ref="G330" si="114">AVERAGE(E328:E330)</f>
        <v>-3.0269559708666662</v>
      </c>
      <c r="H330" s="12">
        <v>6.6248486568000002</v>
      </c>
      <c r="I330" s="8" t="s">
        <v>4</v>
      </c>
      <c r="J330" s="11">
        <f t="shared" ref="J330" si="115">AVERAGE(H328:H330)</f>
        <v>4.1752087148000001</v>
      </c>
      <c r="K330" s="12">
        <v>2.9738887251000001</v>
      </c>
      <c r="L330" s="8" t="s">
        <v>4</v>
      </c>
      <c r="M330" s="11">
        <f t="shared" ref="M330" si="116">AVERAGE(K328:K330)</f>
        <v>3.8393110654333333</v>
      </c>
      <c r="N330" s="12">
        <v>19.672432298099999</v>
      </c>
      <c r="O330" s="8" t="s">
        <v>4</v>
      </c>
      <c r="P330" s="11">
        <f t="shared" ref="P330" si="117">AVERAGE(N328:N330)</f>
        <v>21.843446099266668</v>
      </c>
      <c r="Q330" s="12">
        <v>35.898723108300004</v>
      </c>
      <c r="R330" s="8" t="s">
        <v>4</v>
      </c>
      <c r="S330" s="12">
        <v>24.6909956159</v>
      </c>
      <c r="T330" s="8" t="s">
        <v>4</v>
      </c>
      <c r="U330" s="8">
        <v>28.147898658100001</v>
      </c>
      <c r="V330" s="8">
        <v>25.085337199287597</v>
      </c>
      <c r="W330" s="8">
        <v>60.9692488938</v>
      </c>
      <c r="X330" s="8" t="s">
        <v>4</v>
      </c>
      <c r="Y330" s="8">
        <v>21.305521087199999</v>
      </c>
      <c r="Z330" s="8" t="s">
        <v>4</v>
      </c>
      <c r="AA330" s="8">
        <v>15.083233058099999</v>
      </c>
      <c r="AB330" s="8" t="s">
        <v>4</v>
      </c>
      <c r="AC330" s="8">
        <v>21.268718307899999</v>
      </c>
      <c r="AD330" s="8" t="s">
        <v>4</v>
      </c>
      <c r="AE330" s="8">
        <v>7.8822093815000001</v>
      </c>
      <c r="AF330" s="8" t="s">
        <v>4</v>
      </c>
      <c r="AG330" s="8">
        <v>9.1748794402999998</v>
      </c>
      <c r="AH330" s="8" t="s">
        <v>4</v>
      </c>
      <c r="AI330" s="8">
        <v>20.273052952</v>
      </c>
      <c r="AJ330" s="11" t="s">
        <v>4</v>
      </c>
    </row>
    <row r="331" spans="1:36">
      <c r="A331" s="25">
        <v>45352</v>
      </c>
      <c r="B331" s="8">
        <v>-1.9571243274000001</v>
      </c>
      <c r="C331" s="8" t="s">
        <v>4</v>
      </c>
      <c r="D331" s="11">
        <f t="shared" ref="D331" si="118">AVERAGE(B329:B331)</f>
        <v>3.9294420146666664</v>
      </c>
      <c r="E331" s="12">
        <v>-5.4140034732000002</v>
      </c>
      <c r="F331" s="8" t="s">
        <v>4</v>
      </c>
      <c r="G331" s="11">
        <f t="shared" ref="G331" si="119">AVERAGE(E329:E331)</f>
        <v>-5.0719575837000006</v>
      </c>
      <c r="H331" s="12">
        <v>6.6279721799000004</v>
      </c>
      <c r="I331" s="8" t="s">
        <v>4</v>
      </c>
      <c r="J331" s="11">
        <f t="shared" ref="J331" si="120">AVERAGE(H329:H331)</f>
        <v>6.6487756301666678</v>
      </c>
      <c r="K331" s="12">
        <v>6.1669438856000003</v>
      </c>
      <c r="L331" s="8" t="s">
        <v>4</v>
      </c>
      <c r="M331" s="11">
        <f t="shared" ref="M331" si="121">AVERAGE(K329:K331)</f>
        <v>5.207625124133334</v>
      </c>
      <c r="N331" s="12">
        <v>17.966952038500001</v>
      </c>
      <c r="O331" s="8" t="s">
        <v>4</v>
      </c>
      <c r="P331" s="11">
        <f t="shared" ref="P331" si="122">AVERAGE(N329:N331)</f>
        <v>21.37463976923333</v>
      </c>
      <c r="Q331" s="12">
        <v>38.536373624900001</v>
      </c>
      <c r="R331" s="8" t="s">
        <v>4</v>
      </c>
      <c r="S331" s="12">
        <v>20.843684490099999</v>
      </c>
      <c r="T331" s="8" t="s">
        <v>4</v>
      </c>
      <c r="U331" s="8">
        <v>29.7885523932</v>
      </c>
      <c r="V331" s="8">
        <v>24.79854628982001</v>
      </c>
      <c r="W331" s="8">
        <v>61.424442365200001</v>
      </c>
      <c r="X331" s="8" t="s">
        <v>4</v>
      </c>
      <c r="Y331" s="8">
        <v>21.771087976899999</v>
      </c>
      <c r="Z331" s="8" t="s">
        <v>4</v>
      </c>
      <c r="AA331" s="8">
        <v>13.067419059200001</v>
      </c>
      <c r="AB331" s="8" t="s">
        <v>4</v>
      </c>
      <c r="AC331" s="8">
        <v>19.854122315600002</v>
      </c>
      <c r="AD331" s="8" t="s">
        <v>4</v>
      </c>
      <c r="AE331" s="8">
        <v>14.487476825</v>
      </c>
      <c r="AF331" s="8" t="s">
        <v>4</v>
      </c>
      <c r="AG331" s="8">
        <v>7.5466318819999998</v>
      </c>
      <c r="AH331" s="8" t="s">
        <v>4</v>
      </c>
      <c r="AI331" s="8">
        <v>17.5066080918</v>
      </c>
      <c r="AJ331" s="11" t="s">
        <v>4</v>
      </c>
    </row>
    <row r="332" spans="1:36">
      <c r="A332" s="25">
        <v>45383</v>
      </c>
      <c r="B332" s="8">
        <v>3.9255802066999999</v>
      </c>
      <c r="C332" s="8" t="s">
        <v>4</v>
      </c>
      <c r="D332" s="11">
        <f t="shared" ref="D332" si="123">AVERAGE(B330:B332)</f>
        <v>1.4169224380000001</v>
      </c>
      <c r="E332" s="12">
        <v>-1.0223686158</v>
      </c>
      <c r="F332" s="8" t="s">
        <v>4</v>
      </c>
      <c r="G332" s="11">
        <f t="shared" ref="G332" si="124">AVERAGE(E330:E332)</f>
        <v>-3.9453121710666665</v>
      </c>
      <c r="H332" s="12">
        <v>8.0422078787999993</v>
      </c>
      <c r="I332" s="8" t="s">
        <v>4</v>
      </c>
      <c r="J332" s="11">
        <f t="shared" ref="J332" si="125">AVERAGE(H330:H332)</f>
        <v>7.0983429051666667</v>
      </c>
      <c r="K332" s="12">
        <v>4.7101894717999997</v>
      </c>
      <c r="L332" s="8" t="s">
        <v>4</v>
      </c>
      <c r="M332" s="11">
        <f t="shared" ref="M332" si="126">AVERAGE(K330:K332)</f>
        <v>4.6170073608333331</v>
      </c>
      <c r="N332" s="12">
        <v>14.1612246739</v>
      </c>
      <c r="O332" s="8" t="s">
        <v>4</v>
      </c>
      <c r="P332" s="11">
        <f t="shared" ref="P332" si="127">AVERAGE(N330:N332)</f>
        <v>17.266869670166667</v>
      </c>
      <c r="Q332" s="12">
        <v>39.125662786100001</v>
      </c>
      <c r="R332" s="8" t="s">
        <v>4</v>
      </c>
      <c r="S332" s="12">
        <v>22.8897283849</v>
      </c>
      <c r="T332" s="8" t="s">
        <v>4</v>
      </c>
      <c r="U332" s="8">
        <v>29.6043471799</v>
      </c>
      <c r="V332" s="8">
        <v>28.544244191413366</v>
      </c>
      <c r="W332" s="8">
        <v>61.792358370499997</v>
      </c>
      <c r="X332" s="8" t="s">
        <v>4</v>
      </c>
      <c r="Y332" s="8">
        <v>20.4885089026</v>
      </c>
      <c r="Z332" s="8" t="s">
        <v>4</v>
      </c>
      <c r="AA332" s="8">
        <v>11.9558871231</v>
      </c>
      <c r="AB332" s="8" t="s">
        <v>4</v>
      </c>
      <c r="AC332" s="8">
        <v>16.849845263700001</v>
      </c>
      <c r="AD332" s="8" t="s">
        <v>4</v>
      </c>
      <c r="AE332" s="8">
        <v>12.321607370500001</v>
      </c>
      <c r="AF332" s="8" t="s">
        <v>4</v>
      </c>
      <c r="AG332" s="8">
        <v>7.0476163874999997</v>
      </c>
      <c r="AH332" s="8" t="s">
        <v>4</v>
      </c>
      <c r="AI332" s="8">
        <v>13.0315190524</v>
      </c>
      <c r="AJ332" s="11" t="s">
        <v>4</v>
      </c>
    </row>
    <row r="333" spans="1:36">
      <c r="A333" s="25">
        <v>45413</v>
      </c>
      <c r="B333" s="8">
        <v>6.7308543860999999</v>
      </c>
      <c r="C333" s="8" t="s">
        <v>4</v>
      </c>
      <c r="D333" s="11">
        <f t="shared" ref="D333" si="128">AVERAGE(B331:B333)</f>
        <v>2.8997700884666666</v>
      </c>
      <c r="E333" s="12">
        <v>-10.7543707056</v>
      </c>
      <c r="F333" s="8" t="s">
        <v>4</v>
      </c>
      <c r="G333" s="11">
        <f t="shared" ref="G333" si="129">AVERAGE(E331:E333)</f>
        <v>-5.7302475981999992</v>
      </c>
      <c r="H333" s="12">
        <v>2.0756023935000001</v>
      </c>
      <c r="I333" s="8" t="s">
        <v>4</v>
      </c>
      <c r="J333" s="11">
        <f t="shared" ref="J333" si="130">AVERAGE(H331:H333)</f>
        <v>5.5819274840666671</v>
      </c>
      <c r="K333" s="12">
        <v>4.2470184225000001</v>
      </c>
      <c r="L333" s="8" t="s">
        <v>4</v>
      </c>
      <c r="M333" s="11">
        <f t="shared" ref="M333" si="131">AVERAGE(K331:K333)</f>
        <v>5.0413839266333333</v>
      </c>
      <c r="N333" s="12">
        <v>12.0600995897</v>
      </c>
      <c r="O333" s="8" t="s">
        <v>4</v>
      </c>
      <c r="P333" s="11">
        <f t="shared" ref="P333" si="132">AVERAGE(N331:N333)</f>
        <v>14.729425434033333</v>
      </c>
      <c r="Q333" s="12">
        <v>34.251967880099997</v>
      </c>
      <c r="R333" s="8" t="s">
        <v>4</v>
      </c>
      <c r="S333" s="12">
        <v>27.069636453000001</v>
      </c>
      <c r="T333" s="8" t="s">
        <v>4</v>
      </c>
      <c r="U333" s="8">
        <v>22.7806215184</v>
      </c>
      <c r="V333" s="8">
        <v>24.095447369042688</v>
      </c>
      <c r="W333" s="8">
        <v>76.313453202000005</v>
      </c>
      <c r="X333" s="8" t="s">
        <v>4</v>
      </c>
      <c r="Y333" s="8">
        <v>21.3790918077</v>
      </c>
      <c r="Z333" s="8" t="s">
        <v>4</v>
      </c>
      <c r="AA333" s="8">
        <v>11.2501580337</v>
      </c>
      <c r="AB333" s="8" t="s">
        <v>4</v>
      </c>
      <c r="AC333" s="8">
        <v>16.5725048579</v>
      </c>
      <c r="AD333" s="8" t="s">
        <v>4</v>
      </c>
      <c r="AE333" s="8">
        <v>7.4147100706</v>
      </c>
      <c r="AF333" s="8" t="s">
        <v>4</v>
      </c>
      <c r="AG333" s="8">
        <v>9.3251790427000003</v>
      </c>
      <c r="AH333" s="8" t="s">
        <v>4</v>
      </c>
      <c r="AI333" s="8">
        <v>18.565021791300001</v>
      </c>
      <c r="AJ333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6"/>
  <sheetViews>
    <sheetView showGridLines="0" zoomScaleNormal="100" workbookViewId="0">
      <pane xSplit="1" ySplit="7" topLeftCell="B10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615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621</v>
      </c>
      <c r="C6" s="63" t="s">
        <v>3</v>
      </c>
      <c r="D6" s="69"/>
      <c r="E6" s="62" t="s">
        <v>621</v>
      </c>
      <c r="F6" s="63" t="s">
        <v>3</v>
      </c>
      <c r="G6" s="69"/>
      <c r="H6" s="62" t="s">
        <v>621</v>
      </c>
      <c r="I6" s="63" t="s">
        <v>3</v>
      </c>
      <c r="J6" s="69"/>
      <c r="K6" s="62" t="s">
        <v>621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</row>
    <row r="8" spans="1:13">
      <c r="A8" s="25">
        <v>35521</v>
      </c>
      <c r="B8" s="28">
        <v>10.233353151775002</v>
      </c>
      <c r="C8" s="28" t="s">
        <v>4</v>
      </c>
      <c r="D8" s="29" t="s">
        <v>4</v>
      </c>
      <c r="E8" s="30">
        <v>82.336245474949976</v>
      </c>
      <c r="F8" s="28" t="s">
        <v>4</v>
      </c>
      <c r="G8" s="29" t="s">
        <v>4</v>
      </c>
      <c r="H8" s="30">
        <v>39.566386212750004</v>
      </c>
      <c r="I8" s="28" t="s">
        <v>4</v>
      </c>
      <c r="J8" s="29" t="s">
        <v>4</v>
      </c>
      <c r="K8" s="30">
        <v>59.662011916049998</v>
      </c>
      <c r="L8" s="28">
        <v>54.624671443825818</v>
      </c>
      <c r="M8" s="29" t="s">
        <v>4</v>
      </c>
    </row>
    <row r="9" spans="1:13">
      <c r="A9" s="25">
        <v>35612</v>
      </c>
      <c r="B9" s="8">
        <v>10.233353151775002</v>
      </c>
      <c r="C9" s="8" t="s">
        <v>4</v>
      </c>
      <c r="D9" s="11">
        <f>AVERAGE(B8:B9)</f>
        <v>10.233353151775002</v>
      </c>
      <c r="E9" s="12">
        <v>87.336245474949976</v>
      </c>
      <c r="F9" s="8" t="s">
        <v>4</v>
      </c>
      <c r="G9" s="11">
        <f>AVERAGE(E8:E9)</f>
        <v>84.836245474949976</v>
      </c>
      <c r="H9" s="12">
        <v>27.56638621275</v>
      </c>
      <c r="I9" s="8" t="s">
        <v>4</v>
      </c>
      <c r="J9" s="11">
        <f>AVERAGE(H8:H9)</f>
        <v>33.566386212750004</v>
      </c>
      <c r="K9" s="12">
        <v>59.662011916049998</v>
      </c>
      <c r="L9" s="8">
        <v>57.360796456807734</v>
      </c>
      <c r="M9" s="11">
        <f>AVERAGE(L8:L9)</f>
        <v>55.992733950316776</v>
      </c>
    </row>
    <row r="10" spans="1:13">
      <c r="A10" s="25">
        <v>35704</v>
      </c>
      <c r="B10" s="8">
        <v>10.233353151775002</v>
      </c>
      <c r="C10" s="8" t="s">
        <v>4</v>
      </c>
      <c r="D10" s="11">
        <f t="shared" ref="D10:D73" si="0">AVERAGE(B9:B10)</f>
        <v>10.233353151775002</v>
      </c>
      <c r="E10" s="12">
        <v>86.336245474949976</v>
      </c>
      <c r="F10" s="8" t="s">
        <v>4</v>
      </c>
      <c r="G10" s="11">
        <f t="shared" ref="G10:G73" si="1">AVERAGE(E9:E10)</f>
        <v>86.836245474949976</v>
      </c>
      <c r="H10" s="12">
        <v>21.56638621275</v>
      </c>
      <c r="I10" s="8" t="s">
        <v>4</v>
      </c>
      <c r="J10" s="11">
        <f t="shared" ref="J10:J73" si="2">AVERAGE(H9:H10)</f>
        <v>24.56638621275</v>
      </c>
      <c r="K10" s="12">
        <v>37.662011916049998</v>
      </c>
      <c r="L10" s="8">
        <v>39.370342820093789</v>
      </c>
      <c r="M10" s="11">
        <f t="shared" ref="M10:M73" si="3">AVERAGE(L9:L10)</f>
        <v>48.365569638450765</v>
      </c>
    </row>
    <row r="11" spans="1:13">
      <c r="A11" s="25">
        <v>35796</v>
      </c>
      <c r="B11" s="8">
        <v>10.233353151775002</v>
      </c>
      <c r="C11" s="8" t="s">
        <v>4</v>
      </c>
      <c r="D11" s="11">
        <f t="shared" si="0"/>
        <v>10.233353151775002</v>
      </c>
      <c r="E11" s="12">
        <v>82.336245474949976</v>
      </c>
      <c r="F11" s="8" t="s">
        <v>4</v>
      </c>
      <c r="G11" s="11">
        <f t="shared" si="1"/>
        <v>84.336245474949976</v>
      </c>
      <c r="H11" s="12">
        <v>23.56638621275</v>
      </c>
      <c r="I11" s="8" t="s">
        <v>4</v>
      </c>
      <c r="J11" s="11">
        <f t="shared" si="2"/>
        <v>22.56638621275</v>
      </c>
      <c r="K11" s="12">
        <v>16.662011916049998</v>
      </c>
      <c r="L11" s="8">
        <v>22.401488751645985</v>
      </c>
      <c r="M11" s="11">
        <f t="shared" si="3"/>
        <v>30.885915785869887</v>
      </c>
    </row>
    <row r="12" spans="1:13">
      <c r="A12" s="25">
        <v>35886</v>
      </c>
      <c r="B12" s="8">
        <v>9.2333531517750025</v>
      </c>
      <c r="C12" s="8" t="s">
        <v>4</v>
      </c>
      <c r="D12" s="11">
        <f t="shared" si="0"/>
        <v>9.7333531517750025</v>
      </c>
      <c r="E12" s="12">
        <v>87.336245474949976</v>
      </c>
      <c r="F12" s="8" t="s">
        <v>4</v>
      </c>
      <c r="G12" s="11">
        <f t="shared" si="1"/>
        <v>84.836245474949976</v>
      </c>
      <c r="H12" s="12">
        <v>20.56638621275</v>
      </c>
      <c r="I12" s="8" t="s">
        <v>4</v>
      </c>
      <c r="J12" s="11">
        <f t="shared" si="2"/>
        <v>22.06638621275</v>
      </c>
      <c r="K12" s="12">
        <v>21.662011916049998</v>
      </c>
      <c r="L12" s="8">
        <v>16.259285379898632</v>
      </c>
      <c r="M12" s="11">
        <f t="shared" si="3"/>
        <v>19.330387065772307</v>
      </c>
    </row>
    <row r="13" spans="1:13">
      <c r="A13" s="25">
        <v>35977</v>
      </c>
      <c r="B13" s="8">
        <v>9.2333531517750025</v>
      </c>
      <c r="C13" s="8" t="s">
        <v>4</v>
      </c>
      <c r="D13" s="11">
        <f t="shared" si="0"/>
        <v>9.2333531517750025</v>
      </c>
      <c r="E13" s="12">
        <v>84.336245474949976</v>
      </c>
      <c r="F13" s="8" t="s">
        <v>4</v>
      </c>
      <c r="G13" s="11">
        <f t="shared" si="1"/>
        <v>85.836245474949976</v>
      </c>
      <c r="H13" s="12">
        <v>12.56638621275</v>
      </c>
      <c r="I13" s="8" t="s">
        <v>4</v>
      </c>
      <c r="J13" s="11">
        <f t="shared" si="2"/>
        <v>16.56638621275</v>
      </c>
      <c r="K13" s="12">
        <v>13.662011916049998</v>
      </c>
      <c r="L13" s="8">
        <v>11.768681201684053</v>
      </c>
      <c r="M13" s="11">
        <f t="shared" si="3"/>
        <v>14.013983290791343</v>
      </c>
    </row>
    <row r="14" spans="1:13">
      <c r="A14" s="25">
        <v>36069</v>
      </c>
      <c r="B14" s="8">
        <v>9.2333531517750025</v>
      </c>
      <c r="C14" s="8" t="s">
        <v>4</v>
      </c>
      <c r="D14" s="11">
        <f t="shared" si="0"/>
        <v>9.2333531517750025</v>
      </c>
      <c r="E14" s="12">
        <v>82.336245474949976</v>
      </c>
      <c r="F14" s="8" t="s">
        <v>4</v>
      </c>
      <c r="G14" s="11">
        <f t="shared" si="1"/>
        <v>83.336245474949976</v>
      </c>
      <c r="H14" s="12">
        <v>-7.4336137872499952</v>
      </c>
      <c r="I14" s="8" t="s">
        <v>4</v>
      </c>
      <c r="J14" s="11">
        <f t="shared" si="2"/>
        <v>2.5663862127500026</v>
      </c>
      <c r="K14" s="12">
        <v>-7.3379880839500027</v>
      </c>
      <c r="L14" s="8">
        <v>-5.5870285138751195</v>
      </c>
      <c r="M14" s="11">
        <f t="shared" si="3"/>
        <v>3.090826343904467</v>
      </c>
    </row>
    <row r="15" spans="1:13">
      <c r="A15" s="25">
        <v>36161</v>
      </c>
      <c r="B15" s="8">
        <v>9.2333531517750025</v>
      </c>
      <c r="C15" s="8" t="s">
        <v>4</v>
      </c>
      <c r="D15" s="11">
        <f t="shared" si="0"/>
        <v>9.2333531517750025</v>
      </c>
      <c r="E15" s="12">
        <v>81.336245474949976</v>
      </c>
      <c r="F15" s="8" t="s">
        <v>4</v>
      </c>
      <c r="G15" s="11">
        <f t="shared" si="1"/>
        <v>81.836245474949976</v>
      </c>
      <c r="H15" s="12">
        <v>9.5663862127500003</v>
      </c>
      <c r="I15" s="8" t="s">
        <v>4</v>
      </c>
      <c r="J15" s="11">
        <f t="shared" si="2"/>
        <v>1.0663862127500026</v>
      </c>
      <c r="K15" s="12">
        <v>-19.337988083950002</v>
      </c>
      <c r="L15" s="8">
        <v>-13.7104462211481</v>
      </c>
      <c r="M15" s="11">
        <f t="shared" si="3"/>
        <v>-9.6487373675116093</v>
      </c>
    </row>
    <row r="16" spans="1:13">
      <c r="A16" s="25">
        <v>36251</v>
      </c>
      <c r="B16" s="8">
        <v>9.2333531517750025</v>
      </c>
      <c r="C16" s="8" t="s">
        <v>4</v>
      </c>
      <c r="D16" s="11">
        <f t="shared" si="0"/>
        <v>9.2333531517750025</v>
      </c>
      <c r="E16" s="12">
        <v>78.336245474949976</v>
      </c>
      <c r="F16" s="8" t="s">
        <v>4</v>
      </c>
      <c r="G16" s="11">
        <f t="shared" si="1"/>
        <v>79.836245474949976</v>
      </c>
      <c r="H16" s="12">
        <v>0.56638621275000478</v>
      </c>
      <c r="I16" s="8" t="s">
        <v>4</v>
      </c>
      <c r="J16" s="11">
        <f t="shared" si="2"/>
        <v>5.0663862127500021</v>
      </c>
      <c r="K16" s="12">
        <v>-9.3379880839500018</v>
      </c>
      <c r="L16" s="8">
        <v>-15.36958538499449</v>
      </c>
      <c r="M16" s="11">
        <f t="shared" si="3"/>
        <v>-14.540015803071295</v>
      </c>
    </row>
    <row r="17" spans="1:13">
      <c r="A17" s="25">
        <v>36342</v>
      </c>
      <c r="B17" s="8">
        <v>10.233353151775002</v>
      </c>
      <c r="C17" s="8" t="s">
        <v>4</v>
      </c>
      <c r="D17" s="11">
        <f t="shared" si="0"/>
        <v>9.7333531517750025</v>
      </c>
      <c r="E17" s="12">
        <v>81.336245474949976</v>
      </c>
      <c r="F17" s="8" t="s">
        <v>4</v>
      </c>
      <c r="G17" s="11">
        <f t="shared" si="1"/>
        <v>79.836245474949976</v>
      </c>
      <c r="H17" s="12">
        <v>25.56638621275</v>
      </c>
      <c r="I17" s="8" t="s">
        <v>4</v>
      </c>
      <c r="J17" s="11">
        <f t="shared" si="2"/>
        <v>13.066386212750002</v>
      </c>
      <c r="K17" s="12">
        <v>34.662011916049998</v>
      </c>
      <c r="L17" s="8">
        <v>33.441804640553045</v>
      </c>
      <c r="M17" s="11">
        <f t="shared" si="3"/>
        <v>9.0361096277792772</v>
      </c>
    </row>
    <row r="18" spans="1:13">
      <c r="A18" s="25">
        <v>36434</v>
      </c>
      <c r="B18" s="8">
        <v>10.233353151775002</v>
      </c>
      <c r="C18" s="8" t="s">
        <v>4</v>
      </c>
      <c r="D18" s="11">
        <f t="shared" si="0"/>
        <v>10.233353151775002</v>
      </c>
      <c r="E18" s="12">
        <v>82.336245474949976</v>
      </c>
      <c r="F18" s="8" t="s">
        <v>4</v>
      </c>
      <c r="G18" s="11">
        <f t="shared" si="1"/>
        <v>81.836245474949976</v>
      </c>
      <c r="H18" s="12">
        <v>24.56638621275</v>
      </c>
      <c r="I18" s="8" t="s">
        <v>4</v>
      </c>
      <c r="J18" s="11">
        <f t="shared" si="2"/>
        <v>25.06638621275</v>
      </c>
      <c r="K18" s="12">
        <v>37.662011916049998</v>
      </c>
      <c r="L18" s="8">
        <v>39.740071735383509</v>
      </c>
      <c r="M18" s="11">
        <f t="shared" si="3"/>
        <v>36.590938187968277</v>
      </c>
    </row>
    <row r="19" spans="1:13">
      <c r="A19" s="25">
        <v>36526</v>
      </c>
      <c r="B19" s="8">
        <v>10.233353151775002</v>
      </c>
      <c r="C19" s="8" t="s">
        <v>4</v>
      </c>
      <c r="D19" s="11">
        <f t="shared" si="0"/>
        <v>10.233353151775002</v>
      </c>
      <c r="E19" s="12">
        <v>81.336245474949976</v>
      </c>
      <c r="F19" s="8" t="s">
        <v>4</v>
      </c>
      <c r="G19" s="11">
        <f t="shared" si="1"/>
        <v>81.836245474949976</v>
      </c>
      <c r="H19" s="12">
        <v>19.56638621275</v>
      </c>
      <c r="I19" s="8" t="s">
        <v>4</v>
      </c>
      <c r="J19" s="11">
        <f t="shared" si="2"/>
        <v>22.06638621275</v>
      </c>
      <c r="K19" s="12">
        <v>36.662011916049998</v>
      </c>
      <c r="L19" s="8">
        <v>41.843003071141553</v>
      </c>
      <c r="M19" s="11">
        <f t="shared" si="3"/>
        <v>40.791537403262531</v>
      </c>
    </row>
    <row r="20" spans="1:13">
      <c r="A20" s="25">
        <v>36617</v>
      </c>
      <c r="B20" s="8">
        <v>10.233353151775002</v>
      </c>
      <c r="C20" s="8" t="s">
        <v>4</v>
      </c>
      <c r="D20" s="11">
        <f t="shared" si="0"/>
        <v>10.233353151775002</v>
      </c>
      <c r="E20" s="12">
        <v>81.336245474949976</v>
      </c>
      <c r="F20" s="8" t="s">
        <v>4</v>
      </c>
      <c r="G20" s="11">
        <f t="shared" si="1"/>
        <v>81.336245474949976</v>
      </c>
      <c r="H20" s="12">
        <v>34.566386212750004</v>
      </c>
      <c r="I20" s="8" t="s">
        <v>4</v>
      </c>
      <c r="J20" s="11">
        <f t="shared" si="2"/>
        <v>27.066386212750004</v>
      </c>
      <c r="K20" s="12">
        <v>42.662011916049998</v>
      </c>
      <c r="L20" s="8">
        <v>36.08073652970694</v>
      </c>
      <c r="M20" s="11">
        <f t="shared" si="3"/>
        <v>38.961869800424246</v>
      </c>
    </row>
    <row r="21" spans="1:13">
      <c r="A21" s="25">
        <v>36708</v>
      </c>
      <c r="B21" s="8">
        <v>10.233353151775002</v>
      </c>
      <c r="C21" s="8" t="s">
        <v>4</v>
      </c>
      <c r="D21" s="11">
        <f t="shared" si="0"/>
        <v>10.233353151775002</v>
      </c>
      <c r="E21" s="12">
        <v>83.336245474949976</v>
      </c>
      <c r="F21" s="8" t="s">
        <v>4</v>
      </c>
      <c r="G21" s="11">
        <f t="shared" si="1"/>
        <v>82.336245474949976</v>
      </c>
      <c r="H21" s="12">
        <v>17.56638621275</v>
      </c>
      <c r="I21" s="8" t="s">
        <v>4</v>
      </c>
      <c r="J21" s="11">
        <f t="shared" si="2"/>
        <v>26.066386212750004</v>
      </c>
      <c r="K21" s="12">
        <v>30.662011916049998</v>
      </c>
      <c r="L21" s="8">
        <v>30.0704456038739</v>
      </c>
      <c r="M21" s="11">
        <f t="shared" si="3"/>
        <v>33.075591066790423</v>
      </c>
    </row>
    <row r="22" spans="1:13">
      <c r="A22" s="25">
        <v>36800</v>
      </c>
      <c r="B22" s="8">
        <v>11.233353151775002</v>
      </c>
      <c r="C22" s="8" t="s">
        <v>4</v>
      </c>
      <c r="D22" s="11">
        <f t="shared" si="0"/>
        <v>10.733353151775002</v>
      </c>
      <c r="E22" s="12">
        <v>80.336245474949976</v>
      </c>
      <c r="F22" s="8" t="s">
        <v>4</v>
      </c>
      <c r="G22" s="11">
        <f t="shared" si="1"/>
        <v>81.836245474949976</v>
      </c>
      <c r="H22" s="12">
        <v>20.56638621275</v>
      </c>
      <c r="I22" s="8" t="s">
        <v>4</v>
      </c>
      <c r="J22" s="11">
        <f t="shared" si="2"/>
        <v>19.06638621275</v>
      </c>
      <c r="K22" s="12">
        <v>36.662011916049998</v>
      </c>
      <c r="L22" s="8">
        <v>39.097975179367879</v>
      </c>
      <c r="M22" s="11">
        <f t="shared" si="3"/>
        <v>34.584210391620886</v>
      </c>
    </row>
    <row r="23" spans="1:13">
      <c r="A23" s="25">
        <v>36892</v>
      </c>
      <c r="B23" s="8">
        <v>10.233353151775002</v>
      </c>
      <c r="C23" s="8" t="s">
        <v>4</v>
      </c>
      <c r="D23" s="11">
        <f t="shared" si="0"/>
        <v>10.733353151775002</v>
      </c>
      <c r="E23" s="12">
        <v>83.336245474949976</v>
      </c>
      <c r="F23" s="8" t="s">
        <v>4</v>
      </c>
      <c r="G23" s="11">
        <f t="shared" si="1"/>
        <v>81.836245474949976</v>
      </c>
      <c r="H23" s="12">
        <v>17.56638621275</v>
      </c>
      <c r="I23" s="8" t="s">
        <v>4</v>
      </c>
      <c r="J23" s="11">
        <f t="shared" si="2"/>
        <v>19.06638621275</v>
      </c>
      <c r="K23" s="12">
        <v>35.662011916049998</v>
      </c>
      <c r="L23" s="8">
        <v>40.28932184728091</v>
      </c>
      <c r="M23" s="11">
        <f t="shared" si="3"/>
        <v>39.693648513324391</v>
      </c>
    </row>
    <row r="24" spans="1:13">
      <c r="A24" s="25">
        <v>36982</v>
      </c>
      <c r="B24" s="8">
        <v>11.233353151775002</v>
      </c>
      <c r="C24" s="8" t="s">
        <v>4</v>
      </c>
      <c r="D24" s="11">
        <f t="shared" si="0"/>
        <v>10.733353151775002</v>
      </c>
      <c r="E24" s="12">
        <v>78.336245474949976</v>
      </c>
      <c r="F24" s="8" t="s">
        <v>4</v>
      </c>
      <c r="G24" s="11">
        <f t="shared" si="1"/>
        <v>80.836245474949976</v>
      </c>
      <c r="H24" s="12">
        <v>40.566386212750004</v>
      </c>
      <c r="I24" s="8" t="s">
        <v>4</v>
      </c>
      <c r="J24" s="11">
        <f t="shared" si="2"/>
        <v>29.066386212750004</v>
      </c>
      <c r="K24" s="12">
        <v>44.662011916049998</v>
      </c>
      <c r="L24" s="8">
        <v>37.907199824056889</v>
      </c>
      <c r="M24" s="11">
        <f t="shared" si="3"/>
        <v>39.098260835668896</v>
      </c>
    </row>
    <row r="25" spans="1:13">
      <c r="A25" s="25">
        <v>37073</v>
      </c>
      <c r="B25" s="8">
        <v>10.233353151775002</v>
      </c>
      <c r="C25" s="8" t="s">
        <v>4</v>
      </c>
      <c r="D25" s="11">
        <f t="shared" si="0"/>
        <v>10.733353151775002</v>
      </c>
      <c r="E25" s="12">
        <v>81.336245474949976</v>
      </c>
      <c r="F25" s="8" t="s">
        <v>4</v>
      </c>
      <c r="G25" s="11">
        <f t="shared" si="1"/>
        <v>79.836245474949976</v>
      </c>
      <c r="H25" s="12">
        <v>17.56638621275</v>
      </c>
      <c r="I25" s="8" t="s">
        <v>4</v>
      </c>
      <c r="J25" s="11">
        <f t="shared" si="2"/>
        <v>29.066386212750004</v>
      </c>
      <c r="K25" s="12">
        <v>18.662011916049998</v>
      </c>
      <c r="L25" s="8">
        <v>18.352771852377426</v>
      </c>
      <c r="M25" s="11">
        <f t="shared" si="3"/>
        <v>28.129985838217159</v>
      </c>
    </row>
    <row r="26" spans="1:13">
      <c r="A26" s="25">
        <v>37165</v>
      </c>
      <c r="B26" s="8">
        <v>10.233353151775002</v>
      </c>
      <c r="C26" s="8" t="s">
        <v>4</v>
      </c>
      <c r="D26" s="11">
        <f t="shared" si="0"/>
        <v>10.233353151775002</v>
      </c>
      <c r="E26" s="12">
        <v>85.336245474949976</v>
      </c>
      <c r="F26" s="8" t="s">
        <v>4</v>
      </c>
      <c r="G26" s="11">
        <f t="shared" si="1"/>
        <v>83.336245474949976</v>
      </c>
      <c r="H26" s="12">
        <v>14.56638621275</v>
      </c>
      <c r="I26" s="8" t="s">
        <v>4</v>
      </c>
      <c r="J26" s="11">
        <f t="shared" si="2"/>
        <v>16.06638621275</v>
      </c>
      <c r="K26" s="12">
        <v>21.662011916049998</v>
      </c>
      <c r="L26" s="8">
        <v>24.344445978991562</v>
      </c>
      <c r="M26" s="11">
        <f t="shared" si="3"/>
        <v>21.348608915684494</v>
      </c>
    </row>
    <row r="27" spans="1:13">
      <c r="A27" s="25">
        <v>37257</v>
      </c>
      <c r="B27" s="8">
        <v>11.233353151775002</v>
      </c>
      <c r="C27" s="8" t="s">
        <v>4</v>
      </c>
      <c r="D27" s="11">
        <f t="shared" si="0"/>
        <v>10.733353151775002</v>
      </c>
      <c r="E27" s="12">
        <v>84.336245474949976</v>
      </c>
      <c r="F27" s="8" t="s">
        <v>4</v>
      </c>
      <c r="G27" s="11">
        <f t="shared" si="1"/>
        <v>84.836245474949976</v>
      </c>
      <c r="H27" s="12">
        <v>11.56638621275</v>
      </c>
      <c r="I27" s="8" t="s">
        <v>4</v>
      </c>
      <c r="J27" s="11">
        <f t="shared" si="2"/>
        <v>13.06638621275</v>
      </c>
      <c r="K27" s="12">
        <v>3.6620119160499973</v>
      </c>
      <c r="L27" s="8">
        <v>7.9594312885638949</v>
      </c>
      <c r="M27" s="11">
        <f t="shared" si="3"/>
        <v>16.151938633777728</v>
      </c>
    </row>
    <row r="28" spans="1:13">
      <c r="A28" s="25">
        <v>37347</v>
      </c>
      <c r="B28" s="8">
        <v>10.233353151775002</v>
      </c>
      <c r="C28" s="8" t="s">
        <v>4</v>
      </c>
      <c r="D28" s="11">
        <f t="shared" si="0"/>
        <v>10.733353151775002</v>
      </c>
      <c r="E28" s="12">
        <v>82.336245474949976</v>
      </c>
      <c r="F28" s="8" t="s">
        <v>4</v>
      </c>
      <c r="G28" s="11">
        <f t="shared" si="1"/>
        <v>83.336245474949976</v>
      </c>
      <c r="H28" s="12">
        <v>3.5663862127500048</v>
      </c>
      <c r="I28" s="8" t="s">
        <v>4</v>
      </c>
      <c r="J28" s="11">
        <f t="shared" si="2"/>
        <v>7.5663862127500021</v>
      </c>
      <c r="K28" s="12">
        <v>5.6620119160499973</v>
      </c>
      <c r="L28" s="8">
        <v>-0.90671194592035143</v>
      </c>
      <c r="M28" s="11">
        <f t="shared" si="3"/>
        <v>3.5263596713217717</v>
      </c>
    </row>
    <row r="29" spans="1:13">
      <c r="A29" s="25">
        <v>37438</v>
      </c>
      <c r="B29" s="8">
        <v>10.233353151775002</v>
      </c>
      <c r="C29" s="8" t="s">
        <v>4</v>
      </c>
      <c r="D29" s="11">
        <f t="shared" si="0"/>
        <v>10.233353151775002</v>
      </c>
      <c r="E29" s="12">
        <v>81.336245474949976</v>
      </c>
      <c r="F29" s="8" t="s">
        <v>4</v>
      </c>
      <c r="G29" s="11">
        <f t="shared" si="1"/>
        <v>81.836245474949976</v>
      </c>
      <c r="H29" s="12">
        <v>-5.4336137872499952</v>
      </c>
      <c r="I29" s="8" t="s">
        <v>4</v>
      </c>
      <c r="J29" s="11">
        <f t="shared" si="2"/>
        <v>-0.93361378724999522</v>
      </c>
      <c r="K29" s="12">
        <v>-16.337988083950002</v>
      </c>
      <c r="L29" s="8">
        <v>-16.931672679381148</v>
      </c>
      <c r="M29" s="11">
        <f t="shared" si="3"/>
        <v>-8.9191923126507504</v>
      </c>
    </row>
    <row r="30" spans="1:13">
      <c r="A30" s="25">
        <v>37530</v>
      </c>
      <c r="B30" s="8">
        <v>10.233353151775002</v>
      </c>
      <c r="C30" s="8" t="s">
        <v>4</v>
      </c>
      <c r="D30" s="11">
        <f t="shared" si="0"/>
        <v>10.233353151775002</v>
      </c>
      <c r="E30" s="12">
        <v>78.336245474949976</v>
      </c>
      <c r="F30" s="8" t="s">
        <v>4</v>
      </c>
      <c r="G30" s="11">
        <f t="shared" si="1"/>
        <v>79.836245474949976</v>
      </c>
      <c r="H30" s="12">
        <v>-25.433613787249996</v>
      </c>
      <c r="I30" s="8" t="s">
        <v>4</v>
      </c>
      <c r="J30" s="11">
        <f t="shared" si="2"/>
        <v>-15.433613787249996</v>
      </c>
      <c r="K30" s="12">
        <v>-33.337988083950002</v>
      </c>
      <c r="L30" s="8">
        <v>-30.464082894844115</v>
      </c>
      <c r="M30" s="11">
        <f t="shared" si="3"/>
        <v>-23.697877787112631</v>
      </c>
    </row>
    <row r="31" spans="1:13">
      <c r="A31" s="25">
        <v>37622</v>
      </c>
      <c r="B31" s="8">
        <v>8.2333531517750025</v>
      </c>
      <c r="C31" s="8" t="s">
        <v>4</v>
      </c>
      <c r="D31" s="11">
        <f t="shared" si="0"/>
        <v>9.2333531517750025</v>
      </c>
      <c r="E31" s="12">
        <v>75.336245474949976</v>
      </c>
      <c r="F31" s="8" t="s">
        <v>4</v>
      </c>
      <c r="G31" s="11">
        <f t="shared" si="1"/>
        <v>76.836245474949976</v>
      </c>
      <c r="H31" s="12">
        <v>-19.433613787249996</v>
      </c>
      <c r="I31" s="8" t="s">
        <v>4</v>
      </c>
      <c r="J31" s="11">
        <f t="shared" si="2"/>
        <v>-22.433613787249996</v>
      </c>
      <c r="K31" s="12">
        <v>-33.337988083950002</v>
      </c>
      <c r="L31" s="8">
        <v>-29.066082415938155</v>
      </c>
      <c r="M31" s="11">
        <f t="shared" si="3"/>
        <v>-29.765082655391133</v>
      </c>
    </row>
    <row r="32" spans="1:13">
      <c r="A32" s="25">
        <v>37712</v>
      </c>
      <c r="B32" s="8">
        <v>9.2333531517750025</v>
      </c>
      <c r="C32" s="8" t="s">
        <v>4</v>
      </c>
      <c r="D32" s="11">
        <f t="shared" si="0"/>
        <v>8.7333531517750025</v>
      </c>
      <c r="E32" s="12">
        <v>76.586245474949976</v>
      </c>
      <c r="F32" s="8" t="s">
        <v>4</v>
      </c>
      <c r="G32" s="11">
        <f t="shared" si="1"/>
        <v>75.961245474949976</v>
      </c>
      <c r="H32" s="12">
        <v>-10.183613787249996</v>
      </c>
      <c r="I32" s="8" t="s">
        <v>4</v>
      </c>
      <c r="J32" s="11">
        <f t="shared" si="2"/>
        <v>-14.808613787249996</v>
      </c>
      <c r="K32" s="12">
        <v>-18.087988083950002</v>
      </c>
      <c r="L32" s="8">
        <v>-24.31049383207268</v>
      </c>
      <c r="M32" s="11">
        <f t="shared" si="3"/>
        <v>-26.688288124005418</v>
      </c>
    </row>
    <row r="33" spans="1:13">
      <c r="A33" s="25">
        <v>37803</v>
      </c>
      <c r="B33" s="8">
        <v>9.2333531517750025</v>
      </c>
      <c r="C33" s="8" t="s">
        <v>4</v>
      </c>
      <c r="D33" s="11">
        <f t="shared" si="0"/>
        <v>9.2333531517750025</v>
      </c>
      <c r="E33" s="12">
        <v>75.586245474949976</v>
      </c>
      <c r="F33" s="8" t="s">
        <v>4</v>
      </c>
      <c r="G33" s="11">
        <f t="shared" si="1"/>
        <v>76.086245474949976</v>
      </c>
      <c r="H33" s="12">
        <v>-3.1836137872499952</v>
      </c>
      <c r="I33" s="8" t="s">
        <v>4</v>
      </c>
      <c r="J33" s="11">
        <f t="shared" si="2"/>
        <v>-6.6836137872499961</v>
      </c>
      <c r="K33" s="12">
        <v>-13.087988083950002</v>
      </c>
      <c r="L33" s="8">
        <v>-14.367649632774908</v>
      </c>
      <c r="M33" s="11">
        <f t="shared" si="3"/>
        <v>-19.339071732423793</v>
      </c>
    </row>
    <row r="34" spans="1:13">
      <c r="A34" s="25">
        <v>37895</v>
      </c>
      <c r="B34" s="8">
        <v>9.2333531517750025</v>
      </c>
      <c r="C34" s="8" t="s">
        <v>4</v>
      </c>
      <c r="D34" s="11">
        <f t="shared" si="0"/>
        <v>9.2333531517750025</v>
      </c>
      <c r="E34" s="12">
        <v>78.586245474949976</v>
      </c>
      <c r="F34" s="8" t="s">
        <v>4</v>
      </c>
      <c r="G34" s="11">
        <f t="shared" si="1"/>
        <v>77.086245474949976</v>
      </c>
      <c r="H34" s="12">
        <v>-9.1836137872499961</v>
      </c>
      <c r="I34" s="8" t="s">
        <v>4</v>
      </c>
      <c r="J34" s="11">
        <f t="shared" si="2"/>
        <v>-6.1836137872499961</v>
      </c>
      <c r="K34" s="12">
        <v>-12.087988083950002</v>
      </c>
      <c r="L34" s="8">
        <v>-8.834390355104901</v>
      </c>
      <c r="M34" s="11">
        <f t="shared" si="3"/>
        <v>-11.601019993939904</v>
      </c>
    </row>
    <row r="35" spans="1:13">
      <c r="A35" s="25">
        <v>37987</v>
      </c>
      <c r="B35" s="8">
        <v>9.2333531517750025</v>
      </c>
      <c r="C35" s="8" t="s">
        <v>4</v>
      </c>
      <c r="D35" s="11">
        <f t="shared" si="0"/>
        <v>9.2333531517750025</v>
      </c>
      <c r="E35" s="12">
        <v>76.586245474949976</v>
      </c>
      <c r="F35" s="8" t="s">
        <v>4</v>
      </c>
      <c r="G35" s="11">
        <f t="shared" si="1"/>
        <v>77.586245474949976</v>
      </c>
      <c r="H35" s="12">
        <v>-7.1836137872499952</v>
      </c>
      <c r="I35" s="8" t="s">
        <v>4</v>
      </c>
      <c r="J35" s="11">
        <f t="shared" si="2"/>
        <v>-8.1836137872499961</v>
      </c>
      <c r="K35" s="12">
        <v>-10.087988083950002</v>
      </c>
      <c r="L35" s="8">
        <v>-5.9074660758709916</v>
      </c>
      <c r="M35" s="11">
        <f t="shared" si="3"/>
        <v>-7.3709282154879467</v>
      </c>
    </row>
    <row r="36" spans="1:13">
      <c r="A36" s="25">
        <v>38078</v>
      </c>
      <c r="B36" s="8">
        <v>9.2333531517750025</v>
      </c>
      <c r="C36" s="8" t="s">
        <v>4</v>
      </c>
      <c r="D36" s="11">
        <f t="shared" si="0"/>
        <v>9.2333531517750025</v>
      </c>
      <c r="E36" s="12">
        <v>77.586245474949976</v>
      </c>
      <c r="F36" s="8" t="s">
        <v>4</v>
      </c>
      <c r="G36" s="11">
        <f t="shared" si="1"/>
        <v>77.086245474949976</v>
      </c>
      <c r="H36" s="12">
        <v>-4.1836137872499952</v>
      </c>
      <c r="I36" s="8" t="s">
        <v>4</v>
      </c>
      <c r="J36" s="11">
        <f t="shared" si="2"/>
        <v>-5.6836137872499952</v>
      </c>
      <c r="K36" s="12">
        <v>-3.0879880839500027</v>
      </c>
      <c r="L36" s="8">
        <v>-8.7857174820905293</v>
      </c>
      <c r="M36" s="11">
        <f t="shared" si="3"/>
        <v>-7.3465917789807609</v>
      </c>
    </row>
    <row r="37" spans="1:13">
      <c r="A37" s="25">
        <v>38169</v>
      </c>
      <c r="B37" s="8">
        <v>9.2333531517750025</v>
      </c>
      <c r="C37" s="8" t="s">
        <v>4</v>
      </c>
      <c r="D37" s="11">
        <f t="shared" si="0"/>
        <v>9.2333531517750025</v>
      </c>
      <c r="E37" s="12">
        <v>78.586245474949976</v>
      </c>
      <c r="F37" s="8" t="s">
        <v>4</v>
      </c>
      <c r="G37" s="11">
        <f t="shared" si="1"/>
        <v>78.086245474949976</v>
      </c>
      <c r="H37" s="12">
        <v>1.8163862127500048</v>
      </c>
      <c r="I37" s="8" t="s">
        <v>4</v>
      </c>
      <c r="J37" s="11">
        <f t="shared" si="2"/>
        <v>-1.1836137872499952</v>
      </c>
      <c r="K37" s="12">
        <v>-1.0879880839500027</v>
      </c>
      <c r="L37" s="8">
        <v>-3.2265595053278715</v>
      </c>
      <c r="M37" s="11">
        <f t="shared" si="3"/>
        <v>-6.0061384937092006</v>
      </c>
    </row>
    <row r="38" spans="1:13">
      <c r="A38" s="25">
        <v>38261</v>
      </c>
      <c r="B38" s="8">
        <v>8.2333531517750025</v>
      </c>
      <c r="C38" s="8" t="s">
        <v>4</v>
      </c>
      <c r="D38" s="11">
        <f t="shared" si="0"/>
        <v>8.7333531517750025</v>
      </c>
      <c r="E38" s="12">
        <v>79.586245474949976</v>
      </c>
      <c r="F38" s="8" t="s">
        <v>4</v>
      </c>
      <c r="G38" s="11">
        <f t="shared" si="1"/>
        <v>79.086245474949976</v>
      </c>
      <c r="H38" s="12">
        <v>-2.1836137872499952</v>
      </c>
      <c r="I38" s="8" t="s">
        <v>4</v>
      </c>
      <c r="J38" s="11">
        <f t="shared" si="2"/>
        <v>-0.18361378724999522</v>
      </c>
      <c r="K38" s="12">
        <v>-1.0879880839500027</v>
      </c>
      <c r="L38" s="8">
        <v>2.6553290958294569</v>
      </c>
      <c r="M38" s="11">
        <f t="shared" si="3"/>
        <v>-0.28561520474920732</v>
      </c>
    </row>
    <row r="39" spans="1:13">
      <c r="A39" s="25">
        <v>38353</v>
      </c>
      <c r="B39" s="8">
        <v>9.2333531517750025</v>
      </c>
      <c r="C39" s="8" t="s">
        <v>4</v>
      </c>
      <c r="D39" s="11">
        <f t="shared" si="0"/>
        <v>8.7333531517750025</v>
      </c>
      <c r="E39" s="12">
        <v>78.586245474949976</v>
      </c>
      <c r="F39" s="8" t="s">
        <v>4</v>
      </c>
      <c r="G39" s="11">
        <f t="shared" si="1"/>
        <v>79.086245474949976</v>
      </c>
      <c r="H39" s="12">
        <v>0.81638621275000478</v>
      </c>
      <c r="I39" s="8" t="s">
        <v>4</v>
      </c>
      <c r="J39" s="11">
        <f t="shared" si="2"/>
        <v>-0.68361378724999522</v>
      </c>
      <c r="K39" s="12">
        <v>-8.0879880839500018</v>
      </c>
      <c r="L39" s="8">
        <v>-4.1633399558869071</v>
      </c>
      <c r="M39" s="11">
        <f t="shared" si="3"/>
        <v>-0.75400543002872511</v>
      </c>
    </row>
    <row r="40" spans="1:13">
      <c r="A40" s="25">
        <v>38443</v>
      </c>
      <c r="B40" s="8">
        <v>9.2333531517750025</v>
      </c>
      <c r="C40" s="8" t="s">
        <v>4</v>
      </c>
      <c r="D40" s="11">
        <f t="shared" si="0"/>
        <v>9.2333531517750025</v>
      </c>
      <c r="E40" s="12">
        <v>78.586245474949976</v>
      </c>
      <c r="F40" s="8" t="s">
        <v>4</v>
      </c>
      <c r="G40" s="11">
        <f t="shared" si="1"/>
        <v>78.586245474949976</v>
      </c>
      <c r="H40" s="12">
        <v>3.8163862127500048</v>
      </c>
      <c r="I40" s="8" t="s">
        <v>4</v>
      </c>
      <c r="J40" s="11">
        <f t="shared" si="2"/>
        <v>2.3163862127500048</v>
      </c>
      <c r="K40" s="12">
        <v>2.9120119160499973</v>
      </c>
      <c r="L40" s="8">
        <v>-2.1916732767876299</v>
      </c>
      <c r="M40" s="11">
        <f t="shared" si="3"/>
        <v>-3.1775066163372685</v>
      </c>
    </row>
    <row r="41" spans="1:13">
      <c r="A41" s="25">
        <v>38534</v>
      </c>
      <c r="B41" s="8">
        <v>8.2333531517750025</v>
      </c>
      <c r="C41" s="8" t="s">
        <v>4</v>
      </c>
      <c r="D41" s="11">
        <f t="shared" si="0"/>
        <v>8.7333531517750025</v>
      </c>
      <c r="E41" s="12">
        <v>79.586245474949976</v>
      </c>
      <c r="F41" s="8" t="s">
        <v>4</v>
      </c>
      <c r="G41" s="11">
        <f t="shared" si="1"/>
        <v>79.086245474949976</v>
      </c>
      <c r="H41" s="12">
        <v>-0.18361378724999522</v>
      </c>
      <c r="I41" s="8" t="s">
        <v>4</v>
      </c>
      <c r="J41" s="11">
        <f t="shared" si="2"/>
        <v>1.8163862127500048</v>
      </c>
      <c r="K41" s="12">
        <v>-4.0879880839500027</v>
      </c>
      <c r="L41" s="8">
        <v>-6.9547571423280612</v>
      </c>
      <c r="M41" s="11">
        <f t="shared" si="3"/>
        <v>-4.573215209557846</v>
      </c>
    </row>
    <row r="42" spans="1:13">
      <c r="A42" s="25">
        <v>38626</v>
      </c>
      <c r="B42" s="8">
        <v>8.2333531517750025</v>
      </c>
      <c r="C42" s="8" t="s">
        <v>4</v>
      </c>
      <c r="D42" s="11">
        <f t="shared" si="0"/>
        <v>8.2333531517750025</v>
      </c>
      <c r="E42" s="12">
        <v>78.586245474949976</v>
      </c>
      <c r="F42" s="8" t="s">
        <v>4</v>
      </c>
      <c r="G42" s="11">
        <f t="shared" si="1"/>
        <v>79.086245474949976</v>
      </c>
      <c r="H42" s="12">
        <v>-6.1836137872499952</v>
      </c>
      <c r="I42" s="8" t="s">
        <v>4</v>
      </c>
      <c r="J42" s="11">
        <f t="shared" si="2"/>
        <v>-3.1836137872499952</v>
      </c>
      <c r="K42" s="12">
        <v>-18.087988083950002</v>
      </c>
      <c r="L42" s="8">
        <v>-14.040637755418523</v>
      </c>
      <c r="M42" s="11">
        <f t="shared" si="3"/>
        <v>-10.497697448873293</v>
      </c>
    </row>
    <row r="43" spans="1:13">
      <c r="A43" s="25">
        <v>38718</v>
      </c>
      <c r="B43" s="8">
        <v>8.2333531517750025</v>
      </c>
      <c r="C43" s="8" t="s">
        <v>4</v>
      </c>
      <c r="D43" s="11">
        <f t="shared" si="0"/>
        <v>8.2333531517750025</v>
      </c>
      <c r="E43" s="12">
        <v>77.586245474949976</v>
      </c>
      <c r="F43" s="8" t="s">
        <v>4</v>
      </c>
      <c r="G43" s="11">
        <f t="shared" si="1"/>
        <v>78.086245474949976</v>
      </c>
      <c r="H43" s="12">
        <v>-10.183613787249996</v>
      </c>
      <c r="I43" s="8" t="s">
        <v>4</v>
      </c>
      <c r="J43" s="11">
        <f t="shared" si="2"/>
        <v>-8.1836137872499961</v>
      </c>
      <c r="K43" s="12">
        <v>-22.087988083950002</v>
      </c>
      <c r="L43" s="8">
        <v>-18.278793910627449</v>
      </c>
      <c r="M43" s="11">
        <f t="shared" si="3"/>
        <v>-16.159715833022986</v>
      </c>
    </row>
    <row r="44" spans="1:13">
      <c r="A44" s="25">
        <v>38808</v>
      </c>
      <c r="B44" s="8">
        <v>8.2333531517750025</v>
      </c>
      <c r="C44" s="8" t="s">
        <v>4</v>
      </c>
      <c r="D44" s="11">
        <f t="shared" si="0"/>
        <v>8.2333531517750025</v>
      </c>
      <c r="E44" s="12">
        <v>76.586245474949976</v>
      </c>
      <c r="F44" s="8" t="s">
        <v>4</v>
      </c>
      <c r="G44" s="11">
        <f t="shared" si="1"/>
        <v>77.086245474949976</v>
      </c>
      <c r="H44" s="12">
        <v>-12.183613787249996</v>
      </c>
      <c r="I44" s="8" t="s">
        <v>4</v>
      </c>
      <c r="J44" s="11">
        <f t="shared" si="2"/>
        <v>-11.183613787249996</v>
      </c>
      <c r="K44" s="12">
        <v>-15.087988083950002</v>
      </c>
      <c r="L44" s="8">
        <v>-19.673374927576937</v>
      </c>
      <c r="M44" s="11">
        <f t="shared" si="3"/>
        <v>-18.976084419102193</v>
      </c>
    </row>
    <row r="45" spans="1:13">
      <c r="A45" s="25">
        <v>38899</v>
      </c>
      <c r="B45" s="8">
        <v>8.2333531517750025</v>
      </c>
      <c r="C45" s="8" t="s">
        <v>4</v>
      </c>
      <c r="D45" s="11">
        <f t="shared" si="0"/>
        <v>8.2333531517750025</v>
      </c>
      <c r="E45" s="12">
        <v>76.586245474949976</v>
      </c>
      <c r="F45" s="8" t="s">
        <v>4</v>
      </c>
      <c r="G45" s="11">
        <f t="shared" si="1"/>
        <v>76.586245474949976</v>
      </c>
      <c r="H45" s="12">
        <v>-6.1836137872499952</v>
      </c>
      <c r="I45" s="8" t="s">
        <v>4</v>
      </c>
      <c r="J45" s="11">
        <f t="shared" si="2"/>
        <v>-9.1836137872499961</v>
      </c>
      <c r="K45" s="12">
        <v>-19.087988083950002</v>
      </c>
      <c r="L45" s="8">
        <v>-22.545788186941891</v>
      </c>
      <c r="M45" s="11">
        <f t="shared" si="3"/>
        <v>-21.109581557259414</v>
      </c>
    </row>
    <row r="46" spans="1:13">
      <c r="A46" s="25">
        <v>38991</v>
      </c>
      <c r="B46" s="8">
        <v>8.2333531517750025</v>
      </c>
      <c r="C46" s="8" t="s">
        <v>4</v>
      </c>
      <c r="D46" s="11">
        <f t="shared" si="0"/>
        <v>8.2333531517750025</v>
      </c>
      <c r="E46" s="12">
        <v>77.586245474949976</v>
      </c>
      <c r="F46" s="8" t="s">
        <v>4</v>
      </c>
      <c r="G46" s="11">
        <f t="shared" si="1"/>
        <v>77.086245474949976</v>
      </c>
      <c r="H46" s="12">
        <v>-7.1836137872499952</v>
      </c>
      <c r="I46" s="8" t="s">
        <v>4</v>
      </c>
      <c r="J46" s="11">
        <f t="shared" si="2"/>
        <v>-6.6836137872499952</v>
      </c>
      <c r="K46" s="12">
        <v>-19.087988083950002</v>
      </c>
      <c r="L46" s="8">
        <v>-14.999640287892046</v>
      </c>
      <c r="M46" s="11">
        <f t="shared" si="3"/>
        <v>-18.77271423741697</v>
      </c>
    </row>
    <row r="47" spans="1:13">
      <c r="A47" s="25">
        <v>39083</v>
      </c>
      <c r="B47" s="8">
        <v>8.2333531517750025</v>
      </c>
      <c r="C47" s="8" t="s">
        <v>4</v>
      </c>
      <c r="D47" s="11">
        <f t="shared" si="0"/>
        <v>8.2333531517750025</v>
      </c>
      <c r="E47" s="12">
        <v>76.586245474949976</v>
      </c>
      <c r="F47" s="8" t="s">
        <v>4</v>
      </c>
      <c r="G47" s="11">
        <f t="shared" si="1"/>
        <v>77.086245474949976</v>
      </c>
      <c r="H47" s="12">
        <v>0.81638621275000478</v>
      </c>
      <c r="I47" s="8" t="s">
        <v>4</v>
      </c>
      <c r="J47" s="11">
        <f t="shared" si="2"/>
        <v>-3.1836137872499952</v>
      </c>
      <c r="K47" s="12">
        <v>-6.0879880839500027</v>
      </c>
      <c r="L47" s="8">
        <v>-2.1998697994005587</v>
      </c>
      <c r="M47" s="11">
        <f t="shared" si="3"/>
        <v>-8.5997550436463026</v>
      </c>
    </row>
    <row r="48" spans="1:13">
      <c r="A48" s="25">
        <v>39173</v>
      </c>
      <c r="B48" s="8">
        <v>9.2333531517750025</v>
      </c>
      <c r="C48" s="8" t="s">
        <v>4</v>
      </c>
      <c r="D48" s="11">
        <f t="shared" si="0"/>
        <v>8.7333531517750025</v>
      </c>
      <c r="E48" s="12">
        <v>77.586245474949976</v>
      </c>
      <c r="F48" s="8" t="s">
        <v>4</v>
      </c>
      <c r="G48" s="11">
        <f t="shared" si="1"/>
        <v>77.086245474949976</v>
      </c>
      <c r="H48" s="12">
        <v>6.8163862127500012</v>
      </c>
      <c r="I48" s="8" t="s">
        <v>4</v>
      </c>
      <c r="J48" s="11">
        <f t="shared" si="2"/>
        <v>3.816386212750003</v>
      </c>
      <c r="K48" s="12">
        <v>-7.0879880839500027</v>
      </c>
      <c r="L48" s="8">
        <v>-11.32303544179835</v>
      </c>
      <c r="M48" s="11">
        <f t="shared" si="3"/>
        <v>-6.7614526205994547</v>
      </c>
    </row>
    <row r="49" spans="1:13">
      <c r="A49" s="25">
        <v>39264</v>
      </c>
      <c r="B49" s="8">
        <v>8.2333531517750025</v>
      </c>
      <c r="C49" s="8" t="s">
        <v>4</v>
      </c>
      <c r="D49" s="11">
        <f t="shared" si="0"/>
        <v>8.7333531517750025</v>
      </c>
      <c r="E49" s="12">
        <v>79.586245474949976</v>
      </c>
      <c r="F49" s="8" t="s">
        <v>4</v>
      </c>
      <c r="G49" s="11">
        <f t="shared" si="1"/>
        <v>78.586245474949976</v>
      </c>
      <c r="H49" s="12">
        <v>5.8163862127500012</v>
      </c>
      <c r="I49" s="8" t="s">
        <v>4</v>
      </c>
      <c r="J49" s="11">
        <f t="shared" si="2"/>
        <v>6.3163862127500012</v>
      </c>
      <c r="K49" s="12">
        <v>8.9120119160499982</v>
      </c>
      <c r="L49" s="8">
        <v>5.2118467594362698</v>
      </c>
      <c r="M49" s="11">
        <f t="shared" si="3"/>
        <v>-3.05559434118104</v>
      </c>
    </row>
    <row r="50" spans="1:13">
      <c r="A50" s="25">
        <v>39356</v>
      </c>
      <c r="B50" s="8">
        <v>8.2333531517750025</v>
      </c>
      <c r="C50" s="8" t="s">
        <v>4</v>
      </c>
      <c r="D50" s="11">
        <f t="shared" si="0"/>
        <v>8.2333531517750025</v>
      </c>
      <c r="E50" s="12">
        <v>80.586245474949976</v>
      </c>
      <c r="F50" s="8" t="s">
        <v>4</v>
      </c>
      <c r="G50" s="11">
        <f t="shared" si="1"/>
        <v>80.086245474949976</v>
      </c>
      <c r="H50" s="12">
        <v>-1.1836137872499952</v>
      </c>
      <c r="I50" s="8" t="s">
        <v>4</v>
      </c>
      <c r="J50" s="11">
        <f t="shared" si="2"/>
        <v>2.316386212750003</v>
      </c>
      <c r="K50" s="12">
        <v>-3.0879880839500027</v>
      </c>
      <c r="L50" s="8">
        <v>0.72118436027990818</v>
      </c>
      <c r="M50" s="11">
        <f t="shared" si="3"/>
        <v>2.966515559858089</v>
      </c>
    </row>
    <row r="51" spans="1:13">
      <c r="A51" s="25">
        <v>39448</v>
      </c>
      <c r="B51" s="8">
        <v>9.2333531517750025</v>
      </c>
      <c r="C51" s="8" t="s">
        <v>4</v>
      </c>
      <c r="D51" s="11">
        <f t="shared" si="0"/>
        <v>8.7333531517750025</v>
      </c>
      <c r="E51" s="12">
        <v>77.586245474949976</v>
      </c>
      <c r="F51" s="8" t="s">
        <v>4</v>
      </c>
      <c r="G51" s="11">
        <f t="shared" si="1"/>
        <v>79.086245474949976</v>
      </c>
      <c r="H51" s="12">
        <v>11.81638621275</v>
      </c>
      <c r="I51" s="8" t="s">
        <v>4</v>
      </c>
      <c r="J51" s="11">
        <f t="shared" si="2"/>
        <v>5.3163862127500021</v>
      </c>
      <c r="K51" s="12">
        <v>2.9120119160499973</v>
      </c>
      <c r="L51" s="8">
        <v>6.8012341800723597</v>
      </c>
      <c r="M51" s="11">
        <f t="shared" si="3"/>
        <v>3.7612092701761339</v>
      </c>
    </row>
    <row r="52" spans="1:13">
      <c r="A52" s="25">
        <v>39539</v>
      </c>
      <c r="B52" s="8">
        <v>9.2333531517750025</v>
      </c>
      <c r="C52" s="8" t="s">
        <v>4</v>
      </c>
      <c r="D52" s="11">
        <f t="shared" si="0"/>
        <v>9.2333531517750025</v>
      </c>
      <c r="E52" s="12">
        <v>79.586245474949976</v>
      </c>
      <c r="F52" s="8" t="s">
        <v>4</v>
      </c>
      <c r="G52" s="11">
        <f t="shared" si="1"/>
        <v>78.586245474949976</v>
      </c>
      <c r="H52" s="12">
        <v>14.81638621275</v>
      </c>
      <c r="I52" s="8" t="s">
        <v>4</v>
      </c>
      <c r="J52" s="11">
        <f t="shared" si="2"/>
        <v>13.31638621275</v>
      </c>
      <c r="K52" s="12">
        <v>13.912011916049998</v>
      </c>
      <c r="L52" s="8">
        <v>10.366102524081722</v>
      </c>
      <c r="M52" s="11">
        <f t="shared" si="3"/>
        <v>8.5836683520770407</v>
      </c>
    </row>
    <row r="53" spans="1:13">
      <c r="A53" s="25">
        <v>39630</v>
      </c>
      <c r="B53" s="8">
        <v>9.2333531517750025</v>
      </c>
      <c r="C53" s="8" t="s">
        <v>4</v>
      </c>
      <c r="D53" s="11">
        <f t="shared" si="0"/>
        <v>9.2333531517750025</v>
      </c>
      <c r="E53" s="12">
        <v>76.586245474949976</v>
      </c>
      <c r="F53" s="8" t="s">
        <v>4</v>
      </c>
      <c r="G53" s="11">
        <f t="shared" si="1"/>
        <v>78.086245474949976</v>
      </c>
      <c r="H53" s="12">
        <v>2.8163862127500048</v>
      </c>
      <c r="I53" s="8" t="s">
        <v>4</v>
      </c>
      <c r="J53" s="11">
        <f t="shared" si="2"/>
        <v>8.8163862127500021</v>
      </c>
      <c r="K53" s="12">
        <v>10.912011916049998</v>
      </c>
      <c r="L53" s="8">
        <v>6.9236718871723495</v>
      </c>
      <c r="M53" s="11">
        <f t="shared" si="3"/>
        <v>8.6448872056270361</v>
      </c>
    </row>
    <row r="54" spans="1:13">
      <c r="A54" s="25">
        <v>39722</v>
      </c>
      <c r="B54" s="8">
        <v>9.2333531517750025</v>
      </c>
      <c r="C54" s="8" t="s">
        <v>4</v>
      </c>
      <c r="D54" s="11">
        <f t="shared" si="0"/>
        <v>9.2333531517750025</v>
      </c>
      <c r="E54" s="12">
        <v>78.586245474949976</v>
      </c>
      <c r="F54" s="8" t="s">
        <v>4</v>
      </c>
      <c r="G54" s="11">
        <f t="shared" si="1"/>
        <v>77.586245474949976</v>
      </c>
      <c r="H54" s="12">
        <v>-5.1836137872499952</v>
      </c>
      <c r="I54" s="8" t="s">
        <v>4</v>
      </c>
      <c r="J54" s="11">
        <f t="shared" si="2"/>
        <v>-1.1836137872499952</v>
      </c>
      <c r="K54" s="12">
        <v>-10.087988083950002</v>
      </c>
      <c r="L54" s="8">
        <v>-6.8659271756057532</v>
      </c>
      <c r="M54" s="11">
        <f t="shared" si="3"/>
        <v>2.8872355783298165E-2</v>
      </c>
    </row>
    <row r="55" spans="1:13">
      <c r="A55" s="25">
        <v>39814</v>
      </c>
      <c r="B55" s="8">
        <v>8.2333531517750025</v>
      </c>
      <c r="C55" s="8" t="s">
        <v>4</v>
      </c>
      <c r="D55" s="11">
        <f t="shared" si="0"/>
        <v>8.7333531517750025</v>
      </c>
      <c r="E55" s="12">
        <v>75.586245474949976</v>
      </c>
      <c r="F55" s="8" t="s">
        <v>4</v>
      </c>
      <c r="G55" s="11">
        <f t="shared" si="1"/>
        <v>77.086245474949976</v>
      </c>
      <c r="H55" s="12">
        <v>-13.183613787249996</v>
      </c>
      <c r="I55" s="8" t="s">
        <v>4</v>
      </c>
      <c r="J55" s="11">
        <f t="shared" si="2"/>
        <v>-9.1836137872499961</v>
      </c>
      <c r="K55" s="12">
        <v>-19.087988083950002</v>
      </c>
      <c r="L55" s="8">
        <v>-14.938290917546881</v>
      </c>
      <c r="M55" s="11">
        <f t="shared" si="3"/>
        <v>-10.902109046576317</v>
      </c>
    </row>
    <row r="56" spans="1:13">
      <c r="A56" s="25">
        <v>39904</v>
      </c>
      <c r="B56" s="8">
        <v>8.2333531517750025</v>
      </c>
      <c r="C56" s="8" t="s">
        <v>4</v>
      </c>
      <c r="D56" s="11">
        <f t="shared" si="0"/>
        <v>8.2333531517750025</v>
      </c>
      <c r="E56" s="12">
        <v>72.586245474949976</v>
      </c>
      <c r="F56" s="8" t="s">
        <v>4</v>
      </c>
      <c r="G56" s="11">
        <f t="shared" si="1"/>
        <v>74.086245474949976</v>
      </c>
      <c r="H56" s="12">
        <v>-10.183613787249996</v>
      </c>
      <c r="I56" s="8" t="s">
        <v>4</v>
      </c>
      <c r="J56" s="11">
        <f t="shared" si="2"/>
        <v>-11.683613787249996</v>
      </c>
      <c r="K56" s="12">
        <v>-12.087988083950002</v>
      </c>
      <c r="L56" s="8">
        <v>-15.179144316805527</v>
      </c>
      <c r="M56" s="11">
        <f t="shared" si="3"/>
        <v>-15.058717617176203</v>
      </c>
    </row>
    <row r="57" spans="1:13">
      <c r="A57" s="25">
        <v>39995</v>
      </c>
      <c r="B57" s="8">
        <v>8.4800720473500011</v>
      </c>
      <c r="C57" s="8" t="s">
        <v>4</v>
      </c>
      <c r="D57" s="11">
        <f t="shared" si="0"/>
        <v>8.3567125995625027</v>
      </c>
      <c r="E57" s="12">
        <v>72.902001149449987</v>
      </c>
      <c r="F57" s="8" t="s">
        <v>4</v>
      </c>
      <c r="G57" s="11">
        <f t="shared" si="1"/>
        <v>72.744123312199974</v>
      </c>
      <c r="H57" s="12">
        <v>-7.7685104530499993</v>
      </c>
      <c r="I57" s="8" t="s">
        <v>4</v>
      </c>
      <c r="J57" s="11">
        <f t="shared" si="2"/>
        <v>-8.9760621201499973</v>
      </c>
      <c r="K57" s="12">
        <v>-6.9385761121500016</v>
      </c>
      <c r="L57" s="8">
        <v>-10.860678836182673</v>
      </c>
      <c r="M57" s="11">
        <f t="shared" si="3"/>
        <v>-13.019911576494099</v>
      </c>
    </row>
    <row r="58" spans="1:13">
      <c r="A58" s="25">
        <v>40087</v>
      </c>
      <c r="B58" s="8">
        <v>8.7917718345500013</v>
      </c>
      <c r="C58" s="8" t="s">
        <v>4</v>
      </c>
      <c r="D58" s="11">
        <f t="shared" si="0"/>
        <v>8.6359219409500021</v>
      </c>
      <c r="E58" s="12">
        <v>74.75363865144999</v>
      </c>
      <c r="F58" s="8" t="s">
        <v>4</v>
      </c>
      <c r="G58" s="11">
        <f t="shared" si="1"/>
        <v>73.827819900449981</v>
      </c>
      <c r="H58" s="12">
        <v>-10.04857701225</v>
      </c>
      <c r="I58" s="8" t="s">
        <v>4</v>
      </c>
      <c r="J58" s="11">
        <f t="shared" si="2"/>
        <v>-8.9085437326499992</v>
      </c>
      <c r="K58" s="12">
        <v>-3.0088928068500023</v>
      </c>
      <c r="L58" s="8">
        <v>-0.63847101904335357</v>
      </c>
      <c r="M58" s="11">
        <f t="shared" si="3"/>
        <v>-5.749574927613013</v>
      </c>
    </row>
    <row r="59" spans="1:13">
      <c r="A59" s="25">
        <v>40179</v>
      </c>
      <c r="B59" s="8">
        <v>8.2534853027500024</v>
      </c>
      <c r="C59" s="8" t="s">
        <v>4</v>
      </c>
      <c r="D59" s="11">
        <f t="shared" si="0"/>
        <v>8.5226285686500027</v>
      </c>
      <c r="E59" s="12">
        <v>72.487944764849999</v>
      </c>
      <c r="F59" s="8" t="s">
        <v>4</v>
      </c>
      <c r="G59" s="11">
        <f t="shared" si="1"/>
        <v>73.620791708149994</v>
      </c>
      <c r="H59" s="12">
        <v>-14.45854747445</v>
      </c>
      <c r="I59" s="8" t="s">
        <v>4</v>
      </c>
      <c r="J59" s="11">
        <f t="shared" si="2"/>
        <v>-12.25356224335</v>
      </c>
      <c r="K59" s="12">
        <v>-22.477890430950001</v>
      </c>
      <c r="L59" s="8">
        <v>-17.962913353745158</v>
      </c>
      <c r="M59" s="11">
        <f t="shared" si="3"/>
        <v>-9.3006921863942562</v>
      </c>
    </row>
    <row r="60" spans="1:13">
      <c r="A60" s="25">
        <v>40269</v>
      </c>
      <c r="B60" s="8">
        <v>9.4080834224500016</v>
      </c>
      <c r="C60" s="8" t="s">
        <v>4</v>
      </c>
      <c r="D60" s="11">
        <f t="shared" si="0"/>
        <v>8.8307843626000029</v>
      </c>
      <c r="E60" s="12">
        <v>77.201397334049986</v>
      </c>
      <c r="F60" s="8" t="s">
        <v>4</v>
      </c>
      <c r="G60" s="11">
        <f t="shared" si="1"/>
        <v>74.84467104945</v>
      </c>
      <c r="H60" s="12">
        <v>2.5411797907500011</v>
      </c>
      <c r="I60" s="8" t="s">
        <v>4</v>
      </c>
      <c r="J60" s="11">
        <f t="shared" si="2"/>
        <v>-5.9586838418500001</v>
      </c>
      <c r="K60" s="12">
        <v>12.073407014149998</v>
      </c>
      <c r="L60" s="8">
        <v>9.3765344965558022</v>
      </c>
      <c r="M60" s="11">
        <f t="shared" si="3"/>
        <v>-4.2931894285946779</v>
      </c>
    </row>
    <row r="61" spans="1:13">
      <c r="A61" s="25">
        <v>40360</v>
      </c>
      <c r="B61" s="8">
        <v>10.504370144850002</v>
      </c>
      <c r="C61" s="8" t="s">
        <v>4</v>
      </c>
      <c r="D61" s="11">
        <f t="shared" si="0"/>
        <v>9.9562267836500027</v>
      </c>
      <c r="E61" s="12">
        <v>72.884138576949994</v>
      </c>
      <c r="F61" s="8" t="s">
        <v>4</v>
      </c>
      <c r="G61" s="11">
        <f t="shared" si="1"/>
        <v>75.042767955499983</v>
      </c>
      <c r="H61" s="12">
        <v>-12.44554384245</v>
      </c>
      <c r="I61" s="8" t="s">
        <v>4</v>
      </c>
      <c r="J61" s="11">
        <f t="shared" si="2"/>
        <v>-4.95218202585</v>
      </c>
      <c r="K61" s="12">
        <v>-12.296380677750001</v>
      </c>
      <c r="L61" s="8">
        <v>-16.267649991164973</v>
      </c>
      <c r="M61" s="11">
        <f t="shared" si="3"/>
        <v>-3.4455577473045853</v>
      </c>
    </row>
    <row r="62" spans="1:13">
      <c r="A62" s="25">
        <v>40452</v>
      </c>
      <c r="B62" s="8">
        <v>9.6303605845500027</v>
      </c>
      <c r="C62" s="8" t="s">
        <v>4</v>
      </c>
      <c r="D62" s="11">
        <f t="shared" si="0"/>
        <v>10.067365364700002</v>
      </c>
      <c r="E62" s="12">
        <v>70.786582215049989</v>
      </c>
      <c r="F62" s="8" t="s">
        <v>4</v>
      </c>
      <c r="G62" s="11">
        <f t="shared" si="1"/>
        <v>71.835360395999999</v>
      </c>
      <c r="H62" s="12">
        <v>-18.753811132150002</v>
      </c>
      <c r="I62" s="8" t="s">
        <v>4</v>
      </c>
      <c r="J62" s="11">
        <f t="shared" si="2"/>
        <v>-15.599677487300001</v>
      </c>
      <c r="K62" s="12">
        <v>-23.123069440450003</v>
      </c>
      <c r="L62" s="8">
        <v>-21.260846920781947</v>
      </c>
      <c r="M62" s="11">
        <f t="shared" si="3"/>
        <v>-18.764248455973458</v>
      </c>
    </row>
    <row r="63" spans="1:13">
      <c r="A63" s="25">
        <v>40544</v>
      </c>
      <c r="B63" s="8">
        <v>9.7264482497500016</v>
      </c>
      <c r="C63" s="8" t="s">
        <v>4</v>
      </c>
      <c r="D63" s="11">
        <f t="shared" si="0"/>
        <v>9.6784044171500021</v>
      </c>
      <c r="E63" s="12">
        <v>70.580401228749992</v>
      </c>
      <c r="F63" s="8" t="s">
        <v>4</v>
      </c>
      <c r="G63" s="11">
        <f t="shared" si="1"/>
        <v>70.683491721899998</v>
      </c>
      <c r="H63" s="12">
        <v>-20.651680839250002</v>
      </c>
      <c r="I63" s="8" t="s">
        <v>4</v>
      </c>
      <c r="J63" s="11">
        <f t="shared" si="2"/>
        <v>-19.702745985700002</v>
      </c>
      <c r="K63" s="12">
        <v>-28.452717583550005</v>
      </c>
      <c r="L63" s="8">
        <v>-23.596402399124546</v>
      </c>
      <c r="M63" s="11">
        <f t="shared" si="3"/>
        <v>-22.428624659953247</v>
      </c>
    </row>
    <row r="64" spans="1:13">
      <c r="A64" s="25">
        <v>40634</v>
      </c>
      <c r="B64" s="8">
        <v>9.7115882548500014</v>
      </c>
      <c r="C64" s="8" t="s">
        <v>4</v>
      </c>
      <c r="D64" s="11">
        <f t="shared" si="0"/>
        <v>9.7190182523000015</v>
      </c>
      <c r="E64" s="12">
        <v>67.782969931849991</v>
      </c>
      <c r="F64" s="8" t="s">
        <v>4</v>
      </c>
      <c r="G64" s="11">
        <f t="shared" si="1"/>
        <v>69.181685580299984</v>
      </c>
      <c r="H64" s="12">
        <v>-25.21982269395</v>
      </c>
      <c r="I64" s="8" t="s">
        <v>4</v>
      </c>
      <c r="J64" s="11">
        <f t="shared" si="2"/>
        <v>-22.935751766599999</v>
      </c>
      <c r="K64" s="12">
        <v>-28.543960654350002</v>
      </c>
      <c r="L64" s="8">
        <v>-31.403142668010151</v>
      </c>
      <c r="M64" s="11">
        <f t="shared" si="3"/>
        <v>-27.499772533567349</v>
      </c>
    </row>
    <row r="65" spans="1:13">
      <c r="A65" s="25">
        <v>40725</v>
      </c>
      <c r="B65" s="8">
        <v>9.7138036561500023</v>
      </c>
      <c r="C65" s="8" t="s">
        <v>4</v>
      </c>
      <c r="D65" s="11">
        <f t="shared" si="0"/>
        <v>9.7126959555000028</v>
      </c>
      <c r="E65" s="12">
        <v>66.801159104049987</v>
      </c>
      <c r="F65" s="8" t="s">
        <v>4</v>
      </c>
      <c r="G65" s="11">
        <f t="shared" si="1"/>
        <v>67.292064517949996</v>
      </c>
      <c r="H65" s="12">
        <v>-23.543063382149999</v>
      </c>
      <c r="I65" s="8" t="s">
        <v>4</v>
      </c>
      <c r="J65" s="11">
        <f t="shared" si="2"/>
        <v>-24.381443038050001</v>
      </c>
      <c r="K65" s="12">
        <v>-26.410214590949998</v>
      </c>
      <c r="L65" s="8">
        <v>-30.176013705866332</v>
      </c>
      <c r="M65" s="11">
        <f t="shared" si="3"/>
        <v>-30.789578186938243</v>
      </c>
    </row>
    <row r="66" spans="1:13">
      <c r="A66" s="25">
        <v>40817</v>
      </c>
      <c r="B66" s="8">
        <v>8.6018413611500026</v>
      </c>
      <c r="C66" s="8" t="s">
        <v>4</v>
      </c>
      <c r="D66" s="11">
        <f t="shared" si="0"/>
        <v>9.1578225086500034</v>
      </c>
      <c r="E66" s="12">
        <v>64.030490515949992</v>
      </c>
      <c r="F66" s="8" t="s">
        <v>4</v>
      </c>
      <c r="G66" s="11">
        <f t="shared" si="1"/>
        <v>65.415824809999989</v>
      </c>
      <c r="H66" s="12">
        <v>-38.524250653949998</v>
      </c>
      <c r="I66" s="8" t="s">
        <v>4</v>
      </c>
      <c r="J66" s="11">
        <f t="shared" si="2"/>
        <v>-31.03365701805</v>
      </c>
      <c r="K66" s="12">
        <v>-38.314835717050002</v>
      </c>
      <c r="L66" s="8">
        <v>-36.449174091891635</v>
      </c>
      <c r="M66" s="11">
        <f t="shared" si="3"/>
        <v>-33.312593898878987</v>
      </c>
    </row>
    <row r="67" spans="1:13">
      <c r="A67" s="25">
        <v>40909</v>
      </c>
      <c r="B67" s="8">
        <v>8.6686572717500017</v>
      </c>
      <c r="C67" s="8" t="s">
        <v>4</v>
      </c>
      <c r="D67" s="11">
        <f t="shared" si="0"/>
        <v>8.6352493164500022</v>
      </c>
      <c r="E67" s="12">
        <v>63.305631190749992</v>
      </c>
      <c r="F67" s="8" t="s">
        <v>4</v>
      </c>
      <c r="G67" s="11">
        <f t="shared" si="1"/>
        <v>63.668060853349992</v>
      </c>
      <c r="H67" s="12">
        <v>-41.657630096449999</v>
      </c>
      <c r="I67" s="8" t="s">
        <v>4</v>
      </c>
      <c r="J67" s="11">
        <f t="shared" si="2"/>
        <v>-40.090940375199999</v>
      </c>
      <c r="K67" s="12">
        <v>-47.662170881350001</v>
      </c>
      <c r="L67" s="8">
        <v>-42.85893976748212</v>
      </c>
      <c r="M67" s="11">
        <f t="shared" si="3"/>
        <v>-39.654056929686874</v>
      </c>
    </row>
    <row r="68" spans="1:13">
      <c r="A68" s="25">
        <v>41000</v>
      </c>
      <c r="B68" s="8">
        <v>8.5639646504500018</v>
      </c>
      <c r="C68" s="8" t="s">
        <v>4</v>
      </c>
      <c r="D68" s="11">
        <f t="shared" si="0"/>
        <v>8.6163109611000017</v>
      </c>
      <c r="E68" s="12">
        <v>59.872851545249993</v>
      </c>
      <c r="F68" s="8" t="s">
        <v>4</v>
      </c>
      <c r="G68" s="11">
        <f t="shared" si="1"/>
        <v>61.589241367999989</v>
      </c>
      <c r="H68" s="12">
        <v>-39.13354237715</v>
      </c>
      <c r="I68" s="8" t="s">
        <v>4</v>
      </c>
      <c r="J68" s="11">
        <f t="shared" si="2"/>
        <v>-40.3955862368</v>
      </c>
      <c r="K68" s="12">
        <v>-37.472757050250003</v>
      </c>
      <c r="L68" s="8">
        <v>-40.490700577452564</v>
      </c>
      <c r="M68" s="11">
        <f t="shared" si="3"/>
        <v>-41.674820172467342</v>
      </c>
    </row>
    <row r="69" spans="1:13">
      <c r="A69" s="25">
        <v>41091</v>
      </c>
      <c r="B69" s="8">
        <v>7.8545238636500017</v>
      </c>
      <c r="C69" s="8" t="s">
        <v>4</v>
      </c>
      <c r="D69" s="11">
        <f t="shared" si="0"/>
        <v>8.2092442570500026</v>
      </c>
      <c r="E69" s="12">
        <v>59.984494035049991</v>
      </c>
      <c r="F69" s="8" t="s">
        <v>4</v>
      </c>
      <c r="G69" s="11">
        <f t="shared" si="1"/>
        <v>59.928672790149989</v>
      </c>
      <c r="H69" s="12">
        <v>-41.246760193749999</v>
      </c>
      <c r="I69" s="8" t="s">
        <v>4</v>
      </c>
      <c r="J69" s="11">
        <f t="shared" si="2"/>
        <v>-40.19015128545</v>
      </c>
      <c r="K69" s="12">
        <v>-42.295109285549998</v>
      </c>
      <c r="L69" s="8">
        <v>-46.245234186156118</v>
      </c>
      <c r="M69" s="11">
        <f t="shared" si="3"/>
        <v>-43.367967381804341</v>
      </c>
    </row>
    <row r="70" spans="1:13">
      <c r="A70" s="25">
        <v>41183</v>
      </c>
      <c r="B70" s="8">
        <v>7.8613163568500024</v>
      </c>
      <c r="C70" s="8" t="s">
        <v>4</v>
      </c>
      <c r="D70" s="11">
        <f t="shared" si="0"/>
        <v>7.857920110250002</v>
      </c>
      <c r="E70" s="12">
        <v>58.418369917149995</v>
      </c>
      <c r="F70" s="8" t="s">
        <v>4</v>
      </c>
      <c r="G70" s="11">
        <f t="shared" si="1"/>
        <v>59.201431976099997</v>
      </c>
      <c r="H70" s="12">
        <v>-45.78896454945</v>
      </c>
      <c r="I70" s="8" t="s">
        <v>4</v>
      </c>
      <c r="J70" s="11">
        <f t="shared" si="2"/>
        <v>-43.517862371600003</v>
      </c>
      <c r="K70" s="12">
        <v>-42.24110513235</v>
      </c>
      <c r="L70" s="8">
        <v>-39.734495393307881</v>
      </c>
      <c r="M70" s="11">
        <f t="shared" si="3"/>
        <v>-42.989864789731996</v>
      </c>
    </row>
    <row r="71" spans="1:13">
      <c r="A71" s="25">
        <v>41275</v>
      </c>
      <c r="B71" s="8">
        <v>7.3558224792500013</v>
      </c>
      <c r="C71" s="8" t="s">
        <v>4</v>
      </c>
      <c r="D71" s="11">
        <f t="shared" si="0"/>
        <v>7.6085694180500019</v>
      </c>
      <c r="E71" s="12">
        <v>58.081486456349992</v>
      </c>
      <c r="F71" s="8" t="s">
        <v>4</v>
      </c>
      <c r="G71" s="11">
        <f t="shared" si="1"/>
        <v>58.249928186749997</v>
      </c>
      <c r="H71" s="12">
        <v>-37.084934009850002</v>
      </c>
      <c r="I71" s="8" t="s">
        <v>4</v>
      </c>
      <c r="J71" s="11">
        <f t="shared" si="2"/>
        <v>-41.436949279650001</v>
      </c>
      <c r="K71" s="12">
        <v>-42.241772822249999</v>
      </c>
      <c r="L71" s="8">
        <v>-37.468517698938797</v>
      </c>
      <c r="M71" s="11">
        <f t="shared" si="3"/>
        <v>-38.601506546123339</v>
      </c>
    </row>
    <row r="72" spans="1:13">
      <c r="A72" s="25">
        <v>41365</v>
      </c>
      <c r="B72" s="8">
        <v>8.2365844189500024</v>
      </c>
      <c r="C72" s="8" t="s">
        <v>4</v>
      </c>
      <c r="D72" s="11">
        <f t="shared" si="0"/>
        <v>7.7962034491000018</v>
      </c>
      <c r="E72" s="12">
        <v>57.766814274249995</v>
      </c>
      <c r="F72" s="8" t="s">
        <v>4</v>
      </c>
      <c r="G72" s="11">
        <f t="shared" si="1"/>
        <v>57.924150365299994</v>
      </c>
      <c r="H72" s="12">
        <v>-30.312955770149998</v>
      </c>
      <c r="I72" s="8" t="s">
        <v>4</v>
      </c>
      <c r="J72" s="11">
        <f t="shared" si="2"/>
        <v>-33.69894489</v>
      </c>
      <c r="K72" s="12">
        <v>-31.14368707125</v>
      </c>
      <c r="L72" s="8">
        <v>-34.859479187731829</v>
      </c>
      <c r="M72" s="11">
        <f t="shared" si="3"/>
        <v>-36.163998443335316</v>
      </c>
    </row>
    <row r="73" spans="1:13">
      <c r="A73" s="25">
        <v>41456</v>
      </c>
      <c r="B73" s="8">
        <v>7.8110291559500027</v>
      </c>
      <c r="C73" s="8" t="s">
        <v>4</v>
      </c>
      <c r="D73" s="11">
        <f t="shared" si="0"/>
        <v>8.0238067874500025</v>
      </c>
      <c r="E73" s="12">
        <v>59.183860992049993</v>
      </c>
      <c r="F73" s="8" t="s">
        <v>4</v>
      </c>
      <c r="G73" s="11">
        <f t="shared" si="1"/>
        <v>58.475337633149991</v>
      </c>
      <c r="H73" s="12">
        <v>-25.217304351050004</v>
      </c>
      <c r="I73" s="8" t="s">
        <v>4</v>
      </c>
      <c r="J73" s="11">
        <f t="shared" si="2"/>
        <v>-27.765130060600001</v>
      </c>
      <c r="K73" s="12">
        <v>-19.719567909550001</v>
      </c>
      <c r="L73" s="8">
        <v>-23.656602914253259</v>
      </c>
      <c r="M73" s="11">
        <f t="shared" si="3"/>
        <v>-29.258041050992546</v>
      </c>
    </row>
    <row r="74" spans="1:13">
      <c r="A74" s="25">
        <v>41548</v>
      </c>
      <c r="B74" s="8">
        <v>7.702806756050002</v>
      </c>
      <c r="C74" s="8" t="s">
        <v>4</v>
      </c>
      <c r="D74" s="11">
        <f t="shared" ref="D74:D107" si="4">AVERAGE(B73:B74)</f>
        <v>7.7569179560000023</v>
      </c>
      <c r="E74" s="12">
        <v>61.581178086649992</v>
      </c>
      <c r="F74" s="8" t="s">
        <v>4</v>
      </c>
      <c r="G74" s="11">
        <f t="shared" ref="G74:G108" si="5">AVERAGE(E73:E74)</f>
        <v>60.382519539349992</v>
      </c>
      <c r="H74" s="12">
        <v>-24.434027678850001</v>
      </c>
      <c r="I74" s="8" t="s">
        <v>4</v>
      </c>
      <c r="J74" s="11">
        <f t="shared" ref="J74:J108" si="6">AVERAGE(H73:H74)</f>
        <v>-24.825666014950002</v>
      </c>
      <c r="K74" s="12">
        <v>-25.594720080949998</v>
      </c>
      <c r="L74" s="8">
        <v>-22.25970319904809</v>
      </c>
      <c r="M74" s="11">
        <f t="shared" ref="M74:M107" si="7">AVERAGE(L73:L74)</f>
        <v>-22.958153056650673</v>
      </c>
    </row>
    <row r="75" spans="1:13">
      <c r="A75" s="25">
        <v>41640</v>
      </c>
      <c r="B75" s="8">
        <v>7.4597695271500015</v>
      </c>
      <c r="C75" s="8" t="s">
        <v>4</v>
      </c>
      <c r="D75" s="11">
        <f t="shared" si="4"/>
        <v>7.5812881416000018</v>
      </c>
      <c r="E75" s="12">
        <v>59.461828679349992</v>
      </c>
      <c r="F75" s="8" t="s">
        <v>4</v>
      </c>
      <c r="G75" s="11">
        <f t="shared" si="5"/>
        <v>60.521503382999995</v>
      </c>
      <c r="H75" s="12">
        <v>-15.956017495049998</v>
      </c>
      <c r="I75" s="8" t="s">
        <v>4</v>
      </c>
      <c r="J75" s="11">
        <f t="shared" si="6"/>
        <v>-20.19502258695</v>
      </c>
      <c r="K75" s="12">
        <v>-19.344717016050001</v>
      </c>
      <c r="L75" s="8">
        <v>-14.776818441399692</v>
      </c>
      <c r="M75" s="11">
        <f t="shared" si="7"/>
        <v>-18.51826082022389</v>
      </c>
    </row>
    <row r="76" spans="1:13">
      <c r="A76" s="25">
        <v>41730</v>
      </c>
      <c r="B76" s="8">
        <v>7.594867907150002</v>
      </c>
      <c r="C76" s="8" t="s">
        <v>4</v>
      </c>
      <c r="D76" s="11">
        <f t="shared" si="4"/>
        <v>7.5273187171500018</v>
      </c>
      <c r="E76" s="12">
        <v>60.579578451949992</v>
      </c>
      <c r="F76" s="8" t="s">
        <v>4</v>
      </c>
      <c r="G76" s="11">
        <f t="shared" si="5"/>
        <v>60.020703565649995</v>
      </c>
      <c r="H76" s="12">
        <v>-12.532571405750002</v>
      </c>
      <c r="I76" s="8" t="s">
        <v>4</v>
      </c>
      <c r="J76" s="11">
        <f t="shared" si="6"/>
        <v>-14.2442944504</v>
      </c>
      <c r="K76" s="12">
        <v>-9.4720374459500007</v>
      </c>
      <c r="L76" s="8">
        <v>-13.656955714062779</v>
      </c>
      <c r="M76" s="11">
        <f t="shared" si="7"/>
        <v>-14.216887077731236</v>
      </c>
    </row>
    <row r="77" spans="1:13">
      <c r="A77" s="25">
        <v>41821</v>
      </c>
      <c r="B77" s="8">
        <v>7.7532349213500016</v>
      </c>
      <c r="C77" s="8" t="s">
        <v>4</v>
      </c>
      <c r="D77" s="11">
        <f t="shared" si="4"/>
        <v>7.6740514142500018</v>
      </c>
      <c r="E77" s="12">
        <v>61.020353889649989</v>
      </c>
      <c r="F77" s="8" t="s">
        <v>4</v>
      </c>
      <c r="G77" s="11">
        <f t="shared" si="5"/>
        <v>60.799966170799991</v>
      </c>
      <c r="H77" s="12">
        <v>-9.766339684150001</v>
      </c>
      <c r="I77" s="8" t="s">
        <v>4</v>
      </c>
      <c r="J77" s="11">
        <f t="shared" si="6"/>
        <v>-11.149455544950001</v>
      </c>
      <c r="K77" s="12">
        <v>-10.875361280550003</v>
      </c>
      <c r="L77" s="8">
        <v>-15.076166163777668</v>
      </c>
      <c r="M77" s="11">
        <f t="shared" si="7"/>
        <v>-14.366560938920223</v>
      </c>
    </row>
    <row r="78" spans="1:13">
      <c r="A78" s="25">
        <v>41913</v>
      </c>
      <c r="B78" s="8">
        <v>7.5321932923500015</v>
      </c>
      <c r="C78" s="8" t="s">
        <v>4</v>
      </c>
      <c r="D78" s="11">
        <f t="shared" si="4"/>
        <v>7.6427141068500015</v>
      </c>
      <c r="E78" s="12">
        <v>60.801370648049989</v>
      </c>
      <c r="F78" s="8" t="s">
        <v>4</v>
      </c>
      <c r="G78" s="11">
        <f t="shared" si="5"/>
        <v>60.910862268849989</v>
      </c>
      <c r="H78" s="12">
        <v>-8.4689702654500003</v>
      </c>
      <c r="I78" s="8" t="s">
        <v>4</v>
      </c>
      <c r="J78" s="11">
        <f t="shared" si="6"/>
        <v>-9.1176549748000006</v>
      </c>
      <c r="K78" s="12">
        <v>-9.2981724582500007</v>
      </c>
      <c r="L78" s="8">
        <v>-5.0638484681410203</v>
      </c>
      <c r="M78" s="11">
        <f t="shared" si="7"/>
        <v>-10.070007315959344</v>
      </c>
    </row>
    <row r="79" spans="1:13">
      <c r="A79" s="25">
        <v>42005</v>
      </c>
      <c r="B79" s="8">
        <v>8.8988052121500019</v>
      </c>
      <c r="C79" s="8" t="s">
        <v>4</v>
      </c>
      <c r="D79" s="11">
        <f t="shared" si="4"/>
        <v>8.2154992522500017</v>
      </c>
      <c r="E79" s="12">
        <v>67.139921293149996</v>
      </c>
      <c r="F79" s="8" t="s">
        <v>4</v>
      </c>
      <c r="G79" s="11">
        <f t="shared" si="5"/>
        <v>63.970645970599989</v>
      </c>
      <c r="H79" s="12">
        <v>-22.800595138849999</v>
      </c>
      <c r="I79" s="8" t="s">
        <v>4</v>
      </c>
      <c r="J79" s="11">
        <f t="shared" si="6"/>
        <v>-15.63478270215</v>
      </c>
      <c r="K79" s="12">
        <v>-23.69226161325</v>
      </c>
      <c r="L79" s="8">
        <v>-19.25293399884572</v>
      </c>
      <c r="M79" s="11">
        <f t="shared" si="7"/>
        <v>-12.15839123349337</v>
      </c>
    </row>
    <row r="80" spans="1:13">
      <c r="A80" s="25">
        <v>42095</v>
      </c>
      <c r="B80" s="8">
        <v>7.9612744448500017</v>
      </c>
      <c r="C80" s="8" t="s">
        <v>4</v>
      </c>
      <c r="D80" s="11">
        <f t="shared" si="4"/>
        <v>8.4300398285000018</v>
      </c>
      <c r="E80" s="12">
        <v>62.344377471049995</v>
      </c>
      <c r="F80" s="8" t="s">
        <v>4</v>
      </c>
      <c r="G80" s="11">
        <f t="shared" si="5"/>
        <v>64.742149382099996</v>
      </c>
      <c r="H80" s="12">
        <v>-7.6888769984499996</v>
      </c>
      <c r="I80" s="8" t="s">
        <v>4</v>
      </c>
      <c r="J80" s="11">
        <f t="shared" si="6"/>
        <v>-15.244736068649999</v>
      </c>
      <c r="K80" s="12">
        <v>-2.3734019961500019</v>
      </c>
      <c r="L80" s="8">
        <v>-7.1755970637493158</v>
      </c>
      <c r="M80" s="11">
        <f t="shared" si="7"/>
        <v>-13.214265531297517</v>
      </c>
    </row>
    <row r="81" spans="1:13">
      <c r="A81" s="25">
        <v>42186</v>
      </c>
      <c r="B81" s="8">
        <v>7.749340969675</v>
      </c>
      <c r="C81" s="8" t="s">
        <v>4</v>
      </c>
      <c r="D81" s="11">
        <f t="shared" si="4"/>
        <v>7.8553077072625008</v>
      </c>
      <c r="E81" s="12">
        <v>65.317317206850007</v>
      </c>
      <c r="F81" s="8" t="s">
        <v>4</v>
      </c>
      <c r="G81" s="11">
        <f t="shared" si="5"/>
        <v>63.830847338950001</v>
      </c>
      <c r="H81" s="12">
        <v>-5.5897734423249981</v>
      </c>
      <c r="I81" s="8" t="s">
        <v>4</v>
      </c>
      <c r="J81" s="11">
        <f t="shared" si="6"/>
        <v>-6.6393252203874988</v>
      </c>
      <c r="K81" s="12">
        <v>-4.9360355233249988</v>
      </c>
      <c r="L81" s="8">
        <v>-8.9913409296473468</v>
      </c>
      <c r="M81" s="11">
        <f t="shared" si="7"/>
        <v>-8.0834689966983309</v>
      </c>
    </row>
    <row r="82" spans="1:13">
      <c r="A82" s="25">
        <v>42278</v>
      </c>
      <c r="B82" s="8">
        <v>7.5091580722750013</v>
      </c>
      <c r="C82" s="8" t="s">
        <v>4</v>
      </c>
      <c r="D82" s="11">
        <f t="shared" si="4"/>
        <v>7.6292495209750006</v>
      </c>
      <c r="E82" s="12">
        <v>64.728991116350002</v>
      </c>
      <c r="F82" s="8" t="s">
        <v>4</v>
      </c>
      <c r="G82" s="11">
        <f t="shared" si="5"/>
        <v>65.023154161600004</v>
      </c>
      <c r="H82" s="12">
        <v>-17.855454039924997</v>
      </c>
      <c r="I82" s="8" t="s">
        <v>4</v>
      </c>
      <c r="J82" s="11">
        <f t="shared" si="6"/>
        <v>-11.722613741124997</v>
      </c>
      <c r="K82" s="12">
        <v>-16.391868425724997</v>
      </c>
      <c r="L82" s="8">
        <v>-11.774751904785855</v>
      </c>
      <c r="M82" s="11">
        <f t="shared" si="7"/>
        <v>-10.383046417216601</v>
      </c>
    </row>
    <row r="83" spans="1:13">
      <c r="A83" s="25">
        <v>42370</v>
      </c>
      <c r="B83" s="8">
        <v>7.9397586618750005</v>
      </c>
      <c r="C83" s="8" t="s">
        <v>4</v>
      </c>
      <c r="D83" s="11">
        <f t="shared" si="4"/>
        <v>7.7244583670750009</v>
      </c>
      <c r="E83" s="12">
        <v>67.410787451250002</v>
      </c>
      <c r="F83" s="8" t="s">
        <v>4</v>
      </c>
      <c r="G83" s="11">
        <f t="shared" si="5"/>
        <v>66.069889283799995</v>
      </c>
      <c r="H83" s="12">
        <v>-14.816641056324997</v>
      </c>
      <c r="I83" s="8" t="s">
        <v>4</v>
      </c>
      <c r="J83" s="11">
        <f t="shared" si="6"/>
        <v>-16.336047548124995</v>
      </c>
      <c r="K83" s="12">
        <v>-17.237783608424998</v>
      </c>
      <c r="L83" s="8">
        <v>-12.866710049552845</v>
      </c>
      <c r="M83" s="11">
        <f t="shared" si="7"/>
        <v>-12.320730977169351</v>
      </c>
    </row>
    <row r="84" spans="1:13">
      <c r="A84" s="25">
        <v>42461</v>
      </c>
      <c r="B84" s="8">
        <v>7.2504454584750011</v>
      </c>
      <c r="C84" s="8" t="s">
        <v>4</v>
      </c>
      <c r="D84" s="11">
        <f t="shared" si="4"/>
        <v>7.5951020601750008</v>
      </c>
      <c r="E84" s="12">
        <v>66.667505525349995</v>
      </c>
      <c r="F84" s="8" t="s">
        <v>4</v>
      </c>
      <c r="G84" s="11">
        <f t="shared" si="5"/>
        <v>67.039146488299991</v>
      </c>
      <c r="H84" s="12">
        <v>-4.2048246011249981</v>
      </c>
      <c r="I84" s="8" t="s">
        <v>4</v>
      </c>
      <c r="J84" s="11">
        <f t="shared" si="6"/>
        <v>-9.510732828724997</v>
      </c>
      <c r="K84" s="12">
        <v>-7.0025185963249994</v>
      </c>
      <c r="L84" s="8">
        <v>-11.992599858042892</v>
      </c>
      <c r="M84" s="11">
        <f t="shared" si="7"/>
        <v>-12.429654953797868</v>
      </c>
    </row>
    <row r="85" spans="1:13">
      <c r="A85" s="25">
        <v>42552</v>
      </c>
      <c r="B85" s="8">
        <v>7.545094169975</v>
      </c>
      <c r="C85" s="8" t="s">
        <v>4</v>
      </c>
      <c r="D85" s="11">
        <f t="shared" si="4"/>
        <v>7.3977698142250006</v>
      </c>
      <c r="E85" s="12">
        <v>66.718789452449997</v>
      </c>
      <c r="F85" s="8" t="s">
        <v>4</v>
      </c>
      <c r="G85" s="11">
        <f t="shared" si="5"/>
        <v>66.693147488899996</v>
      </c>
      <c r="H85" s="12">
        <v>-4.3385999698249966</v>
      </c>
      <c r="I85" s="8" t="s">
        <v>4</v>
      </c>
      <c r="J85" s="11">
        <f t="shared" si="6"/>
        <v>-4.2717122854749974</v>
      </c>
      <c r="K85" s="12">
        <v>-5.1343840079249992</v>
      </c>
      <c r="L85" s="8">
        <v>-9.2889116315486753</v>
      </c>
      <c r="M85" s="11">
        <f t="shared" si="7"/>
        <v>-10.640755744795783</v>
      </c>
    </row>
    <row r="86" spans="1:13">
      <c r="A86" s="25">
        <v>42644</v>
      </c>
      <c r="B86" s="8">
        <v>7.6163757548750013</v>
      </c>
      <c r="C86" s="8" t="s">
        <v>4</v>
      </c>
      <c r="D86" s="11">
        <f t="shared" si="4"/>
        <v>7.5807349624250007</v>
      </c>
      <c r="E86" s="12">
        <v>67.774120700349997</v>
      </c>
      <c r="F86" s="8" t="s">
        <v>4</v>
      </c>
      <c r="G86" s="11">
        <f t="shared" si="5"/>
        <v>67.246455076399997</v>
      </c>
      <c r="H86" s="12">
        <v>-1.2850256397249975</v>
      </c>
      <c r="I86" s="8" t="s">
        <v>4</v>
      </c>
      <c r="J86" s="11">
        <f t="shared" si="6"/>
        <v>-2.8118128047749971</v>
      </c>
      <c r="K86" s="12">
        <v>-9.627099645525</v>
      </c>
      <c r="L86" s="8">
        <v>-4.8128602707725205</v>
      </c>
      <c r="M86" s="11">
        <f t="shared" si="7"/>
        <v>-7.0508859511605984</v>
      </c>
    </row>
    <row r="87" spans="1:13">
      <c r="A87" s="25">
        <v>42736</v>
      </c>
      <c r="B87" s="8">
        <v>8.0704381869750001</v>
      </c>
      <c r="C87" s="8" t="s">
        <v>4</v>
      </c>
      <c r="D87" s="11">
        <f t="shared" si="4"/>
        <v>7.8434069709250007</v>
      </c>
      <c r="E87" s="12">
        <v>66.858215543349999</v>
      </c>
      <c r="F87" s="8" t="s">
        <v>4</v>
      </c>
      <c r="G87" s="11">
        <f t="shared" si="5"/>
        <v>67.316168121849998</v>
      </c>
      <c r="H87" s="12">
        <v>0.41425388037500266</v>
      </c>
      <c r="I87" s="8" t="s">
        <v>4</v>
      </c>
      <c r="J87" s="11">
        <f t="shared" si="6"/>
        <v>-0.43538587967499742</v>
      </c>
      <c r="K87" s="12">
        <v>-3.8661149897249993</v>
      </c>
      <c r="L87" s="8">
        <v>0.56156234528348659</v>
      </c>
      <c r="M87" s="11">
        <f t="shared" si="7"/>
        <v>-2.125648962744517</v>
      </c>
    </row>
    <row r="88" spans="1:13">
      <c r="A88" s="25">
        <v>42826</v>
      </c>
      <c r="B88" s="8">
        <v>7.9026200809749998</v>
      </c>
      <c r="C88" s="8" t="s">
        <v>4</v>
      </c>
      <c r="D88" s="11">
        <f t="shared" si="4"/>
        <v>7.986529133975</v>
      </c>
      <c r="E88" s="12">
        <v>67.427992082650007</v>
      </c>
      <c r="F88" s="8" t="s">
        <v>4</v>
      </c>
      <c r="G88" s="11">
        <f t="shared" si="5"/>
        <v>67.14310381300001</v>
      </c>
      <c r="H88" s="12">
        <v>6.651103503275003</v>
      </c>
      <c r="I88" s="8" t="s">
        <v>4</v>
      </c>
      <c r="J88" s="11">
        <f t="shared" si="6"/>
        <v>3.5326786918250028</v>
      </c>
      <c r="K88" s="12">
        <v>4.1338717719750004</v>
      </c>
      <c r="L88" s="8">
        <v>-1.0367201732311093</v>
      </c>
      <c r="M88" s="11">
        <f t="shared" si="7"/>
        <v>-0.23757891397381137</v>
      </c>
    </row>
    <row r="89" spans="1:13">
      <c r="A89" s="25">
        <v>42917</v>
      </c>
      <c r="B89" s="8">
        <v>7.2154290768750009</v>
      </c>
      <c r="C89" s="8" t="s">
        <v>4</v>
      </c>
      <c r="D89" s="11">
        <f t="shared" si="4"/>
        <v>7.5590245789250003</v>
      </c>
      <c r="E89" s="12">
        <v>68.037630659550004</v>
      </c>
      <c r="F89" s="8" t="s">
        <v>4</v>
      </c>
      <c r="G89" s="11">
        <f t="shared" si="5"/>
        <v>67.732811371100013</v>
      </c>
      <c r="H89" s="12">
        <v>2.9739393068750024</v>
      </c>
      <c r="I89" s="8" t="s">
        <v>4</v>
      </c>
      <c r="J89" s="11">
        <f t="shared" si="6"/>
        <v>4.8125214050750031</v>
      </c>
      <c r="K89" s="12">
        <v>4.5015031960750003</v>
      </c>
      <c r="L89" s="8">
        <v>0.60971549796923652</v>
      </c>
      <c r="M89" s="11">
        <f t="shared" si="7"/>
        <v>-0.2135023376309364</v>
      </c>
    </row>
    <row r="90" spans="1:13">
      <c r="A90" s="25">
        <v>43009</v>
      </c>
      <c r="B90" s="8">
        <v>7.1605710840750003</v>
      </c>
      <c r="C90" s="8" t="s">
        <v>4</v>
      </c>
      <c r="D90" s="11">
        <f t="shared" si="4"/>
        <v>7.1880000804750006</v>
      </c>
      <c r="E90" s="12">
        <v>69.311333711650008</v>
      </c>
      <c r="F90" s="8" t="s">
        <v>4</v>
      </c>
      <c r="G90" s="11">
        <f t="shared" si="5"/>
        <v>68.674482185599999</v>
      </c>
      <c r="H90" s="12">
        <v>-3.5169478631249982</v>
      </c>
      <c r="I90" s="8" t="s">
        <v>4</v>
      </c>
      <c r="J90" s="11">
        <f t="shared" si="6"/>
        <v>-0.27150427812499789</v>
      </c>
      <c r="K90" s="12">
        <v>-5.6518413325249997</v>
      </c>
      <c r="L90" s="8">
        <v>-1.2643284091920792</v>
      </c>
      <c r="M90" s="11">
        <f t="shared" si="7"/>
        <v>-0.32730645561142135</v>
      </c>
    </row>
    <row r="91" spans="1:13">
      <c r="A91" s="25">
        <v>43101</v>
      </c>
      <c r="B91" s="8">
        <v>7.379475412175001</v>
      </c>
      <c r="C91" s="8" t="s">
        <v>4</v>
      </c>
      <c r="D91" s="11">
        <f t="shared" si="4"/>
        <v>7.2700232481250007</v>
      </c>
      <c r="E91" s="12">
        <v>70.124647155649996</v>
      </c>
      <c r="F91" s="8" t="s">
        <v>4</v>
      </c>
      <c r="G91" s="11">
        <f t="shared" si="5"/>
        <v>69.717990433650002</v>
      </c>
      <c r="H91" s="12">
        <v>2.4203763292750025</v>
      </c>
      <c r="I91" s="8" t="s">
        <v>4</v>
      </c>
      <c r="J91" s="11">
        <f t="shared" si="6"/>
        <v>-0.54828576692499786</v>
      </c>
      <c r="K91" s="12">
        <v>-0.48313216852499963</v>
      </c>
      <c r="L91" s="8">
        <v>4.2075511685545344</v>
      </c>
      <c r="M91" s="11">
        <f t="shared" si="7"/>
        <v>1.4716113796812276</v>
      </c>
    </row>
    <row r="92" spans="1:13">
      <c r="A92" s="25">
        <v>43191</v>
      </c>
      <c r="B92" s="8">
        <v>8.0096785483749997</v>
      </c>
      <c r="C92" s="8" t="s">
        <v>4</v>
      </c>
      <c r="D92" s="11">
        <f t="shared" si="4"/>
        <v>7.6945769802750004</v>
      </c>
      <c r="E92" s="12">
        <v>70.951498546050004</v>
      </c>
      <c r="F92" s="8" t="s">
        <v>4</v>
      </c>
      <c r="G92" s="11">
        <f t="shared" si="5"/>
        <v>70.53807285085</v>
      </c>
      <c r="H92" s="12">
        <v>19.820092092075004</v>
      </c>
      <c r="I92" s="8" t="s">
        <v>4</v>
      </c>
      <c r="J92" s="11">
        <f t="shared" si="6"/>
        <v>11.120234210675003</v>
      </c>
      <c r="K92" s="12">
        <v>17.553057730375002</v>
      </c>
      <c r="L92" s="8">
        <v>12.490253769432101</v>
      </c>
      <c r="M92" s="11">
        <f t="shared" si="7"/>
        <v>8.3489024689933178</v>
      </c>
    </row>
    <row r="93" spans="1:13">
      <c r="A93" s="25">
        <v>43282</v>
      </c>
      <c r="B93" s="8">
        <v>8.0328753931750008</v>
      </c>
      <c r="C93" s="8" t="s">
        <v>4</v>
      </c>
      <c r="D93" s="11">
        <f t="shared" si="4"/>
        <v>8.0212769707750002</v>
      </c>
      <c r="E93" s="12">
        <v>72.186752726250006</v>
      </c>
      <c r="F93" s="8" t="s">
        <v>4</v>
      </c>
      <c r="G93" s="11">
        <f t="shared" si="5"/>
        <v>71.569125636150005</v>
      </c>
      <c r="H93" s="12">
        <v>11.525024536375003</v>
      </c>
      <c r="I93" s="8" t="s">
        <v>4</v>
      </c>
      <c r="J93" s="11">
        <f t="shared" si="6"/>
        <v>15.672558314225004</v>
      </c>
      <c r="K93" s="12">
        <v>16.496570500575</v>
      </c>
      <c r="L93" s="8">
        <v>12.610501922892087</v>
      </c>
      <c r="M93" s="11">
        <f t="shared" si="7"/>
        <v>12.550377846162094</v>
      </c>
    </row>
    <row r="94" spans="1:13">
      <c r="A94" s="25">
        <v>43374</v>
      </c>
      <c r="B94" s="8">
        <v>8.1303482422749997</v>
      </c>
      <c r="C94" s="8" t="s">
        <v>4</v>
      </c>
      <c r="D94" s="11">
        <f t="shared" si="4"/>
        <v>8.0816118177250011</v>
      </c>
      <c r="E94" s="12">
        <v>71.647799487149996</v>
      </c>
      <c r="F94" s="8" t="s">
        <v>4</v>
      </c>
      <c r="G94" s="11">
        <f t="shared" si="5"/>
        <v>71.917276106700001</v>
      </c>
      <c r="H94" s="12">
        <v>20.049161843375003</v>
      </c>
      <c r="I94" s="8" t="s">
        <v>4</v>
      </c>
      <c r="J94" s="11">
        <f t="shared" si="6"/>
        <v>15.787093189875003</v>
      </c>
      <c r="K94" s="12">
        <v>16.022527036374999</v>
      </c>
      <c r="L94" s="8">
        <v>20.02794776440011</v>
      </c>
      <c r="M94" s="11">
        <f t="shared" si="7"/>
        <v>16.319224843646097</v>
      </c>
    </row>
    <row r="95" spans="1:13">
      <c r="A95" s="25">
        <v>43466</v>
      </c>
      <c r="B95" s="8">
        <v>8.4774007295750007</v>
      </c>
      <c r="C95" s="8" t="s">
        <v>4</v>
      </c>
      <c r="D95" s="11">
        <f t="shared" si="4"/>
        <v>8.3038744859250002</v>
      </c>
      <c r="E95" s="12">
        <v>71.588491496250001</v>
      </c>
      <c r="F95" s="8" t="s">
        <v>4</v>
      </c>
      <c r="G95" s="11">
        <f t="shared" si="5"/>
        <v>71.618145491700005</v>
      </c>
      <c r="H95" s="12">
        <v>8.8147255597750025</v>
      </c>
      <c r="I95" s="8" t="s">
        <v>4</v>
      </c>
      <c r="J95" s="11">
        <f t="shared" si="6"/>
        <v>14.431943701575003</v>
      </c>
      <c r="K95" s="12">
        <v>5.407962227075001</v>
      </c>
      <c r="L95" s="8">
        <v>10.349727619257873</v>
      </c>
      <c r="M95" s="11">
        <f t="shared" si="7"/>
        <v>15.188837691828992</v>
      </c>
    </row>
    <row r="96" spans="1:13">
      <c r="A96" s="25">
        <v>43556</v>
      </c>
      <c r="B96" s="8">
        <v>7.0814679581750006</v>
      </c>
      <c r="C96" s="8" t="s">
        <v>4</v>
      </c>
      <c r="D96" s="11">
        <f t="shared" si="4"/>
        <v>7.7794343438750007</v>
      </c>
      <c r="E96" s="12">
        <v>72.511587827650004</v>
      </c>
      <c r="F96" s="8" t="s">
        <v>4</v>
      </c>
      <c r="G96" s="11">
        <f t="shared" si="5"/>
        <v>72.050039661949995</v>
      </c>
      <c r="H96" s="12">
        <v>10.961107519075004</v>
      </c>
      <c r="I96" s="8" t="s">
        <v>4</v>
      </c>
      <c r="J96" s="11">
        <f t="shared" si="6"/>
        <v>9.887916539425003</v>
      </c>
      <c r="K96" s="12">
        <v>13.430244889175</v>
      </c>
      <c r="L96" s="8">
        <v>8.4019872088491887</v>
      </c>
      <c r="M96" s="11">
        <f t="shared" si="7"/>
        <v>9.3758574140535309</v>
      </c>
    </row>
    <row r="97" spans="1:13">
      <c r="A97" s="25">
        <v>43647</v>
      </c>
      <c r="B97" s="8">
        <v>7.1761217553750001</v>
      </c>
      <c r="C97" s="8" t="s">
        <v>4</v>
      </c>
      <c r="D97" s="11">
        <f t="shared" si="4"/>
        <v>7.1287948567750004</v>
      </c>
      <c r="E97" s="12">
        <v>73.399033493749997</v>
      </c>
      <c r="F97" s="8" t="s">
        <v>4</v>
      </c>
      <c r="G97" s="11">
        <f t="shared" si="5"/>
        <v>72.955310660700007</v>
      </c>
      <c r="H97" s="12">
        <v>9.5846262293750026</v>
      </c>
      <c r="I97" s="8" t="s">
        <v>4</v>
      </c>
      <c r="J97" s="11">
        <f t="shared" si="6"/>
        <v>10.272866874225002</v>
      </c>
      <c r="K97" s="12">
        <v>15.693960643575</v>
      </c>
      <c r="L97" s="8">
        <v>12.106635635061499</v>
      </c>
      <c r="M97" s="11">
        <f t="shared" si="7"/>
        <v>10.254311421955343</v>
      </c>
    </row>
    <row r="98" spans="1:13">
      <c r="A98" s="25">
        <v>43739</v>
      </c>
      <c r="B98" s="8">
        <v>7.6859970668750002</v>
      </c>
      <c r="C98" s="8" t="s">
        <v>4</v>
      </c>
      <c r="D98" s="11">
        <f t="shared" si="4"/>
        <v>7.4310594111250001</v>
      </c>
      <c r="E98" s="12">
        <v>72.965473236649999</v>
      </c>
      <c r="F98" s="8" t="s">
        <v>4</v>
      </c>
      <c r="G98" s="11">
        <f t="shared" si="5"/>
        <v>73.182253365199998</v>
      </c>
      <c r="H98" s="12">
        <v>8.891091830575002</v>
      </c>
      <c r="I98" s="8" t="s">
        <v>4</v>
      </c>
      <c r="J98" s="11">
        <f t="shared" si="6"/>
        <v>9.2378590299750023</v>
      </c>
      <c r="K98" s="12">
        <v>7.5504480615750005</v>
      </c>
      <c r="L98" s="8">
        <v>10.822138739672958</v>
      </c>
      <c r="M98" s="11">
        <f t="shared" si="7"/>
        <v>11.46438718736723</v>
      </c>
    </row>
    <row r="99" spans="1:13">
      <c r="A99" s="25">
        <v>43831</v>
      </c>
      <c r="B99" s="8">
        <v>7.959137905175</v>
      </c>
      <c r="C99" s="8" t="s">
        <v>4</v>
      </c>
      <c r="D99" s="11">
        <f t="shared" si="4"/>
        <v>7.8225674860250001</v>
      </c>
      <c r="E99" s="12">
        <v>74.117834273249997</v>
      </c>
      <c r="F99" s="8" t="s">
        <v>4</v>
      </c>
      <c r="G99" s="11">
        <f t="shared" si="5"/>
        <v>73.541653754950005</v>
      </c>
      <c r="H99" s="12">
        <v>18.241323212375004</v>
      </c>
      <c r="I99" s="8" t="s">
        <v>4</v>
      </c>
      <c r="J99" s="11">
        <f t="shared" si="6"/>
        <v>13.566207521475004</v>
      </c>
      <c r="K99" s="12">
        <v>9.8981042087750009</v>
      </c>
      <c r="L99" s="8">
        <v>15.290399317344798</v>
      </c>
      <c r="M99" s="11">
        <f t="shared" si="7"/>
        <v>13.056269028508879</v>
      </c>
    </row>
    <row r="100" spans="1:13">
      <c r="A100" s="25">
        <v>43922</v>
      </c>
      <c r="B100" s="8">
        <v>7.2214672396750004</v>
      </c>
      <c r="C100" s="8" t="s">
        <v>4</v>
      </c>
      <c r="D100" s="11">
        <f t="shared" si="4"/>
        <v>7.5903025724250002</v>
      </c>
      <c r="E100" s="12">
        <v>69.19229656665</v>
      </c>
      <c r="F100" s="8" t="s">
        <v>4</v>
      </c>
      <c r="G100" s="11">
        <f t="shared" si="5"/>
        <v>71.655065419950006</v>
      </c>
      <c r="H100" s="12">
        <v>-56.114285830225</v>
      </c>
      <c r="I100" s="8" t="s">
        <v>4</v>
      </c>
      <c r="J100" s="11">
        <f t="shared" si="6"/>
        <v>-18.936481308924996</v>
      </c>
      <c r="K100" s="12">
        <v>-56.236112273224997</v>
      </c>
      <c r="L100" s="8">
        <v>-61.286814301280302</v>
      </c>
      <c r="M100" s="11">
        <f t="shared" si="7"/>
        <v>-22.998207491967751</v>
      </c>
    </row>
    <row r="101" spans="1:13">
      <c r="A101" s="25">
        <v>44013</v>
      </c>
      <c r="B101" s="8">
        <v>7.480764868275001</v>
      </c>
      <c r="C101" s="8" t="s">
        <v>4</v>
      </c>
      <c r="D101" s="11">
        <f t="shared" si="4"/>
        <v>7.3511160539750007</v>
      </c>
      <c r="E101" s="12">
        <v>71.075707545650005</v>
      </c>
      <c r="F101" s="8" t="s">
        <v>4</v>
      </c>
      <c r="G101" s="11">
        <f t="shared" si="5"/>
        <v>70.134002056149995</v>
      </c>
      <c r="H101" s="12">
        <v>12.060780745575002</v>
      </c>
      <c r="I101" s="8" t="s">
        <v>4</v>
      </c>
      <c r="J101" s="11">
        <f t="shared" si="6"/>
        <v>-22.026752542324999</v>
      </c>
      <c r="K101" s="12">
        <v>12.297052656975001</v>
      </c>
      <c r="L101" s="8">
        <v>8.9242806670888903</v>
      </c>
      <c r="M101" s="11">
        <f t="shared" si="7"/>
        <v>-26.181266817095704</v>
      </c>
    </row>
    <row r="102" spans="1:13">
      <c r="A102" s="25">
        <v>44105</v>
      </c>
      <c r="B102" s="8">
        <v>8.5632509893749997</v>
      </c>
      <c r="C102" s="8" t="s">
        <v>4</v>
      </c>
      <c r="D102" s="11">
        <f t="shared" si="4"/>
        <v>8.0220079288250012</v>
      </c>
      <c r="E102" s="12">
        <v>74.207067878550006</v>
      </c>
      <c r="F102" s="8" t="s">
        <v>4</v>
      </c>
      <c r="G102" s="11">
        <f t="shared" si="5"/>
        <v>72.641387712099998</v>
      </c>
      <c r="H102" s="12">
        <v>6.8702384201750029</v>
      </c>
      <c r="I102" s="8" t="s">
        <v>4</v>
      </c>
      <c r="J102" s="11">
        <f t="shared" si="6"/>
        <v>9.4655095828750024</v>
      </c>
      <c r="K102" s="12">
        <v>7.4296386059750006</v>
      </c>
      <c r="L102" s="8">
        <v>10.254714870697375</v>
      </c>
      <c r="M102" s="11">
        <f t="shared" si="7"/>
        <v>9.589497768893132</v>
      </c>
    </row>
    <row r="103" spans="1:13">
      <c r="A103" s="25">
        <v>44197</v>
      </c>
      <c r="B103" s="8">
        <v>8.6022419444750007</v>
      </c>
      <c r="C103" s="8" t="s">
        <v>4</v>
      </c>
      <c r="D103" s="11">
        <f t="shared" si="4"/>
        <v>8.5827464669250002</v>
      </c>
      <c r="E103" s="12">
        <v>74.743297703449997</v>
      </c>
      <c r="F103" s="8" t="s">
        <v>4</v>
      </c>
      <c r="G103" s="11">
        <f t="shared" si="5"/>
        <v>74.475182791000009</v>
      </c>
      <c r="H103" s="12">
        <v>-2.8425632609249982</v>
      </c>
      <c r="I103" s="8" t="s">
        <v>4</v>
      </c>
      <c r="J103" s="11">
        <f t="shared" si="6"/>
        <v>2.0138375796250023</v>
      </c>
      <c r="K103" s="12">
        <v>-3.6668057794250002</v>
      </c>
      <c r="L103" s="8">
        <v>1.8700885219199721</v>
      </c>
      <c r="M103" s="11">
        <f t="shared" si="7"/>
        <v>6.0624016963086742</v>
      </c>
    </row>
    <row r="104" spans="1:13">
      <c r="A104" s="25">
        <v>44287</v>
      </c>
      <c r="B104" s="8">
        <v>8.8606302845750005</v>
      </c>
      <c r="C104" s="8" t="s">
        <v>4</v>
      </c>
      <c r="D104" s="11">
        <f t="shared" si="4"/>
        <v>8.7314361145249997</v>
      </c>
      <c r="E104" s="12">
        <v>73.521940427450005</v>
      </c>
      <c r="F104" s="8" t="s">
        <v>4</v>
      </c>
      <c r="G104" s="11">
        <f t="shared" si="5"/>
        <v>74.132619065450001</v>
      </c>
      <c r="H104" s="12">
        <v>17.381218568775001</v>
      </c>
      <c r="I104" s="8" t="s">
        <v>4</v>
      </c>
      <c r="J104" s="11">
        <f t="shared" si="6"/>
        <v>7.2693276539250018</v>
      </c>
      <c r="K104" s="12">
        <v>16.650866830875</v>
      </c>
      <c r="L104" s="8">
        <v>11.641067294825586</v>
      </c>
      <c r="M104" s="11">
        <f t="shared" si="7"/>
        <v>6.7555779083727785</v>
      </c>
    </row>
    <row r="105" spans="1:13">
      <c r="A105" s="25">
        <v>44378</v>
      </c>
      <c r="B105" s="8">
        <v>9.6575449005999996</v>
      </c>
      <c r="C105" s="8" t="s">
        <v>4</v>
      </c>
      <c r="D105" s="11">
        <f t="shared" si="4"/>
        <v>9.2590875925875</v>
      </c>
      <c r="E105" s="12">
        <v>78.239723187099997</v>
      </c>
      <c r="F105" s="8" t="s">
        <v>4</v>
      </c>
      <c r="G105" s="11">
        <f t="shared" si="5"/>
        <v>75.880831807275001</v>
      </c>
      <c r="H105" s="12">
        <v>17.9034203621</v>
      </c>
      <c r="I105" s="8" t="s">
        <v>4</v>
      </c>
      <c r="J105" s="11">
        <f t="shared" si="6"/>
        <v>17.642319465437502</v>
      </c>
      <c r="K105" s="12">
        <v>16.1877368466</v>
      </c>
      <c r="L105" s="8">
        <v>13.105590132947039</v>
      </c>
      <c r="M105" s="11">
        <f t="shared" si="7"/>
        <v>12.373328713886313</v>
      </c>
    </row>
    <row r="106" spans="1:13">
      <c r="A106" s="25">
        <v>44470</v>
      </c>
      <c r="B106" s="8">
        <v>9.2505304543999998</v>
      </c>
      <c r="C106" s="8" t="s">
        <v>4</v>
      </c>
      <c r="D106" s="11">
        <f t="shared" si="4"/>
        <v>9.4540376775000006</v>
      </c>
      <c r="E106" s="12">
        <v>79.095078948600005</v>
      </c>
      <c r="F106" s="8" t="s">
        <v>4</v>
      </c>
      <c r="G106" s="11">
        <f t="shared" si="5"/>
        <v>78.667401067849994</v>
      </c>
      <c r="H106" s="12">
        <v>12.904747475600001</v>
      </c>
      <c r="I106" s="8" t="s">
        <v>4</v>
      </c>
      <c r="J106" s="11">
        <f t="shared" si="6"/>
        <v>15.404083918850001</v>
      </c>
      <c r="K106" s="12">
        <v>10.6178419801</v>
      </c>
      <c r="L106" s="8">
        <v>13.001999717534421</v>
      </c>
      <c r="M106" s="11">
        <f t="shared" si="7"/>
        <v>13.05379492524073</v>
      </c>
    </row>
    <row r="107" spans="1:13">
      <c r="A107" s="25">
        <v>44562</v>
      </c>
      <c r="B107" s="8">
        <v>8.5108807186999993</v>
      </c>
      <c r="C107" s="8" t="s">
        <v>4</v>
      </c>
      <c r="D107" s="11">
        <f t="shared" si="4"/>
        <v>8.8807055865500004</v>
      </c>
      <c r="E107" s="12">
        <v>78.549555920700001</v>
      </c>
      <c r="F107" s="8" t="s">
        <v>4</v>
      </c>
      <c r="G107" s="11">
        <f t="shared" si="5"/>
        <v>78.822317434650003</v>
      </c>
      <c r="H107" s="12">
        <v>12.2626301309</v>
      </c>
      <c r="I107" s="8" t="s">
        <v>4</v>
      </c>
      <c r="J107" s="11">
        <f t="shared" si="6"/>
        <v>12.58368880325</v>
      </c>
      <c r="K107" s="12">
        <v>14.993964931300001</v>
      </c>
      <c r="L107" s="8">
        <v>20.648533417875889</v>
      </c>
      <c r="M107" s="11">
        <f t="shared" si="7"/>
        <v>16.825266567705157</v>
      </c>
    </row>
    <row r="108" spans="1:13">
      <c r="A108" s="25">
        <v>44652</v>
      </c>
      <c r="B108" s="8">
        <v>8.7010134252999993</v>
      </c>
      <c r="C108" s="8" t="s">
        <v>4</v>
      </c>
      <c r="D108" s="11">
        <f t="shared" ref="D108:D113" si="8">AVERAGE(B107:B108)</f>
        <v>8.6059470719999993</v>
      </c>
      <c r="E108" s="12">
        <v>77.817717806199994</v>
      </c>
      <c r="F108" s="8" t="s">
        <v>4</v>
      </c>
      <c r="G108" s="11">
        <f t="shared" si="5"/>
        <v>78.183636863450005</v>
      </c>
      <c r="H108" s="12">
        <v>6.9968982183000001</v>
      </c>
      <c r="I108" s="8" t="s">
        <v>4</v>
      </c>
      <c r="J108" s="11">
        <f t="shared" si="6"/>
        <v>9.6297641746</v>
      </c>
      <c r="K108" s="12">
        <v>6.3721646675999999</v>
      </c>
      <c r="L108" s="8">
        <v>1.4046595007131746</v>
      </c>
      <c r="M108" s="11">
        <f t="shared" ref="M108:M113" si="9">AVERAGE(L107:L108)</f>
        <v>11.026596459294531</v>
      </c>
    </row>
    <row r="109" spans="1:13">
      <c r="A109" s="25">
        <v>44743</v>
      </c>
      <c r="B109" s="8">
        <v>8.7176949085000004</v>
      </c>
      <c r="C109" s="8" t="s">
        <v>4</v>
      </c>
      <c r="D109" s="11">
        <f t="shared" si="8"/>
        <v>8.709354166899999</v>
      </c>
      <c r="E109" s="12">
        <v>80.403451604699995</v>
      </c>
      <c r="F109" s="8" t="s">
        <v>4</v>
      </c>
      <c r="G109" s="11">
        <f t="shared" ref="G109" si="10">AVERAGE(E108:E109)</f>
        <v>79.110584705449995</v>
      </c>
      <c r="H109" s="12">
        <v>6.7026616658</v>
      </c>
      <c r="I109" s="8" t="s">
        <v>4</v>
      </c>
      <c r="J109" s="11">
        <f t="shared" ref="J109" si="11">AVERAGE(H108:H109)</f>
        <v>6.8497799420500005</v>
      </c>
      <c r="K109" s="12">
        <v>10.306335749700001</v>
      </c>
      <c r="L109" s="8">
        <v>7.3460508283966286</v>
      </c>
      <c r="M109" s="11">
        <f t="shared" si="9"/>
        <v>4.375355164554902</v>
      </c>
    </row>
    <row r="110" spans="1:13">
      <c r="A110" s="25">
        <v>44835</v>
      </c>
      <c r="B110" s="8">
        <v>8.9900517471000008</v>
      </c>
      <c r="C110" s="8" t="s">
        <v>4</v>
      </c>
      <c r="D110" s="11">
        <f t="shared" si="8"/>
        <v>8.8538733278000006</v>
      </c>
      <c r="E110" s="12">
        <v>81.413101720300006</v>
      </c>
      <c r="F110" s="8" t="s">
        <v>4</v>
      </c>
      <c r="G110" s="11">
        <f t="shared" ref="G110" si="12">AVERAGE(E109:E110)</f>
        <v>80.9082766625</v>
      </c>
      <c r="H110" s="12">
        <v>-1.3424709981</v>
      </c>
      <c r="I110" s="8" t="s">
        <v>4</v>
      </c>
      <c r="J110" s="11">
        <f t="shared" ref="J110" si="13">AVERAGE(H109:H110)</f>
        <v>2.6800953338499998</v>
      </c>
      <c r="K110" s="12">
        <v>4.2124018476999998</v>
      </c>
      <c r="L110" s="8">
        <v>6.5143018994914197</v>
      </c>
      <c r="M110" s="11">
        <f t="shared" si="9"/>
        <v>6.9301763639440246</v>
      </c>
    </row>
    <row r="111" spans="1:13">
      <c r="A111" s="25">
        <v>44927</v>
      </c>
      <c r="B111" s="8">
        <v>8.6823666962000008</v>
      </c>
      <c r="C111" s="8" t="s">
        <v>4</v>
      </c>
      <c r="D111" s="11">
        <f t="shared" si="8"/>
        <v>8.8362092216500017</v>
      </c>
      <c r="E111" s="12">
        <v>79.872737056800005</v>
      </c>
      <c r="F111" s="8" t="s">
        <v>4</v>
      </c>
      <c r="G111" s="11">
        <f t="shared" ref="G111" si="14">AVERAGE(E110:E111)</f>
        <v>80.642919388550013</v>
      </c>
      <c r="H111" s="12">
        <v>1.3903944316000001</v>
      </c>
      <c r="I111" s="8" t="s">
        <v>4</v>
      </c>
      <c r="J111" s="11">
        <f t="shared" ref="J111" si="15">AVERAGE(H110:H111)</f>
        <v>2.3961716750000028E-2</v>
      </c>
      <c r="K111" s="12">
        <v>-0.66686062329999996</v>
      </c>
      <c r="L111" s="8">
        <v>4.8465889249955802</v>
      </c>
      <c r="M111" s="11">
        <f t="shared" si="9"/>
        <v>5.6804454122435004</v>
      </c>
    </row>
    <row r="112" spans="1:13">
      <c r="A112" s="25">
        <v>45017</v>
      </c>
      <c r="B112" s="8">
        <v>8.4990418492999993</v>
      </c>
      <c r="C112" s="8" t="s">
        <v>4</v>
      </c>
      <c r="D112" s="11">
        <f t="shared" si="8"/>
        <v>8.5907042727499991</v>
      </c>
      <c r="E112" s="12">
        <v>80.356999645200005</v>
      </c>
      <c r="F112" s="8" t="s">
        <v>4</v>
      </c>
      <c r="G112" s="11">
        <f t="shared" ref="G112" si="16">AVERAGE(E111:E112)</f>
        <v>80.114868351000013</v>
      </c>
      <c r="H112" s="12">
        <v>12.7555936527</v>
      </c>
      <c r="I112" s="8" t="s">
        <v>4</v>
      </c>
      <c r="J112" s="11">
        <f t="shared" ref="J112" si="17">AVERAGE(H111:H112)</f>
        <v>7.0729940421500004</v>
      </c>
      <c r="K112" s="12">
        <v>11.167040159300001</v>
      </c>
      <c r="L112" s="8">
        <v>6.2810502460462523</v>
      </c>
      <c r="M112" s="11">
        <f t="shared" si="9"/>
        <v>5.5638195855209158</v>
      </c>
    </row>
    <row r="113" spans="1:13">
      <c r="A113" s="25">
        <v>45108</v>
      </c>
      <c r="B113" s="8">
        <v>9.0057327582000006</v>
      </c>
      <c r="C113" s="8" t="s">
        <v>4</v>
      </c>
      <c r="D113" s="11">
        <f t="shared" si="8"/>
        <v>8.75238730375</v>
      </c>
      <c r="E113" s="12">
        <v>81.606079336500002</v>
      </c>
      <c r="F113" s="8" t="s">
        <v>4</v>
      </c>
      <c r="G113" s="11">
        <f t="shared" ref="G113" si="18">AVERAGE(E112:E113)</f>
        <v>80.981539490849997</v>
      </c>
      <c r="H113" s="12">
        <v>6.6854845701999999</v>
      </c>
      <c r="I113" s="8" t="s">
        <v>4</v>
      </c>
      <c r="J113" s="11">
        <f t="shared" ref="J113" si="19">AVERAGE(H112:H113)</f>
        <v>9.7205391114499999</v>
      </c>
      <c r="K113" s="12">
        <v>7.0962146139</v>
      </c>
      <c r="L113" s="8">
        <v>4.2763820164305475</v>
      </c>
      <c r="M113" s="11">
        <f t="shared" si="9"/>
        <v>5.2787161312383999</v>
      </c>
    </row>
    <row r="114" spans="1:13">
      <c r="A114" s="25">
        <v>45200</v>
      </c>
      <c r="B114" s="8">
        <v>8.9045129696000007</v>
      </c>
      <c r="C114" s="8" t="s">
        <v>4</v>
      </c>
      <c r="D114" s="11">
        <f t="shared" ref="D114" si="20">AVERAGE(B113:B114)</f>
        <v>8.9551228639000016</v>
      </c>
      <c r="E114" s="12">
        <v>79.958694035899995</v>
      </c>
      <c r="F114" s="8" t="s">
        <v>4</v>
      </c>
      <c r="G114" s="11">
        <f t="shared" ref="G114" si="21">AVERAGE(E113:E114)</f>
        <v>80.782386686199999</v>
      </c>
      <c r="H114" s="12">
        <v>1.0484693811000001</v>
      </c>
      <c r="I114" s="8" t="s">
        <v>4</v>
      </c>
      <c r="J114" s="11">
        <f t="shared" ref="J114" si="22">AVERAGE(H113:H114)</f>
        <v>3.8669769756500001</v>
      </c>
      <c r="K114" s="12">
        <v>2.3898512670000001</v>
      </c>
      <c r="L114" s="8">
        <v>4.5804846241230894</v>
      </c>
      <c r="M114" s="11">
        <f t="shared" ref="M114" si="23">AVERAGE(L113:L114)</f>
        <v>4.4284333202768185</v>
      </c>
    </row>
    <row r="115" spans="1:13">
      <c r="A115" s="25">
        <v>45292</v>
      </c>
      <c r="B115" s="8">
        <v>8.5742360725999998</v>
      </c>
      <c r="C115" s="8" t="s">
        <v>4</v>
      </c>
      <c r="D115" s="11">
        <f t="shared" ref="D115" si="24">AVERAGE(B114:B115)</f>
        <v>8.7393745211000002</v>
      </c>
      <c r="E115" s="12">
        <v>80.351123901999998</v>
      </c>
      <c r="F115" s="8" t="s">
        <v>4</v>
      </c>
      <c r="G115" s="11">
        <f t="shared" ref="G115" si="25">AVERAGE(E114:E115)</f>
        <v>80.154908968949997</v>
      </c>
      <c r="H115" s="12">
        <v>2.2084452082000001</v>
      </c>
      <c r="I115" s="8" t="s">
        <v>4</v>
      </c>
      <c r="J115" s="11">
        <f t="shared" ref="J115" si="26">AVERAGE(H114:H115)</f>
        <v>1.62845729465</v>
      </c>
      <c r="K115" s="12">
        <v>-0.92101749180000003</v>
      </c>
      <c r="L115" s="8">
        <v>4.5309216623948361</v>
      </c>
      <c r="M115" s="11">
        <f t="shared" ref="M115" si="27">AVERAGE(L114:L115)</f>
        <v>4.5557031432589632</v>
      </c>
    </row>
    <row r="116" spans="1:13">
      <c r="A116" s="25">
        <v>45383</v>
      </c>
      <c r="B116" s="8">
        <v>8.3699866623000005</v>
      </c>
      <c r="C116" s="8" t="s">
        <v>4</v>
      </c>
      <c r="D116" s="11">
        <f t="shared" ref="D116" si="28">AVERAGE(B115:B116)</f>
        <v>8.472111367450001</v>
      </c>
      <c r="E116" s="12">
        <v>79.673187320799997</v>
      </c>
      <c r="F116" s="8" t="s">
        <v>4</v>
      </c>
      <c r="G116" s="11">
        <f t="shared" ref="G116" si="29">AVERAGE(E115:E116)</f>
        <v>80.012155611400004</v>
      </c>
      <c r="H116" s="12">
        <v>6.8765894514000001</v>
      </c>
      <c r="I116" s="8" t="s">
        <v>4</v>
      </c>
      <c r="J116" s="11">
        <f t="shared" ref="J116" si="30">AVERAGE(H115:H116)</f>
        <v>4.5425173297999999</v>
      </c>
      <c r="K116" s="12">
        <v>6.7308176600999996</v>
      </c>
      <c r="L116" s="8">
        <v>1.9118359585594806</v>
      </c>
      <c r="M116" s="11">
        <f t="shared" ref="M116" si="31">AVERAGE(L115:L116)</f>
        <v>3.2213788104771583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6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622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623</v>
      </c>
      <c r="C6" s="63" t="s">
        <v>3</v>
      </c>
      <c r="D6" s="69"/>
      <c r="E6" s="62" t="s">
        <v>623</v>
      </c>
      <c r="F6" s="63" t="s">
        <v>3</v>
      </c>
      <c r="G6" s="69"/>
      <c r="H6" s="62" t="s">
        <v>623</v>
      </c>
      <c r="I6" s="63" t="s">
        <v>3</v>
      </c>
      <c r="J6" s="69"/>
      <c r="K6" s="62" t="s">
        <v>623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9.932480715925001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45.395617478700004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8.932480715925001</v>
      </c>
      <c r="C9" s="8" t="s">
        <v>4</v>
      </c>
      <c r="D9" s="11">
        <f>AVERAGE(B8:B9)</f>
        <v>9.432480715925001</v>
      </c>
      <c r="E9" s="12" t="s">
        <v>4</v>
      </c>
      <c r="F9" s="8" t="s">
        <v>4</v>
      </c>
      <c r="G9" s="11" t="s">
        <v>4</v>
      </c>
      <c r="H9" s="12">
        <v>24.395617478699997</v>
      </c>
      <c r="I9" s="8" t="s">
        <v>4</v>
      </c>
      <c r="J9" s="11">
        <f>AVERAGE(H8:H9)</f>
        <v>34.895617478700004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8.932480715925001</v>
      </c>
      <c r="C10" s="8" t="s">
        <v>4</v>
      </c>
      <c r="D10" s="11">
        <f t="shared" ref="D10:D73" si="0">AVERAGE(B9:B10)</f>
        <v>8.932480715925001</v>
      </c>
      <c r="E10" s="12" t="s">
        <v>4</v>
      </c>
      <c r="F10" s="8" t="s">
        <v>4</v>
      </c>
      <c r="G10" s="11" t="s">
        <v>4</v>
      </c>
      <c r="H10" s="12">
        <v>30.3956174787</v>
      </c>
      <c r="I10" s="8" t="s">
        <v>4</v>
      </c>
      <c r="J10" s="11">
        <f t="shared" ref="J10:J73" si="1">AVERAGE(H9:H10)</f>
        <v>27.395617478699997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9.932480715925001</v>
      </c>
      <c r="C11" s="8" t="s">
        <v>4</v>
      </c>
      <c r="D11" s="11">
        <f t="shared" si="0"/>
        <v>9.432480715925001</v>
      </c>
      <c r="E11" s="12" t="s">
        <v>4</v>
      </c>
      <c r="F11" s="8" t="s">
        <v>4</v>
      </c>
      <c r="G11" s="11" t="s">
        <v>4</v>
      </c>
      <c r="H11" s="12">
        <v>37.395617478700004</v>
      </c>
      <c r="I11" s="8" t="s">
        <v>4</v>
      </c>
      <c r="J11" s="11">
        <f t="shared" si="1"/>
        <v>33.895617478700004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7.932480715925001</v>
      </c>
      <c r="C12" s="8" t="s">
        <v>4</v>
      </c>
      <c r="D12" s="11">
        <f t="shared" si="0"/>
        <v>8.932480715925001</v>
      </c>
      <c r="E12" s="12" t="s">
        <v>4</v>
      </c>
      <c r="F12" s="8" t="s">
        <v>4</v>
      </c>
      <c r="G12" s="11" t="s">
        <v>4</v>
      </c>
      <c r="H12" s="12">
        <v>33.395617478700004</v>
      </c>
      <c r="I12" s="8" t="s">
        <v>4</v>
      </c>
      <c r="J12" s="11">
        <f t="shared" si="1"/>
        <v>35.395617478700004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7.932480715925001</v>
      </c>
      <c r="C13" s="8" t="s">
        <v>4</v>
      </c>
      <c r="D13" s="11">
        <f t="shared" si="0"/>
        <v>7.932480715925001</v>
      </c>
      <c r="E13" s="12" t="s">
        <v>4</v>
      </c>
      <c r="F13" s="8" t="s">
        <v>4</v>
      </c>
      <c r="G13" s="11" t="s">
        <v>4</v>
      </c>
      <c r="H13" s="12">
        <v>20.395617478699997</v>
      </c>
      <c r="I13" s="8" t="s">
        <v>4</v>
      </c>
      <c r="J13" s="11">
        <f t="shared" si="1"/>
        <v>26.8956174787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8.932480715925001</v>
      </c>
      <c r="C14" s="8" t="s">
        <v>4</v>
      </c>
      <c r="D14" s="11">
        <f t="shared" si="0"/>
        <v>8.432480715925001</v>
      </c>
      <c r="E14" s="12" t="s">
        <v>4</v>
      </c>
      <c r="F14" s="8" t="s">
        <v>4</v>
      </c>
      <c r="G14" s="11" t="s">
        <v>4</v>
      </c>
      <c r="H14" s="12">
        <v>10.395617478699998</v>
      </c>
      <c r="I14" s="8" t="s">
        <v>4</v>
      </c>
      <c r="J14" s="11">
        <f t="shared" si="1"/>
        <v>15.395617478699997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8.932480715925001</v>
      </c>
      <c r="C15" s="8" t="s">
        <v>4</v>
      </c>
      <c r="D15" s="11">
        <f t="shared" si="0"/>
        <v>8.932480715925001</v>
      </c>
      <c r="E15" s="12" t="s">
        <v>4</v>
      </c>
      <c r="F15" s="8" t="s">
        <v>4</v>
      </c>
      <c r="G15" s="11" t="s">
        <v>4</v>
      </c>
      <c r="H15" s="12">
        <v>23.395617478699997</v>
      </c>
      <c r="I15" s="8" t="s">
        <v>4</v>
      </c>
      <c r="J15" s="11">
        <f t="shared" si="1"/>
        <v>16.895617478699997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8.932480715925001</v>
      </c>
      <c r="C16" s="8" t="s">
        <v>4</v>
      </c>
      <c r="D16" s="11">
        <f t="shared" si="0"/>
        <v>8.932480715925001</v>
      </c>
      <c r="E16" s="12" t="s">
        <v>4</v>
      </c>
      <c r="F16" s="8" t="s">
        <v>4</v>
      </c>
      <c r="G16" s="11" t="s">
        <v>4</v>
      </c>
      <c r="H16" s="12">
        <v>10.395617478699998</v>
      </c>
      <c r="I16" s="8" t="s">
        <v>4</v>
      </c>
      <c r="J16" s="11">
        <f t="shared" si="1"/>
        <v>16.895617478699997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9.932480715925001</v>
      </c>
      <c r="C17" s="8" t="s">
        <v>4</v>
      </c>
      <c r="D17" s="11">
        <f t="shared" si="0"/>
        <v>9.432480715925001</v>
      </c>
      <c r="E17" s="12" t="s">
        <v>4</v>
      </c>
      <c r="F17" s="8" t="s">
        <v>4</v>
      </c>
      <c r="G17" s="11" t="s">
        <v>4</v>
      </c>
      <c r="H17" s="12">
        <v>32.395617478700004</v>
      </c>
      <c r="I17" s="8" t="s">
        <v>4</v>
      </c>
      <c r="J17" s="11">
        <f t="shared" si="1"/>
        <v>21.3956174787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9.932480715925001</v>
      </c>
      <c r="C18" s="8" t="s">
        <v>4</v>
      </c>
      <c r="D18" s="11">
        <f t="shared" si="0"/>
        <v>9.932480715925001</v>
      </c>
      <c r="E18" s="12" t="s">
        <v>4</v>
      </c>
      <c r="F18" s="8" t="s">
        <v>4</v>
      </c>
      <c r="G18" s="11" t="s">
        <v>4</v>
      </c>
      <c r="H18" s="12">
        <v>34.395617478700004</v>
      </c>
      <c r="I18" s="8" t="s">
        <v>4</v>
      </c>
      <c r="J18" s="11">
        <f t="shared" si="1"/>
        <v>33.395617478700004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8.932480715925001</v>
      </c>
      <c r="C19" s="8" t="s">
        <v>4</v>
      </c>
      <c r="D19" s="11">
        <f t="shared" si="0"/>
        <v>9.432480715925001</v>
      </c>
      <c r="E19" s="12" t="s">
        <v>4</v>
      </c>
      <c r="F19" s="8" t="s">
        <v>4</v>
      </c>
      <c r="G19" s="11" t="s">
        <v>4</v>
      </c>
      <c r="H19" s="12">
        <v>27.3956174787</v>
      </c>
      <c r="I19" s="8" t="s">
        <v>4</v>
      </c>
      <c r="J19" s="11">
        <f t="shared" si="1"/>
        <v>30.895617478700004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9.932480715925001</v>
      </c>
      <c r="C20" s="8" t="s">
        <v>4</v>
      </c>
      <c r="D20" s="11">
        <f t="shared" si="0"/>
        <v>9.432480715925001</v>
      </c>
      <c r="E20" s="12" t="s">
        <v>4</v>
      </c>
      <c r="F20" s="8" t="s">
        <v>4</v>
      </c>
      <c r="G20" s="11" t="s">
        <v>4</v>
      </c>
      <c r="H20" s="12">
        <v>40.395617478700004</v>
      </c>
      <c r="I20" s="8" t="s">
        <v>4</v>
      </c>
      <c r="J20" s="11">
        <f t="shared" si="1"/>
        <v>33.895617478700004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8.932480715925001</v>
      </c>
      <c r="C21" s="8" t="s">
        <v>4</v>
      </c>
      <c r="D21" s="11">
        <f t="shared" si="0"/>
        <v>9.432480715925001</v>
      </c>
      <c r="E21" s="12" t="s">
        <v>4</v>
      </c>
      <c r="F21" s="8" t="s">
        <v>4</v>
      </c>
      <c r="G21" s="11" t="s">
        <v>4</v>
      </c>
      <c r="H21" s="12">
        <v>15.395617478699998</v>
      </c>
      <c r="I21" s="8" t="s">
        <v>4</v>
      </c>
      <c r="J21" s="11">
        <f t="shared" si="1"/>
        <v>27.8956174787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9.932480715925001</v>
      </c>
      <c r="C22" s="8" t="s">
        <v>4</v>
      </c>
      <c r="D22" s="11">
        <f t="shared" si="0"/>
        <v>9.432480715925001</v>
      </c>
      <c r="E22" s="12" t="s">
        <v>4</v>
      </c>
      <c r="F22" s="8" t="s">
        <v>4</v>
      </c>
      <c r="G22" s="11" t="s">
        <v>4</v>
      </c>
      <c r="H22" s="12">
        <v>28.3956174787</v>
      </c>
      <c r="I22" s="8" t="s">
        <v>4</v>
      </c>
      <c r="J22" s="11">
        <f t="shared" si="1"/>
        <v>21.8956174787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9.932480715925001</v>
      </c>
      <c r="C23" s="8" t="s">
        <v>4</v>
      </c>
      <c r="D23" s="11">
        <f t="shared" si="0"/>
        <v>9.932480715925001</v>
      </c>
      <c r="E23" s="12" t="s">
        <v>4</v>
      </c>
      <c r="F23" s="8" t="s">
        <v>4</v>
      </c>
      <c r="G23" s="11" t="s">
        <v>4</v>
      </c>
      <c r="H23" s="12">
        <v>16.395617478699997</v>
      </c>
      <c r="I23" s="8" t="s">
        <v>4</v>
      </c>
      <c r="J23" s="11">
        <f t="shared" si="1"/>
        <v>22.395617478699997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8.932480715925001</v>
      </c>
      <c r="C24" s="8" t="s">
        <v>4</v>
      </c>
      <c r="D24" s="11">
        <f t="shared" si="0"/>
        <v>9.432480715925001</v>
      </c>
      <c r="E24" s="12" t="s">
        <v>4</v>
      </c>
      <c r="F24" s="8" t="s">
        <v>4</v>
      </c>
      <c r="G24" s="11" t="s">
        <v>4</v>
      </c>
      <c r="H24" s="12">
        <v>35.395617478700004</v>
      </c>
      <c r="I24" s="8" t="s">
        <v>4</v>
      </c>
      <c r="J24" s="11">
        <f t="shared" si="1"/>
        <v>25.8956174787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8.932480715925001</v>
      </c>
      <c r="C25" s="8" t="s">
        <v>4</v>
      </c>
      <c r="D25" s="11">
        <f t="shared" si="0"/>
        <v>8.932480715925001</v>
      </c>
      <c r="E25" s="12" t="s">
        <v>4</v>
      </c>
      <c r="F25" s="8" t="s">
        <v>4</v>
      </c>
      <c r="G25" s="11" t="s">
        <v>4</v>
      </c>
      <c r="H25" s="12">
        <v>21.395617478699997</v>
      </c>
      <c r="I25" s="8" t="s">
        <v>4</v>
      </c>
      <c r="J25" s="11">
        <f t="shared" si="1"/>
        <v>28.3956174787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9.932480715925001</v>
      </c>
      <c r="C26" s="8" t="s">
        <v>4</v>
      </c>
      <c r="D26" s="11">
        <f t="shared" si="0"/>
        <v>9.432480715925001</v>
      </c>
      <c r="E26" s="12" t="s">
        <v>4</v>
      </c>
      <c r="F26" s="8" t="s">
        <v>4</v>
      </c>
      <c r="G26" s="11" t="s">
        <v>4</v>
      </c>
      <c r="H26" s="12">
        <v>18.395617478699997</v>
      </c>
      <c r="I26" s="8" t="s">
        <v>4</v>
      </c>
      <c r="J26" s="11">
        <f t="shared" si="1"/>
        <v>19.895617478699997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10.932480715925001</v>
      </c>
      <c r="C27" s="8" t="s">
        <v>4</v>
      </c>
      <c r="D27" s="11">
        <f t="shared" si="0"/>
        <v>10.432480715925001</v>
      </c>
      <c r="E27" s="12" t="s">
        <v>4</v>
      </c>
      <c r="F27" s="8" t="s">
        <v>4</v>
      </c>
      <c r="G27" s="11" t="s">
        <v>4</v>
      </c>
      <c r="H27" s="12">
        <v>18.395617478699997</v>
      </c>
      <c r="I27" s="8" t="s">
        <v>4</v>
      </c>
      <c r="J27" s="11">
        <f t="shared" si="1"/>
        <v>18.395617478699997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9.932480715925001</v>
      </c>
      <c r="C28" s="8" t="s">
        <v>4</v>
      </c>
      <c r="D28" s="11">
        <f t="shared" si="0"/>
        <v>10.432480715925001</v>
      </c>
      <c r="E28" s="12" t="s">
        <v>4</v>
      </c>
      <c r="F28" s="8" t="s">
        <v>4</v>
      </c>
      <c r="G28" s="11" t="s">
        <v>4</v>
      </c>
      <c r="H28" s="12">
        <v>14.395617478699998</v>
      </c>
      <c r="I28" s="8" t="s">
        <v>4</v>
      </c>
      <c r="J28" s="11">
        <f t="shared" si="1"/>
        <v>16.395617478699997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8.932480715925001</v>
      </c>
      <c r="C29" s="8" t="s">
        <v>4</v>
      </c>
      <c r="D29" s="11">
        <f t="shared" si="0"/>
        <v>9.432480715925001</v>
      </c>
      <c r="E29" s="12" t="s">
        <v>4</v>
      </c>
      <c r="F29" s="8" t="s">
        <v>4</v>
      </c>
      <c r="G29" s="11" t="s">
        <v>4</v>
      </c>
      <c r="H29" s="12">
        <v>-0.60438252130000159</v>
      </c>
      <c r="I29" s="8" t="s">
        <v>4</v>
      </c>
      <c r="J29" s="11">
        <f t="shared" si="1"/>
        <v>6.8956174786999984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7.932480715925001</v>
      </c>
      <c r="C30" s="8" t="s">
        <v>4</v>
      </c>
      <c r="D30" s="11">
        <f t="shared" si="0"/>
        <v>8.432480715925001</v>
      </c>
      <c r="E30" s="12" t="s">
        <v>4</v>
      </c>
      <c r="F30" s="8" t="s">
        <v>4</v>
      </c>
      <c r="G30" s="11" t="s">
        <v>4</v>
      </c>
      <c r="H30" s="12">
        <v>-20.6043825213</v>
      </c>
      <c r="I30" s="8" t="s">
        <v>4</v>
      </c>
      <c r="J30" s="11">
        <f t="shared" si="1"/>
        <v>-10.6043825213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5.9324807159250001</v>
      </c>
      <c r="C31" s="8" t="s">
        <v>4</v>
      </c>
      <c r="D31" s="11">
        <f t="shared" si="0"/>
        <v>6.932480715925001</v>
      </c>
      <c r="E31" s="12" t="s">
        <v>4</v>
      </c>
      <c r="F31" s="8" t="s">
        <v>4</v>
      </c>
      <c r="G31" s="11" t="s">
        <v>4</v>
      </c>
      <c r="H31" s="12">
        <v>-17.6043825213</v>
      </c>
      <c r="I31" s="8" t="s">
        <v>4</v>
      </c>
      <c r="J31" s="11">
        <f t="shared" si="1"/>
        <v>-19.1043825213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8.432480715925001</v>
      </c>
      <c r="C32" s="8" t="s">
        <v>4</v>
      </c>
      <c r="D32" s="11">
        <f t="shared" si="0"/>
        <v>7.182480715925001</v>
      </c>
      <c r="E32" s="12" t="s">
        <v>4</v>
      </c>
      <c r="F32" s="8" t="s">
        <v>4</v>
      </c>
      <c r="G32" s="11" t="s">
        <v>4</v>
      </c>
      <c r="H32" s="12">
        <v>-2.1043825213000016</v>
      </c>
      <c r="I32" s="8" t="s">
        <v>4</v>
      </c>
      <c r="J32" s="11">
        <f t="shared" si="1"/>
        <v>-9.8543825212999998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8.432480715925001</v>
      </c>
      <c r="C33" s="8" t="s">
        <v>4</v>
      </c>
      <c r="D33" s="11">
        <f t="shared" si="0"/>
        <v>8.432480715925001</v>
      </c>
      <c r="E33" s="12" t="s">
        <v>4</v>
      </c>
      <c r="F33" s="8" t="s">
        <v>4</v>
      </c>
      <c r="G33" s="11" t="s">
        <v>4</v>
      </c>
      <c r="H33" s="12">
        <v>2.8956174786999984</v>
      </c>
      <c r="I33" s="8" t="s">
        <v>4</v>
      </c>
      <c r="J33" s="11">
        <f t="shared" si="1"/>
        <v>0.39561747869999841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7.432480715925001</v>
      </c>
      <c r="C34" s="8" t="s">
        <v>4</v>
      </c>
      <c r="D34" s="11">
        <f t="shared" si="0"/>
        <v>7.932480715925001</v>
      </c>
      <c r="E34" s="12" t="s">
        <v>4</v>
      </c>
      <c r="F34" s="8" t="s">
        <v>4</v>
      </c>
      <c r="G34" s="11" t="s">
        <v>4</v>
      </c>
      <c r="H34" s="12">
        <v>0.89561747869999841</v>
      </c>
      <c r="I34" s="8" t="s">
        <v>4</v>
      </c>
      <c r="J34" s="11">
        <f t="shared" si="1"/>
        <v>1.8956174786999984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7.432480715925001</v>
      </c>
      <c r="C35" s="8" t="s">
        <v>4</v>
      </c>
      <c r="D35" s="11">
        <f t="shared" si="0"/>
        <v>7.432480715925001</v>
      </c>
      <c r="E35" s="12" t="s">
        <v>4</v>
      </c>
      <c r="F35" s="8" t="s">
        <v>4</v>
      </c>
      <c r="G35" s="11" t="s">
        <v>4</v>
      </c>
      <c r="H35" s="12">
        <v>-1.1043825213000016</v>
      </c>
      <c r="I35" s="8" t="s">
        <v>4</v>
      </c>
      <c r="J35" s="11">
        <f t="shared" si="1"/>
        <v>-0.10438252130000159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8.432480715925001</v>
      </c>
      <c r="C36" s="8" t="s">
        <v>4</v>
      </c>
      <c r="D36" s="11">
        <f t="shared" si="0"/>
        <v>7.932480715925001</v>
      </c>
      <c r="E36" s="12" t="s">
        <v>4</v>
      </c>
      <c r="F36" s="8" t="s">
        <v>4</v>
      </c>
      <c r="G36" s="11" t="s">
        <v>4</v>
      </c>
      <c r="H36" s="12">
        <v>3.8956174786999984</v>
      </c>
      <c r="I36" s="8" t="s">
        <v>4</v>
      </c>
      <c r="J36" s="11">
        <f t="shared" si="1"/>
        <v>1.3956174786999984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7.432480715925001</v>
      </c>
      <c r="C37" s="8" t="s">
        <v>4</v>
      </c>
      <c r="D37" s="11">
        <f t="shared" si="0"/>
        <v>7.932480715925001</v>
      </c>
      <c r="E37" s="12" t="s">
        <v>4</v>
      </c>
      <c r="F37" s="8" t="s">
        <v>4</v>
      </c>
      <c r="G37" s="11" t="s">
        <v>4</v>
      </c>
      <c r="H37" s="12">
        <v>9.8956174786999984</v>
      </c>
      <c r="I37" s="8" t="s">
        <v>4</v>
      </c>
      <c r="J37" s="11">
        <f t="shared" si="1"/>
        <v>6.8956174786999984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7.432480715925001</v>
      </c>
      <c r="C38" s="8" t="s">
        <v>4</v>
      </c>
      <c r="D38" s="11">
        <f t="shared" si="0"/>
        <v>7.432480715925001</v>
      </c>
      <c r="E38" s="12" t="s">
        <v>4</v>
      </c>
      <c r="F38" s="8" t="s">
        <v>4</v>
      </c>
      <c r="G38" s="11" t="s">
        <v>4</v>
      </c>
      <c r="H38" s="12">
        <v>4.8956174786999984</v>
      </c>
      <c r="I38" s="8" t="s">
        <v>4</v>
      </c>
      <c r="J38" s="11">
        <f t="shared" si="1"/>
        <v>7.3956174786999984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7.432480715925001</v>
      </c>
      <c r="C39" s="8" t="s">
        <v>4</v>
      </c>
      <c r="D39" s="11">
        <f t="shared" si="0"/>
        <v>7.432480715925001</v>
      </c>
      <c r="E39" s="12" t="s">
        <v>4</v>
      </c>
      <c r="F39" s="8" t="s">
        <v>4</v>
      </c>
      <c r="G39" s="11" t="s">
        <v>4</v>
      </c>
      <c r="H39" s="12">
        <v>6.8956174786999984</v>
      </c>
      <c r="I39" s="8" t="s">
        <v>4</v>
      </c>
      <c r="J39" s="11">
        <f t="shared" si="1"/>
        <v>5.8956174786999984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8.432480715925001</v>
      </c>
      <c r="C40" s="8" t="s">
        <v>4</v>
      </c>
      <c r="D40" s="11">
        <f t="shared" si="0"/>
        <v>7.932480715925001</v>
      </c>
      <c r="E40" s="12" t="s">
        <v>4</v>
      </c>
      <c r="F40" s="8" t="s">
        <v>4</v>
      </c>
      <c r="G40" s="11" t="s">
        <v>4</v>
      </c>
      <c r="H40" s="12">
        <v>12.895617478699998</v>
      </c>
      <c r="I40" s="8" t="s">
        <v>4</v>
      </c>
      <c r="J40" s="11">
        <f t="shared" si="1"/>
        <v>9.8956174786999984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7.432480715925001</v>
      </c>
      <c r="C41" s="8" t="s">
        <v>4</v>
      </c>
      <c r="D41" s="11">
        <f t="shared" si="0"/>
        <v>7.932480715925001</v>
      </c>
      <c r="E41" s="12" t="s">
        <v>4</v>
      </c>
      <c r="F41" s="8" t="s">
        <v>4</v>
      </c>
      <c r="G41" s="11" t="s">
        <v>4</v>
      </c>
      <c r="H41" s="12">
        <v>9.8956174786999984</v>
      </c>
      <c r="I41" s="8" t="s">
        <v>4</v>
      </c>
      <c r="J41" s="11">
        <f t="shared" si="1"/>
        <v>11.395617478699998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7.432480715925001</v>
      </c>
      <c r="C42" s="8" t="s">
        <v>4</v>
      </c>
      <c r="D42" s="11">
        <f t="shared" si="0"/>
        <v>7.432480715925001</v>
      </c>
      <c r="E42" s="12" t="s">
        <v>4</v>
      </c>
      <c r="F42" s="8" t="s">
        <v>4</v>
      </c>
      <c r="G42" s="11" t="s">
        <v>4</v>
      </c>
      <c r="H42" s="12">
        <v>2.8956174786999984</v>
      </c>
      <c r="I42" s="8" t="s">
        <v>4</v>
      </c>
      <c r="J42" s="11">
        <f t="shared" si="1"/>
        <v>6.3956174786999984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7.432480715925001</v>
      </c>
      <c r="C43" s="8" t="s">
        <v>4</v>
      </c>
      <c r="D43" s="11">
        <f t="shared" si="0"/>
        <v>7.432480715925001</v>
      </c>
      <c r="E43" s="12" t="s">
        <v>4</v>
      </c>
      <c r="F43" s="8" t="s">
        <v>4</v>
      </c>
      <c r="G43" s="11" t="s">
        <v>4</v>
      </c>
      <c r="H43" s="12">
        <v>0.89561747869999841</v>
      </c>
      <c r="I43" s="8" t="s">
        <v>4</v>
      </c>
      <c r="J43" s="11">
        <f t="shared" si="1"/>
        <v>1.8956174786999984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7.432480715925001</v>
      </c>
      <c r="C44" s="8" t="s">
        <v>4</v>
      </c>
      <c r="D44" s="11">
        <f t="shared" si="0"/>
        <v>7.432480715925001</v>
      </c>
      <c r="E44" s="12" t="s">
        <v>4</v>
      </c>
      <c r="F44" s="8" t="s">
        <v>4</v>
      </c>
      <c r="G44" s="11" t="s">
        <v>4</v>
      </c>
      <c r="H44" s="12">
        <v>-0.10438252130000159</v>
      </c>
      <c r="I44" s="8" t="s">
        <v>4</v>
      </c>
      <c r="J44" s="11">
        <f t="shared" si="1"/>
        <v>0.39561747869999841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7.432480715925001</v>
      </c>
      <c r="C45" s="8" t="s">
        <v>4</v>
      </c>
      <c r="D45" s="11">
        <f t="shared" si="0"/>
        <v>7.432480715925001</v>
      </c>
      <c r="E45" s="12" t="s">
        <v>4</v>
      </c>
      <c r="F45" s="8" t="s">
        <v>4</v>
      </c>
      <c r="G45" s="11" t="s">
        <v>4</v>
      </c>
      <c r="H45" s="12">
        <v>3.8956174786999984</v>
      </c>
      <c r="I45" s="8" t="s">
        <v>4</v>
      </c>
      <c r="J45" s="11">
        <f t="shared" si="1"/>
        <v>1.8956174786999984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7.432480715925001</v>
      </c>
      <c r="C46" s="8" t="s">
        <v>4</v>
      </c>
      <c r="D46" s="11">
        <f t="shared" si="0"/>
        <v>7.432480715925001</v>
      </c>
      <c r="E46" s="12" t="s">
        <v>4</v>
      </c>
      <c r="F46" s="8" t="s">
        <v>4</v>
      </c>
      <c r="G46" s="11" t="s">
        <v>4</v>
      </c>
      <c r="H46" s="12">
        <v>7.8956174786999984</v>
      </c>
      <c r="I46" s="8" t="s">
        <v>4</v>
      </c>
      <c r="J46" s="11">
        <f t="shared" si="1"/>
        <v>5.8956174786999984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7.432480715925001</v>
      </c>
      <c r="C47" s="8" t="s">
        <v>4</v>
      </c>
      <c r="D47" s="11">
        <f t="shared" si="0"/>
        <v>7.432480715925001</v>
      </c>
      <c r="E47" s="12" t="s">
        <v>4</v>
      </c>
      <c r="F47" s="8" t="s">
        <v>4</v>
      </c>
      <c r="G47" s="11" t="s">
        <v>4</v>
      </c>
      <c r="H47" s="12">
        <v>9.8956174786999984</v>
      </c>
      <c r="I47" s="8" t="s">
        <v>4</v>
      </c>
      <c r="J47" s="11">
        <f t="shared" si="1"/>
        <v>8.8956174786999984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7.432480715925001</v>
      </c>
      <c r="C48" s="8" t="s">
        <v>4</v>
      </c>
      <c r="D48" s="11">
        <f t="shared" si="0"/>
        <v>7.432480715925001</v>
      </c>
      <c r="E48" s="12" t="s">
        <v>4</v>
      </c>
      <c r="F48" s="8" t="s">
        <v>4</v>
      </c>
      <c r="G48" s="11" t="s">
        <v>4</v>
      </c>
      <c r="H48" s="12">
        <v>17.895617478699997</v>
      </c>
      <c r="I48" s="8" t="s">
        <v>4</v>
      </c>
      <c r="J48" s="11">
        <f t="shared" si="1"/>
        <v>13.895617478699997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7.432480715925001</v>
      </c>
      <c r="C49" s="8" t="s">
        <v>4</v>
      </c>
      <c r="D49" s="11">
        <f t="shared" si="0"/>
        <v>7.432480715925001</v>
      </c>
      <c r="E49" s="12" t="s">
        <v>4</v>
      </c>
      <c r="F49" s="8" t="s">
        <v>4</v>
      </c>
      <c r="G49" s="11" t="s">
        <v>4</v>
      </c>
      <c r="H49" s="12">
        <v>12.895617478699998</v>
      </c>
      <c r="I49" s="8" t="s">
        <v>4</v>
      </c>
      <c r="J49" s="11">
        <f t="shared" si="1"/>
        <v>15.395617478699997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7.432480715925001</v>
      </c>
      <c r="C50" s="8" t="s">
        <v>4</v>
      </c>
      <c r="D50" s="11">
        <f t="shared" si="0"/>
        <v>7.432480715925001</v>
      </c>
      <c r="E50" s="12" t="s">
        <v>4</v>
      </c>
      <c r="F50" s="8" t="s">
        <v>4</v>
      </c>
      <c r="G50" s="11" t="s">
        <v>4</v>
      </c>
      <c r="H50" s="12">
        <v>7.8956174786999984</v>
      </c>
      <c r="I50" s="8" t="s">
        <v>4</v>
      </c>
      <c r="J50" s="11">
        <f t="shared" si="1"/>
        <v>10.395617478699998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7.432480715925001</v>
      </c>
      <c r="C51" s="8" t="s">
        <v>4</v>
      </c>
      <c r="D51" s="11">
        <f t="shared" si="0"/>
        <v>7.432480715925001</v>
      </c>
      <c r="E51" s="12" t="s">
        <v>4</v>
      </c>
      <c r="F51" s="8" t="s">
        <v>4</v>
      </c>
      <c r="G51" s="11" t="s">
        <v>4</v>
      </c>
      <c r="H51" s="12">
        <v>19.895617478699997</v>
      </c>
      <c r="I51" s="8" t="s">
        <v>4</v>
      </c>
      <c r="J51" s="11">
        <f t="shared" si="1"/>
        <v>13.895617478699997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8.432480715925001</v>
      </c>
      <c r="C52" s="8" t="s">
        <v>4</v>
      </c>
      <c r="D52" s="11">
        <f t="shared" si="0"/>
        <v>7.932480715925001</v>
      </c>
      <c r="E52" s="12" t="s">
        <v>4</v>
      </c>
      <c r="F52" s="8" t="s">
        <v>4</v>
      </c>
      <c r="G52" s="11" t="s">
        <v>4</v>
      </c>
      <c r="H52" s="12">
        <v>17.895617478699997</v>
      </c>
      <c r="I52" s="8" t="s">
        <v>4</v>
      </c>
      <c r="J52" s="11">
        <f t="shared" si="1"/>
        <v>18.895617478699997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8.432480715925001</v>
      </c>
      <c r="C53" s="8" t="s">
        <v>4</v>
      </c>
      <c r="D53" s="11">
        <f t="shared" si="0"/>
        <v>8.432480715925001</v>
      </c>
      <c r="E53" s="12" t="s">
        <v>4</v>
      </c>
      <c r="F53" s="8" t="s">
        <v>4</v>
      </c>
      <c r="G53" s="11" t="s">
        <v>4</v>
      </c>
      <c r="H53" s="12">
        <v>3.8956174786999984</v>
      </c>
      <c r="I53" s="8" t="s">
        <v>4</v>
      </c>
      <c r="J53" s="11">
        <f t="shared" si="1"/>
        <v>10.895617478699997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7.432480715925001</v>
      </c>
      <c r="C54" s="8" t="s">
        <v>4</v>
      </c>
      <c r="D54" s="11">
        <f t="shared" si="0"/>
        <v>7.932480715925001</v>
      </c>
      <c r="E54" s="12" t="s">
        <v>4</v>
      </c>
      <c r="F54" s="8" t="s">
        <v>4</v>
      </c>
      <c r="G54" s="11" t="s">
        <v>4</v>
      </c>
      <c r="H54" s="12">
        <v>0.89561747869999841</v>
      </c>
      <c r="I54" s="8" t="s">
        <v>4</v>
      </c>
      <c r="J54" s="11">
        <f t="shared" si="1"/>
        <v>2.3956174786999984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7.432480715925001</v>
      </c>
      <c r="C55" s="8" t="s">
        <v>4</v>
      </c>
      <c r="D55" s="11">
        <f t="shared" si="0"/>
        <v>7.432480715925001</v>
      </c>
      <c r="E55" s="12" t="s">
        <v>4</v>
      </c>
      <c r="F55" s="8" t="s">
        <v>4</v>
      </c>
      <c r="G55" s="11" t="s">
        <v>4</v>
      </c>
      <c r="H55" s="12">
        <v>-13.1043825213</v>
      </c>
      <c r="I55" s="8" t="s">
        <v>4</v>
      </c>
      <c r="J55" s="11">
        <f t="shared" si="1"/>
        <v>-6.1043825213000007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6.4324807159250001</v>
      </c>
      <c r="C56" s="8" t="s">
        <v>4</v>
      </c>
      <c r="D56" s="11">
        <f t="shared" si="0"/>
        <v>6.932480715925001</v>
      </c>
      <c r="E56" s="12" t="s">
        <v>4</v>
      </c>
      <c r="F56" s="8" t="s">
        <v>4</v>
      </c>
      <c r="G56" s="11" t="s">
        <v>4</v>
      </c>
      <c r="H56" s="12">
        <v>-9.1043825212999998</v>
      </c>
      <c r="I56" s="8" t="s">
        <v>4</v>
      </c>
      <c r="J56" s="11">
        <f t="shared" si="1"/>
        <v>-11.1043825213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5.8908169016500027</v>
      </c>
      <c r="C57" s="8" t="s">
        <v>4</v>
      </c>
      <c r="D57" s="11">
        <f t="shared" si="0"/>
        <v>6.1616488087875014</v>
      </c>
      <c r="E57" s="12">
        <v>67.180851780225012</v>
      </c>
      <c r="F57" s="8" t="s">
        <v>4</v>
      </c>
      <c r="G57" s="11" t="s">
        <v>4</v>
      </c>
      <c r="H57" s="12">
        <v>-17.407304908674998</v>
      </c>
      <c r="I57" s="8" t="s">
        <v>4</v>
      </c>
      <c r="J57" s="11">
        <f t="shared" si="1"/>
        <v>-13.255843714987499</v>
      </c>
      <c r="K57" s="12">
        <v>-15.393674597374996</v>
      </c>
      <c r="L57" s="8" t="s">
        <v>4</v>
      </c>
      <c r="M57" s="11" t="s">
        <v>4</v>
      </c>
    </row>
    <row r="58" spans="1:13">
      <c r="A58" s="25">
        <v>40087</v>
      </c>
      <c r="B58" s="8">
        <v>6.5266336194500019</v>
      </c>
      <c r="C58" s="8" t="s">
        <v>4</v>
      </c>
      <c r="D58" s="11">
        <f t="shared" si="0"/>
        <v>6.2087252605500023</v>
      </c>
      <c r="E58" s="12">
        <v>69.705943429125</v>
      </c>
      <c r="F58" s="8" t="s">
        <v>4</v>
      </c>
      <c r="G58" s="11">
        <f t="shared" ref="G58:G73" si="2">AVERAGE(E57:E58)</f>
        <v>68.443397604674999</v>
      </c>
      <c r="H58" s="12">
        <v>-10.284841510175003</v>
      </c>
      <c r="I58" s="8" t="s">
        <v>4</v>
      </c>
      <c r="J58" s="11">
        <f t="shared" si="1"/>
        <v>-13.846073209425001</v>
      </c>
      <c r="K58" s="12">
        <v>-6.717603159374999</v>
      </c>
      <c r="L58" s="8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8">
        <v>6.7627965313500011</v>
      </c>
      <c r="C59" s="8" t="s">
        <v>4</v>
      </c>
      <c r="D59" s="11">
        <f t="shared" si="0"/>
        <v>6.6447150754000015</v>
      </c>
      <c r="E59" s="12">
        <v>69.959436254625004</v>
      </c>
      <c r="F59" s="8" t="s">
        <v>4</v>
      </c>
      <c r="G59" s="11">
        <f t="shared" si="2"/>
        <v>69.832689841875009</v>
      </c>
      <c r="H59" s="12">
        <v>-12.573803059475001</v>
      </c>
      <c r="I59" s="8" t="s">
        <v>4</v>
      </c>
      <c r="J59" s="11">
        <f t="shared" si="1"/>
        <v>-11.429322284825002</v>
      </c>
      <c r="K59" s="12">
        <v>-24.766563595874995</v>
      </c>
      <c r="L59" s="8" t="s">
        <v>4</v>
      </c>
      <c r="M59" s="11">
        <f t="shared" si="3"/>
        <v>-15.742083377624997</v>
      </c>
    </row>
    <row r="60" spans="1:13">
      <c r="A60" s="25">
        <v>40269</v>
      </c>
      <c r="B60" s="8">
        <v>7.5496758112500029</v>
      </c>
      <c r="C60" s="8" t="s">
        <v>4</v>
      </c>
      <c r="D60" s="11">
        <f t="shared" si="0"/>
        <v>7.1562361713000016</v>
      </c>
      <c r="E60" s="12">
        <v>77.373736821425013</v>
      </c>
      <c r="F60" s="8" t="s">
        <v>4</v>
      </c>
      <c r="G60" s="11">
        <f t="shared" si="2"/>
        <v>73.666586538025001</v>
      </c>
      <c r="H60" s="12">
        <v>9.848419393124999</v>
      </c>
      <c r="I60" s="8" t="s">
        <v>4</v>
      </c>
      <c r="J60" s="11">
        <f t="shared" si="1"/>
        <v>-1.3626918331750009</v>
      </c>
      <c r="K60" s="12">
        <v>30.016987809025004</v>
      </c>
      <c r="L60" s="8" t="s">
        <v>4</v>
      </c>
      <c r="M60" s="11">
        <f t="shared" si="3"/>
        <v>2.6252121065750043</v>
      </c>
    </row>
    <row r="61" spans="1:13">
      <c r="A61" s="25">
        <v>40360</v>
      </c>
      <c r="B61" s="8">
        <v>7.4776266019500017</v>
      </c>
      <c r="C61" s="8" t="s">
        <v>4</v>
      </c>
      <c r="D61" s="11">
        <f t="shared" si="0"/>
        <v>7.5136512066000023</v>
      </c>
      <c r="E61" s="12">
        <v>66.989388643025009</v>
      </c>
      <c r="F61" s="8" t="s">
        <v>4</v>
      </c>
      <c r="G61" s="11">
        <f t="shared" si="2"/>
        <v>72.181562732225018</v>
      </c>
      <c r="H61" s="12">
        <v>-15.691118930174998</v>
      </c>
      <c r="I61" s="8" t="s">
        <v>4</v>
      </c>
      <c r="J61" s="11">
        <f t="shared" si="1"/>
        <v>-2.9213497685249994</v>
      </c>
      <c r="K61" s="12">
        <v>-18.318222166974998</v>
      </c>
      <c r="L61" s="8" t="s">
        <v>4</v>
      </c>
      <c r="M61" s="11">
        <f t="shared" si="3"/>
        <v>5.849382821025003</v>
      </c>
    </row>
    <row r="62" spans="1:13">
      <c r="A62" s="25">
        <v>40452</v>
      </c>
      <c r="B62" s="8">
        <v>6.6703698204500013</v>
      </c>
      <c r="C62" s="8" t="s">
        <v>4</v>
      </c>
      <c r="D62" s="11">
        <f t="shared" si="0"/>
        <v>7.0739982112000011</v>
      </c>
      <c r="E62" s="12">
        <v>63.469982516125015</v>
      </c>
      <c r="F62" s="8" t="s">
        <v>4</v>
      </c>
      <c r="G62" s="11">
        <f t="shared" si="2"/>
        <v>65.229685579575005</v>
      </c>
      <c r="H62" s="12">
        <v>-14.417855984374999</v>
      </c>
      <c r="I62" s="8" t="s">
        <v>4</v>
      </c>
      <c r="J62" s="11">
        <f t="shared" si="1"/>
        <v>-15.054487457274998</v>
      </c>
      <c r="K62" s="12">
        <v>-26.132222411775</v>
      </c>
      <c r="L62" s="8" t="s">
        <v>4</v>
      </c>
      <c r="M62" s="11">
        <f t="shared" si="3"/>
        <v>-22.225222289374997</v>
      </c>
    </row>
    <row r="63" spans="1:13">
      <c r="A63" s="25">
        <v>40544</v>
      </c>
      <c r="B63" s="8">
        <v>7.5606969484500031</v>
      </c>
      <c r="C63" s="8" t="s">
        <v>4</v>
      </c>
      <c r="D63" s="11">
        <f t="shared" si="0"/>
        <v>7.1155333844500017</v>
      </c>
      <c r="E63" s="12">
        <v>65.709755688925</v>
      </c>
      <c r="F63" s="8" t="s">
        <v>4</v>
      </c>
      <c r="G63" s="11">
        <f t="shared" si="2"/>
        <v>64.589869102525</v>
      </c>
      <c r="H63" s="12">
        <v>-26.186482835274997</v>
      </c>
      <c r="I63" s="8" t="s">
        <v>4</v>
      </c>
      <c r="J63" s="11">
        <f t="shared" si="1"/>
        <v>-20.302169409824998</v>
      </c>
      <c r="K63" s="12">
        <v>-31.683595100774998</v>
      </c>
      <c r="L63" s="8" t="s">
        <v>4</v>
      </c>
      <c r="M63" s="11">
        <f t="shared" si="3"/>
        <v>-28.907908756274999</v>
      </c>
    </row>
    <row r="64" spans="1:13">
      <c r="A64" s="25">
        <v>40634</v>
      </c>
      <c r="B64" s="8">
        <v>7.3182309831500003</v>
      </c>
      <c r="C64" s="8" t="s">
        <v>4</v>
      </c>
      <c r="D64" s="11">
        <f t="shared" si="0"/>
        <v>7.4394639658000017</v>
      </c>
      <c r="E64" s="12">
        <v>61.923369568925004</v>
      </c>
      <c r="F64" s="8" t="s">
        <v>4</v>
      </c>
      <c r="G64" s="11">
        <f t="shared" si="2"/>
        <v>63.816562628924999</v>
      </c>
      <c r="H64" s="12">
        <v>-26.464828509375</v>
      </c>
      <c r="I64" s="8" t="s">
        <v>4</v>
      </c>
      <c r="J64" s="11">
        <f t="shared" si="1"/>
        <v>-26.325655672324999</v>
      </c>
      <c r="K64" s="12">
        <v>-30.213596625874995</v>
      </c>
      <c r="L64" s="8" t="s">
        <v>4</v>
      </c>
      <c r="M64" s="11">
        <f t="shared" si="3"/>
        <v>-30.948595863324996</v>
      </c>
    </row>
    <row r="65" spans="1:13">
      <c r="A65" s="25">
        <v>40725</v>
      </c>
      <c r="B65" s="8">
        <v>6.7998139877500021</v>
      </c>
      <c r="C65" s="8" t="s">
        <v>4</v>
      </c>
      <c r="D65" s="11">
        <f t="shared" si="0"/>
        <v>7.0590224854500008</v>
      </c>
      <c r="E65" s="12">
        <v>58.660012096825007</v>
      </c>
      <c r="F65" s="8" t="s">
        <v>4</v>
      </c>
      <c r="G65" s="11">
        <f t="shared" si="2"/>
        <v>60.291690832875005</v>
      </c>
      <c r="H65" s="12">
        <v>-24.816658313175001</v>
      </c>
      <c r="I65" s="8" t="s">
        <v>4</v>
      </c>
      <c r="J65" s="11">
        <f t="shared" si="1"/>
        <v>-25.640743411275</v>
      </c>
      <c r="K65" s="12">
        <v>-37.236291486675</v>
      </c>
      <c r="L65" s="8" t="s">
        <v>4</v>
      </c>
      <c r="M65" s="11">
        <f t="shared" si="3"/>
        <v>-33.724944056275</v>
      </c>
    </row>
    <row r="66" spans="1:13">
      <c r="A66" s="25">
        <v>40817</v>
      </c>
      <c r="B66" s="8">
        <v>5.565951956150001</v>
      </c>
      <c r="C66" s="8" t="s">
        <v>4</v>
      </c>
      <c r="D66" s="11">
        <f t="shared" si="0"/>
        <v>6.1828829719500016</v>
      </c>
      <c r="E66" s="12">
        <v>55.134818904025011</v>
      </c>
      <c r="F66" s="8" t="s">
        <v>4</v>
      </c>
      <c r="G66" s="11">
        <f t="shared" si="2"/>
        <v>56.897415500425012</v>
      </c>
      <c r="H66" s="12">
        <v>-37.642729336775005</v>
      </c>
      <c r="I66" s="8" t="s">
        <v>4</v>
      </c>
      <c r="J66" s="11">
        <f t="shared" si="1"/>
        <v>-31.229693824975001</v>
      </c>
      <c r="K66" s="12">
        <v>-41.105192300974991</v>
      </c>
      <c r="L66" s="8" t="s">
        <v>4</v>
      </c>
      <c r="M66" s="11">
        <f t="shared" si="3"/>
        <v>-39.170741893824996</v>
      </c>
    </row>
    <row r="67" spans="1:13">
      <c r="A67" s="25">
        <v>40909</v>
      </c>
      <c r="B67" s="8">
        <v>6.085221863350001</v>
      </c>
      <c r="C67" s="8" t="s">
        <v>4</v>
      </c>
      <c r="D67" s="11">
        <f t="shared" si="0"/>
        <v>5.825586909750001</v>
      </c>
      <c r="E67" s="12">
        <v>55.86861931912501</v>
      </c>
      <c r="F67" s="8" t="s">
        <v>4</v>
      </c>
      <c r="G67" s="11">
        <f t="shared" si="2"/>
        <v>55.501719111575014</v>
      </c>
      <c r="H67" s="12">
        <v>-41.518859822574996</v>
      </c>
      <c r="I67" s="8" t="s">
        <v>4</v>
      </c>
      <c r="J67" s="11">
        <f t="shared" si="1"/>
        <v>-39.580794579675</v>
      </c>
      <c r="K67" s="12">
        <v>-47.992160334974997</v>
      </c>
      <c r="L67" s="8" t="s">
        <v>4</v>
      </c>
      <c r="M67" s="11">
        <f t="shared" si="3"/>
        <v>-44.548676317974994</v>
      </c>
    </row>
    <row r="68" spans="1:13">
      <c r="A68" s="25">
        <v>41000</v>
      </c>
      <c r="B68" s="8">
        <v>5.0978497604500017</v>
      </c>
      <c r="C68" s="8" t="s">
        <v>4</v>
      </c>
      <c r="D68" s="11">
        <f t="shared" si="0"/>
        <v>5.5915358119000018</v>
      </c>
      <c r="E68" s="12">
        <v>49.324013247925009</v>
      </c>
      <c r="F68" s="8" t="s">
        <v>4</v>
      </c>
      <c r="G68" s="11">
        <f t="shared" si="2"/>
        <v>52.596316283525013</v>
      </c>
      <c r="H68" s="12">
        <v>-39.133529332774998</v>
      </c>
      <c r="I68" s="8" t="s">
        <v>4</v>
      </c>
      <c r="J68" s="11">
        <f t="shared" si="1"/>
        <v>-40.326194577674997</v>
      </c>
      <c r="K68" s="12">
        <v>-38.540317878975003</v>
      </c>
      <c r="L68" s="8" t="s">
        <v>4</v>
      </c>
      <c r="M68" s="11">
        <f t="shared" si="3"/>
        <v>-43.266239106975</v>
      </c>
    </row>
    <row r="69" spans="1:13">
      <c r="A69" s="25">
        <v>41091</v>
      </c>
      <c r="B69" s="8">
        <v>4.7383109006500019</v>
      </c>
      <c r="C69" s="8" t="s">
        <v>4</v>
      </c>
      <c r="D69" s="11">
        <f t="shared" si="0"/>
        <v>4.9180803305500014</v>
      </c>
      <c r="E69" s="12">
        <v>51.21404796542501</v>
      </c>
      <c r="F69" s="8" t="s">
        <v>4</v>
      </c>
      <c r="G69" s="11">
        <f t="shared" si="2"/>
        <v>50.26903060667501</v>
      </c>
      <c r="H69" s="12">
        <v>-35.162416773375</v>
      </c>
      <c r="I69" s="8" t="s">
        <v>4</v>
      </c>
      <c r="J69" s="11">
        <f t="shared" si="1"/>
        <v>-37.147973053074999</v>
      </c>
      <c r="K69" s="12">
        <v>-38.159890724574993</v>
      </c>
      <c r="L69" s="8" t="s">
        <v>4</v>
      </c>
      <c r="M69" s="11">
        <f t="shared" si="3"/>
        <v>-38.350104301774998</v>
      </c>
    </row>
    <row r="70" spans="1:13">
      <c r="A70" s="25">
        <v>41183</v>
      </c>
      <c r="B70" s="8">
        <v>4.5843265888500015</v>
      </c>
      <c r="C70" s="8" t="s">
        <v>4</v>
      </c>
      <c r="D70" s="11">
        <f t="shared" si="0"/>
        <v>4.6613187447500017</v>
      </c>
      <c r="E70" s="12">
        <v>50.116317728925004</v>
      </c>
      <c r="F70" s="8" t="s">
        <v>4</v>
      </c>
      <c r="G70" s="11">
        <f t="shared" si="2"/>
        <v>50.665182847175004</v>
      </c>
      <c r="H70" s="12">
        <v>-44.831373051474998</v>
      </c>
      <c r="I70" s="8" t="s">
        <v>4</v>
      </c>
      <c r="J70" s="11">
        <f t="shared" si="1"/>
        <v>-39.996894912424999</v>
      </c>
      <c r="K70" s="12">
        <v>-41.975212617775</v>
      </c>
      <c r="L70" s="8" t="s">
        <v>4</v>
      </c>
      <c r="M70" s="11">
        <f t="shared" si="3"/>
        <v>-40.067551671174996</v>
      </c>
    </row>
    <row r="71" spans="1:13">
      <c r="A71" s="25">
        <v>41275</v>
      </c>
      <c r="B71" s="8">
        <v>4.6161053792500022</v>
      </c>
      <c r="C71" s="8" t="s">
        <v>4</v>
      </c>
      <c r="D71" s="11">
        <f t="shared" si="0"/>
        <v>4.6002159840500019</v>
      </c>
      <c r="E71" s="12">
        <v>49.075133562825009</v>
      </c>
      <c r="F71" s="8" t="s">
        <v>4</v>
      </c>
      <c r="G71" s="11">
        <f t="shared" si="2"/>
        <v>49.595725645875007</v>
      </c>
      <c r="H71" s="12">
        <v>-31.267531911374999</v>
      </c>
      <c r="I71" s="8" t="s">
        <v>4</v>
      </c>
      <c r="J71" s="11">
        <f t="shared" si="1"/>
        <v>-38.049452481425</v>
      </c>
      <c r="K71" s="12">
        <v>-41.456801216274997</v>
      </c>
      <c r="L71" s="8" t="s">
        <v>4</v>
      </c>
      <c r="M71" s="11">
        <f t="shared" si="3"/>
        <v>-41.716006917024998</v>
      </c>
    </row>
    <row r="72" spans="1:13">
      <c r="A72" s="25">
        <v>41365</v>
      </c>
      <c r="B72" s="8">
        <v>5.0246530754500016</v>
      </c>
      <c r="C72" s="8" t="s">
        <v>4</v>
      </c>
      <c r="D72" s="11">
        <f t="shared" si="0"/>
        <v>4.8203792273500019</v>
      </c>
      <c r="E72" s="12">
        <v>50.422801318225005</v>
      </c>
      <c r="F72" s="8" t="s">
        <v>4</v>
      </c>
      <c r="G72" s="11">
        <f t="shared" si="2"/>
        <v>49.748967440525007</v>
      </c>
      <c r="H72" s="12">
        <v>-24.423411247874999</v>
      </c>
      <c r="I72" s="8" t="s">
        <v>4</v>
      </c>
      <c r="J72" s="11">
        <f t="shared" si="1"/>
        <v>-27.845471579624999</v>
      </c>
      <c r="K72" s="12">
        <v>-27.772525150474994</v>
      </c>
      <c r="L72" s="8" t="s">
        <v>4</v>
      </c>
      <c r="M72" s="11">
        <f t="shared" si="3"/>
        <v>-34.614663183374994</v>
      </c>
    </row>
    <row r="73" spans="1:13">
      <c r="A73" s="25">
        <v>41456</v>
      </c>
      <c r="B73" s="8">
        <v>5.210104181850002</v>
      </c>
      <c r="C73" s="8" t="s">
        <v>4</v>
      </c>
      <c r="D73" s="11">
        <f t="shared" si="0"/>
        <v>5.1173786286500018</v>
      </c>
      <c r="E73" s="12">
        <v>50.848650072525004</v>
      </c>
      <c r="F73" s="8" t="s">
        <v>4</v>
      </c>
      <c r="G73" s="11">
        <f t="shared" si="2"/>
        <v>50.635725695375001</v>
      </c>
      <c r="H73" s="12">
        <v>-24.024600396275002</v>
      </c>
      <c r="I73" s="8" t="s">
        <v>4</v>
      </c>
      <c r="J73" s="11">
        <f t="shared" si="1"/>
        <v>-24.224005822075</v>
      </c>
      <c r="K73" s="12">
        <v>-19.675617977274996</v>
      </c>
      <c r="L73" s="8" t="s">
        <v>4</v>
      </c>
      <c r="M73" s="11">
        <f t="shared" si="3"/>
        <v>-23.724071563874993</v>
      </c>
    </row>
    <row r="74" spans="1:13">
      <c r="A74" s="25">
        <v>41548</v>
      </c>
      <c r="B74" s="8">
        <v>4.9745125483500017</v>
      </c>
      <c r="C74" s="8" t="s">
        <v>4</v>
      </c>
      <c r="D74" s="11">
        <f t="shared" ref="D74:D108" si="4">AVERAGE(B73:B74)</f>
        <v>5.0923083651000018</v>
      </c>
      <c r="E74" s="12">
        <v>53.022064215425004</v>
      </c>
      <c r="F74" s="8" t="s">
        <v>4</v>
      </c>
      <c r="G74" s="11">
        <f t="shared" ref="G74:G108" si="5">AVERAGE(E73:E74)</f>
        <v>51.935357143975004</v>
      </c>
      <c r="H74" s="12">
        <v>-27.835168327774998</v>
      </c>
      <c r="I74" s="8" t="s">
        <v>4</v>
      </c>
      <c r="J74" s="11">
        <f t="shared" ref="J74:J108" si="6">AVERAGE(H73:H74)</f>
        <v>-25.929884362025</v>
      </c>
      <c r="K74" s="12">
        <v>-29.602552063074999</v>
      </c>
      <c r="L74" s="8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8">
        <v>4.4595981536500018</v>
      </c>
      <c r="C75" s="8" t="s">
        <v>4</v>
      </c>
      <c r="D75" s="11">
        <f t="shared" si="4"/>
        <v>4.7170553510000017</v>
      </c>
      <c r="E75" s="12">
        <v>49.000088725925004</v>
      </c>
      <c r="F75" s="8" t="s">
        <v>4</v>
      </c>
      <c r="G75" s="11">
        <f t="shared" si="5"/>
        <v>51.011076470675007</v>
      </c>
      <c r="H75" s="12">
        <v>-7.8083424803749999</v>
      </c>
      <c r="I75" s="8" t="s">
        <v>4</v>
      </c>
      <c r="J75" s="11">
        <f t="shared" si="6"/>
        <v>-17.821755404074999</v>
      </c>
      <c r="K75" s="12">
        <v>-12.446997661174997</v>
      </c>
      <c r="L75" s="8" t="s">
        <v>4</v>
      </c>
      <c r="M75" s="11">
        <f t="shared" si="7"/>
        <v>-21.024774862125</v>
      </c>
    </row>
    <row r="76" spans="1:13">
      <c r="A76" s="25">
        <v>41730</v>
      </c>
      <c r="B76" s="8">
        <v>5.2243819198500026</v>
      </c>
      <c r="C76" s="8" t="s">
        <v>4</v>
      </c>
      <c r="D76" s="11">
        <f t="shared" si="4"/>
        <v>4.8419900367500022</v>
      </c>
      <c r="E76" s="12">
        <v>51.470248947825006</v>
      </c>
      <c r="F76" s="8" t="s">
        <v>4</v>
      </c>
      <c r="G76" s="11">
        <f t="shared" si="5"/>
        <v>50.235168836875005</v>
      </c>
      <c r="H76" s="12">
        <v>-13.502285857874998</v>
      </c>
      <c r="I76" s="8" t="s">
        <v>4</v>
      </c>
      <c r="J76" s="11">
        <f t="shared" si="6"/>
        <v>-10.655314169124999</v>
      </c>
      <c r="K76" s="12">
        <v>-14.070195772474996</v>
      </c>
      <c r="L76" s="8" t="s">
        <v>4</v>
      </c>
      <c r="M76" s="11">
        <f t="shared" si="7"/>
        <v>-13.258596716824997</v>
      </c>
    </row>
    <row r="77" spans="1:13">
      <c r="A77" s="25">
        <v>41821</v>
      </c>
      <c r="B77" s="8">
        <v>4.7909358522500023</v>
      </c>
      <c r="C77" s="8" t="s">
        <v>4</v>
      </c>
      <c r="D77" s="11">
        <f t="shared" si="4"/>
        <v>5.0076588860500024</v>
      </c>
      <c r="E77" s="12">
        <v>52.750191233025006</v>
      </c>
      <c r="F77" s="8" t="s">
        <v>4</v>
      </c>
      <c r="G77" s="11">
        <f t="shared" si="5"/>
        <v>52.110220090425003</v>
      </c>
      <c r="H77" s="12">
        <v>-7.1208622192750006</v>
      </c>
      <c r="I77" s="8" t="s">
        <v>4</v>
      </c>
      <c r="J77" s="11">
        <f t="shared" si="6"/>
        <v>-10.311574038574999</v>
      </c>
      <c r="K77" s="12">
        <v>-10.300760026174999</v>
      </c>
      <c r="L77" s="8" t="s">
        <v>4</v>
      </c>
      <c r="M77" s="11">
        <f t="shared" si="7"/>
        <v>-12.185477899324997</v>
      </c>
    </row>
    <row r="78" spans="1:13">
      <c r="A78" s="25">
        <v>41913</v>
      </c>
      <c r="B78" s="8">
        <v>5.0750305327500023</v>
      </c>
      <c r="C78" s="8" t="s">
        <v>4</v>
      </c>
      <c r="D78" s="11">
        <f t="shared" si="4"/>
        <v>4.9329831925000018</v>
      </c>
      <c r="E78" s="12">
        <v>51.99286646582501</v>
      </c>
      <c r="F78" s="8" t="s">
        <v>4</v>
      </c>
      <c r="G78" s="11">
        <f t="shared" si="5"/>
        <v>52.371528849425005</v>
      </c>
      <c r="H78" s="12">
        <v>-2.9689964478750017</v>
      </c>
      <c r="I78" s="8" t="s">
        <v>4</v>
      </c>
      <c r="J78" s="11">
        <f t="shared" si="6"/>
        <v>-5.0449293335750012</v>
      </c>
      <c r="K78" s="12">
        <v>-7.201022569674997</v>
      </c>
      <c r="L78" s="8" t="s">
        <v>4</v>
      </c>
      <c r="M78" s="11">
        <f t="shared" si="7"/>
        <v>-8.7508912979249978</v>
      </c>
    </row>
    <row r="79" spans="1:13">
      <c r="A79" s="25">
        <v>42005</v>
      </c>
      <c r="B79" s="8">
        <v>5.7196161309500022</v>
      </c>
      <c r="C79" s="8" t="s">
        <v>4</v>
      </c>
      <c r="D79" s="11">
        <f t="shared" si="4"/>
        <v>5.3973233318500018</v>
      </c>
      <c r="E79" s="12">
        <v>59.060439491825008</v>
      </c>
      <c r="F79" s="8" t="s">
        <v>4</v>
      </c>
      <c r="G79" s="11">
        <f t="shared" si="5"/>
        <v>55.526652978825012</v>
      </c>
      <c r="H79" s="12">
        <v>-20.282906660574998</v>
      </c>
      <c r="I79" s="8" t="s">
        <v>4</v>
      </c>
      <c r="J79" s="11">
        <f t="shared" si="6"/>
        <v>-11.625951554225001</v>
      </c>
      <c r="K79" s="12">
        <v>-19.108737106774999</v>
      </c>
      <c r="L79" s="8" t="s">
        <v>4</v>
      </c>
      <c r="M79" s="11">
        <f t="shared" si="7"/>
        <v>-13.154879838224998</v>
      </c>
    </row>
    <row r="80" spans="1:13">
      <c r="A80" s="25">
        <v>42095</v>
      </c>
      <c r="B80" s="8">
        <v>5.283074087050001</v>
      </c>
      <c r="C80" s="8" t="s">
        <v>4</v>
      </c>
      <c r="D80" s="11">
        <f t="shared" si="4"/>
        <v>5.5013451090000016</v>
      </c>
      <c r="E80" s="12">
        <v>53.975273194425007</v>
      </c>
      <c r="F80" s="8" t="s">
        <v>4</v>
      </c>
      <c r="G80" s="11">
        <f t="shared" si="5"/>
        <v>56.517856343125004</v>
      </c>
      <c r="H80" s="12">
        <v>-0.98026730137500095</v>
      </c>
      <c r="I80" s="8" t="s">
        <v>4</v>
      </c>
      <c r="J80" s="11">
        <f t="shared" si="6"/>
        <v>-10.631586980974999</v>
      </c>
      <c r="K80" s="12">
        <v>4.7769586513250024</v>
      </c>
      <c r="L80" s="8" t="s">
        <v>4</v>
      </c>
      <c r="M80" s="11">
        <f t="shared" si="7"/>
        <v>-7.1658892277249979</v>
      </c>
    </row>
    <row r="81" spans="1:13">
      <c r="A81" s="25">
        <v>42186</v>
      </c>
      <c r="B81" s="8">
        <v>5.1738258524250007</v>
      </c>
      <c r="C81" s="8" t="s">
        <v>4</v>
      </c>
      <c r="D81" s="11">
        <f t="shared" si="4"/>
        <v>5.2284499697375004</v>
      </c>
      <c r="E81" s="12">
        <v>57.374962501825003</v>
      </c>
      <c r="F81" s="8" t="s">
        <v>4</v>
      </c>
      <c r="G81" s="11">
        <f t="shared" si="5"/>
        <v>55.675117848125005</v>
      </c>
      <c r="H81" s="12">
        <v>-5.1736728868749999</v>
      </c>
      <c r="I81" s="8" t="s">
        <v>4</v>
      </c>
      <c r="J81" s="11">
        <f t="shared" si="6"/>
        <v>-3.0769700941250004</v>
      </c>
      <c r="K81" s="12">
        <v>-6.2282534661</v>
      </c>
      <c r="L81" s="8" t="s">
        <v>4</v>
      </c>
      <c r="M81" s="11">
        <f t="shared" si="7"/>
        <v>-0.72564740738749878</v>
      </c>
    </row>
    <row r="82" spans="1:13">
      <c r="A82" s="25">
        <v>42278</v>
      </c>
      <c r="B82" s="8">
        <v>5.5106521169250007</v>
      </c>
      <c r="C82" s="8" t="s">
        <v>4</v>
      </c>
      <c r="D82" s="11">
        <f t="shared" si="4"/>
        <v>5.3422389846750011</v>
      </c>
      <c r="E82" s="12">
        <v>56.763739063025</v>
      </c>
      <c r="F82" s="8" t="s">
        <v>4</v>
      </c>
      <c r="G82" s="11">
        <f t="shared" si="5"/>
        <v>57.069350782425005</v>
      </c>
      <c r="H82" s="12">
        <v>-7.1804057452749994</v>
      </c>
      <c r="I82" s="8" t="s">
        <v>4</v>
      </c>
      <c r="J82" s="11">
        <f t="shared" si="6"/>
        <v>-6.1770393160749997</v>
      </c>
      <c r="K82" s="12">
        <v>-7.6048345602000005</v>
      </c>
      <c r="L82" s="8" t="s">
        <v>4</v>
      </c>
      <c r="M82" s="11">
        <f t="shared" si="7"/>
        <v>-6.9165440131500002</v>
      </c>
    </row>
    <row r="83" spans="1:13">
      <c r="A83" s="25">
        <v>42370</v>
      </c>
      <c r="B83" s="8">
        <v>5.6197891811250011</v>
      </c>
      <c r="C83" s="8" t="s">
        <v>4</v>
      </c>
      <c r="D83" s="11">
        <f t="shared" si="4"/>
        <v>5.5652206490250009</v>
      </c>
      <c r="E83" s="12">
        <v>64.275187219524994</v>
      </c>
      <c r="F83" s="8" t="s">
        <v>4</v>
      </c>
      <c r="G83" s="11">
        <f t="shared" si="5"/>
        <v>60.519463141274997</v>
      </c>
      <c r="H83" s="12">
        <v>-4.2296738318749991</v>
      </c>
      <c r="I83" s="8" t="s">
        <v>4</v>
      </c>
      <c r="J83" s="11">
        <f t="shared" si="6"/>
        <v>-5.7050397885749993</v>
      </c>
      <c r="K83" s="12">
        <v>-10.507988506099998</v>
      </c>
      <c r="L83" s="8" t="s">
        <v>4</v>
      </c>
      <c r="M83" s="11">
        <f t="shared" si="7"/>
        <v>-9.0564115331499995</v>
      </c>
    </row>
    <row r="84" spans="1:13">
      <c r="A84" s="25">
        <v>42461</v>
      </c>
      <c r="B84" s="8">
        <v>5.3754965793250014</v>
      </c>
      <c r="C84" s="8" t="s">
        <v>4</v>
      </c>
      <c r="D84" s="11">
        <f t="shared" si="4"/>
        <v>5.4976428802250012</v>
      </c>
      <c r="E84" s="12">
        <v>62.835575309025003</v>
      </c>
      <c r="F84" s="8" t="s">
        <v>4</v>
      </c>
      <c r="G84" s="11">
        <f t="shared" si="5"/>
        <v>63.555381264274999</v>
      </c>
      <c r="H84" s="12">
        <v>0.26863542312499966</v>
      </c>
      <c r="I84" s="8" t="s">
        <v>4</v>
      </c>
      <c r="J84" s="11">
        <f t="shared" si="6"/>
        <v>-1.9805192043749997</v>
      </c>
      <c r="K84" s="12">
        <v>-1.3864787721000003</v>
      </c>
      <c r="L84" s="8" t="s">
        <v>4</v>
      </c>
      <c r="M84" s="11">
        <f t="shared" si="7"/>
        <v>-5.9472336390999994</v>
      </c>
    </row>
    <row r="85" spans="1:13">
      <c r="A85" s="25">
        <v>42552</v>
      </c>
      <c r="B85" s="8">
        <v>5.9618563483250009</v>
      </c>
      <c r="C85" s="8" t="s">
        <v>4</v>
      </c>
      <c r="D85" s="11">
        <f t="shared" si="4"/>
        <v>5.6686764638250011</v>
      </c>
      <c r="E85" s="12">
        <v>63.860762928724995</v>
      </c>
      <c r="F85" s="8" t="s">
        <v>4</v>
      </c>
      <c r="G85" s="11">
        <f t="shared" si="5"/>
        <v>63.348169118874999</v>
      </c>
      <c r="H85" s="12">
        <v>-1.9824512506750001</v>
      </c>
      <c r="I85" s="8" t="s">
        <v>4</v>
      </c>
      <c r="J85" s="11">
        <f t="shared" si="6"/>
        <v>-0.8569079137750002</v>
      </c>
      <c r="K85" s="12">
        <v>-3.1757087853999995</v>
      </c>
      <c r="L85" s="8" t="s">
        <v>4</v>
      </c>
      <c r="M85" s="11">
        <f t="shared" si="7"/>
        <v>-2.2810937787499999</v>
      </c>
    </row>
    <row r="86" spans="1:13">
      <c r="A86" s="25">
        <v>42644</v>
      </c>
      <c r="B86" s="8">
        <v>7.5741007154250006</v>
      </c>
      <c r="C86" s="8" t="s">
        <v>4</v>
      </c>
      <c r="D86" s="11">
        <f t="shared" si="4"/>
        <v>6.7679785318750003</v>
      </c>
      <c r="E86" s="12">
        <v>64.134405022324998</v>
      </c>
      <c r="F86" s="8" t="s">
        <v>4</v>
      </c>
      <c r="G86" s="11">
        <f t="shared" si="5"/>
        <v>63.997583975524996</v>
      </c>
      <c r="H86" s="12">
        <v>7.7172482334249999</v>
      </c>
      <c r="I86" s="8" t="s">
        <v>4</v>
      </c>
      <c r="J86" s="11">
        <f t="shared" si="6"/>
        <v>2.8673984913749999</v>
      </c>
      <c r="K86" s="12">
        <v>4.4532350742000002</v>
      </c>
      <c r="L86" s="8" t="s">
        <v>4</v>
      </c>
      <c r="M86" s="11">
        <f t="shared" si="7"/>
        <v>0.63876314440000037</v>
      </c>
    </row>
    <row r="87" spans="1:13">
      <c r="A87" s="25">
        <v>42736</v>
      </c>
      <c r="B87" s="8">
        <v>6.1610971534250014</v>
      </c>
      <c r="C87" s="8" t="s">
        <v>4</v>
      </c>
      <c r="D87" s="11">
        <f t="shared" si="4"/>
        <v>6.8675989344250006</v>
      </c>
      <c r="E87" s="12">
        <v>64.462088378225005</v>
      </c>
      <c r="F87" s="8" t="s">
        <v>4</v>
      </c>
      <c r="G87" s="11">
        <f t="shared" si="5"/>
        <v>64.298246700275001</v>
      </c>
      <c r="H87" s="12">
        <v>9.3050018038250002</v>
      </c>
      <c r="I87" s="8" t="s">
        <v>4</v>
      </c>
      <c r="J87" s="11">
        <f t="shared" si="6"/>
        <v>8.511125018625</v>
      </c>
      <c r="K87" s="12">
        <v>5.1704953723000004</v>
      </c>
      <c r="L87" s="8" t="s">
        <v>4</v>
      </c>
      <c r="M87" s="11">
        <f t="shared" si="7"/>
        <v>4.8118652232500008</v>
      </c>
    </row>
    <row r="88" spans="1:13">
      <c r="A88" s="25">
        <v>42826</v>
      </c>
      <c r="B88" s="8">
        <v>6.3650166372250014</v>
      </c>
      <c r="C88" s="8" t="s">
        <v>4</v>
      </c>
      <c r="D88" s="11">
        <f t="shared" si="4"/>
        <v>6.2630568953250014</v>
      </c>
      <c r="E88" s="12">
        <v>66.000090220624998</v>
      </c>
      <c r="F88" s="8" t="s">
        <v>4</v>
      </c>
      <c r="G88" s="11">
        <f t="shared" si="5"/>
        <v>65.231089299425008</v>
      </c>
      <c r="H88" s="12">
        <v>8.392251780525001</v>
      </c>
      <c r="I88" s="8" t="s">
        <v>4</v>
      </c>
      <c r="J88" s="11">
        <f t="shared" si="6"/>
        <v>8.8486267921750006</v>
      </c>
      <c r="K88" s="12">
        <v>5.9011785069</v>
      </c>
      <c r="L88" s="8" t="s">
        <v>4</v>
      </c>
      <c r="M88" s="11">
        <f t="shared" si="7"/>
        <v>5.5358369396000002</v>
      </c>
    </row>
    <row r="89" spans="1:13">
      <c r="A89" s="25">
        <v>42917</v>
      </c>
      <c r="B89" s="8">
        <v>6.281790972425001</v>
      </c>
      <c r="C89" s="8" t="s">
        <v>4</v>
      </c>
      <c r="D89" s="11">
        <f t="shared" si="4"/>
        <v>6.3234038048250012</v>
      </c>
      <c r="E89" s="12">
        <v>65.538443918824996</v>
      </c>
      <c r="F89" s="8" t="s">
        <v>4</v>
      </c>
      <c r="G89" s="11">
        <f t="shared" si="5"/>
        <v>65.769267069725004</v>
      </c>
      <c r="H89" s="12">
        <v>10.654994422925</v>
      </c>
      <c r="I89" s="8" t="s">
        <v>4</v>
      </c>
      <c r="J89" s="11">
        <f t="shared" si="6"/>
        <v>9.5236231017250006</v>
      </c>
      <c r="K89" s="12">
        <v>14.4481139802</v>
      </c>
      <c r="L89" s="8" t="s">
        <v>4</v>
      </c>
      <c r="M89" s="11">
        <f t="shared" si="7"/>
        <v>10.174646243550001</v>
      </c>
    </row>
    <row r="90" spans="1:13">
      <c r="A90" s="25">
        <v>43009</v>
      </c>
      <c r="B90" s="8">
        <v>6.0692027892250016</v>
      </c>
      <c r="C90" s="8" t="s">
        <v>4</v>
      </c>
      <c r="D90" s="11">
        <f t="shared" si="4"/>
        <v>6.1754968808250013</v>
      </c>
      <c r="E90" s="12">
        <v>65.733413865825</v>
      </c>
      <c r="F90" s="8" t="s">
        <v>4</v>
      </c>
      <c r="G90" s="11">
        <f t="shared" si="5"/>
        <v>65.635928892324998</v>
      </c>
      <c r="H90" s="12">
        <v>4.6484535157250004</v>
      </c>
      <c r="I90" s="8" t="s">
        <v>4</v>
      </c>
      <c r="J90" s="11">
        <f t="shared" si="6"/>
        <v>7.6517239693250003</v>
      </c>
      <c r="K90" s="12">
        <v>0.53027398380000079</v>
      </c>
      <c r="L90" s="8" t="s">
        <v>4</v>
      </c>
      <c r="M90" s="11">
        <f t="shared" si="7"/>
        <v>7.4891939820000006</v>
      </c>
    </row>
    <row r="91" spans="1:13">
      <c r="A91" s="25">
        <v>43101</v>
      </c>
      <c r="B91" s="8">
        <v>6.8813084877250006</v>
      </c>
      <c r="C91" s="8" t="s">
        <v>4</v>
      </c>
      <c r="D91" s="11">
        <f t="shared" si="4"/>
        <v>6.4752556384750015</v>
      </c>
      <c r="E91" s="12">
        <v>66.619379385125001</v>
      </c>
      <c r="F91" s="8" t="s">
        <v>4</v>
      </c>
      <c r="G91" s="11">
        <f t="shared" si="5"/>
        <v>66.176396625475007</v>
      </c>
      <c r="H91" s="12">
        <v>3.6777574376250008</v>
      </c>
      <c r="I91" s="8" t="s">
        <v>4</v>
      </c>
      <c r="J91" s="11">
        <f t="shared" si="6"/>
        <v>4.1631054766750006</v>
      </c>
      <c r="K91" s="12">
        <v>-0.71729680299999998</v>
      </c>
      <c r="L91" s="8" t="s">
        <v>4</v>
      </c>
      <c r="M91" s="11">
        <f t="shared" si="7"/>
        <v>-9.3511409599999595E-2</v>
      </c>
    </row>
    <row r="92" spans="1:13">
      <c r="A92" s="25">
        <v>43191</v>
      </c>
      <c r="B92" s="8">
        <v>6.2785322946250011</v>
      </c>
      <c r="C92" s="8" t="s">
        <v>4</v>
      </c>
      <c r="D92" s="11">
        <f t="shared" si="4"/>
        <v>6.5799203911750013</v>
      </c>
      <c r="E92" s="12">
        <v>67.792431396725007</v>
      </c>
      <c r="F92" s="8" t="s">
        <v>4</v>
      </c>
      <c r="G92" s="11">
        <f t="shared" si="5"/>
        <v>67.205905390925011</v>
      </c>
      <c r="H92" s="12">
        <v>24.147234418825001</v>
      </c>
      <c r="I92" s="8" t="s">
        <v>4</v>
      </c>
      <c r="J92" s="11">
        <f t="shared" si="6"/>
        <v>13.912495928225001</v>
      </c>
      <c r="K92" s="12">
        <v>22.660645755700003</v>
      </c>
      <c r="L92" s="8" t="s">
        <v>4</v>
      </c>
      <c r="M92" s="11">
        <f t="shared" si="7"/>
        <v>10.971674476350001</v>
      </c>
    </row>
    <row r="93" spans="1:13">
      <c r="A93" s="25">
        <v>43282</v>
      </c>
      <c r="B93" s="8">
        <v>6.4588522791250007</v>
      </c>
      <c r="C93" s="8" t="s">
        <v>4</v>
      </c>
      <c r="D93" s="11">
        <f t="shared" si="4"/>
        <v>6.3686922868750013</v>
      </c>
      <c r="E93" s="12">
        <v>69.064171117225001</v>
      </c>
      <c r="F93" s="8" t="s">
        <v>4</v>
      </c>
      <c r="G93" s="11">
        <f t="shared" si="5"/>
        <v>68.428301256975004</v>
      </c>
      <c r="H93" s="12">
        <v>16.588220938525001</v>
      </c>
      <c r="I93" s="8" t="s">
        <v>4</v>
      </c>
      <c r="J93" s="11">
        <f t="shared" si="6"/>
        <v>20.367727678675003</v>
      </c>
      <c r="K93" s="12">
        <v>15.7404358218</v>
      </c>
      <c r="L93" s="8" t="s">
        <v>4</v>
      </c>
      <c r="M93" s="11">
        <f t="shared" si="7"/>
        <v>19.200540788750001</v>
      </c>
    </row>
    <row r="94" spans="1:13">
      <c r="A94" s="25">
        <v>43374</v>
      </c>
      <c r="B94" s="8">
        <v>7.336912072525001</v>
      </c>
      <c r="C94" s="8" t="s">
        <v>4</v>
      </c>
      <c r="D94" s="11">
        <f t="shared" si="4"/>
        <v>6.8978821758250009</v>
      </c>
      <c r="E94" s="12">
        <v>68.130096577724998</v>
      </c>
      <c r="F94" s="8" t="s">
        <v>4</v>
      </c>
      <c r="G94" s="11">
        <f t="shared" si="5"/>
        <v>68.597133847474993</v>
      </c>
      <c r="H94" s="12">
        <v>21.452988407124998</v>
      </c>
      <c r="I94" s="8" t="s">
        <v>4</v>
      </c>
      <c r="J94" s="11">
        <f t="shared" si="6"/>
        <v>19.020604672825002</v>
      </c>
      <c r="K94" s="12">
        <v>17.344009829099999</v>
      </c>
      <c r="L94" s="8" t="s">
        <v>4</v>
      </c>
      <c r="M94" s="11">
        <f t="shared" si="7"/>
        <v>16.542222825450001</v>
      </c>
    </row>
    <row r="95" spans="1:13">
      <c r="A95" s="25">
        <v>43466</v>
      </c>
      <c r="B95" s="8">
        <v>6.8669287347250005</v>
      </c>
      <c r="C95" s="8" t="s">
        <v>4</v>
      </c>
      <c r="D95" s="11">
        <f t="shared" si="4"/>
        <v>7.1019204036250008</v>
      </c>
      <c r="E95" s="12">
        <v>67.531386068724998</v>
      </c>
      <c r="F95" s="8" t="s">
        <v>4</v>
      </c>
      <c r="G95" s="11">
        <f t="shared" si="5"/>
        <v>67.830741323224998</v>
      </c>
      <c r="H95" s="12">
        <v>14.141815787725001</v>
      </c>
      <c r="I95" s="8" t="s">
        <v>4</v>
      </c>
      <c r="J95" s="11">
        <f t="shared" si="6"/>
        <v>17.797402097425</v>
      </c>
      <c r="K95" s="12">
        <v>10.4108664001</v>
      </c>
      <c r="L95" s="8" t="s">
        <v>4</v>
      </c>
      <c r="M95" s="11">
        <f t="shared" si="7"/>
        <v>13.8774381146</v>
      </c>
    </row>
    <row r="96" spans="1:13">
      <c r="A96" s="25">
        <v>43556</v>
      </c>
      <c r="B96" s="8">
        <v>6.6590970338250015</v>
      </c>
      <c r="C96" s="8" t="s">
        <v>4</v>
      </c>
      <c r="D96" s="11">
        <f t="shared" si="4"/>
        <v>6.7630128842750015</v>
      </c>
      <c r="E96" s="12">
        <v>69.193669341225004</v>
      </c>
      <c r="F96" s="8" t="s">
        <v>4</v>
      </c>
      <c r="G96" s="11">
        <f t="shared" si="5"/>
        <v>68.362527704975008</v>
      </c>
      <c r="H96" s="12">
        <v>14.776811661625</v>
      </c>
      <c r="I96" s="8" t="s">
        <v>4</v>
      </c>
      <c r="J96" s="11">
        <f t="shared" si="6"/>
        <v>14.459313724675001</v>
      </c>
      <c r="K96" s="12">
        <v>14.534914177899999</v>
      </c>
      <c r="L96" s="8" t="s">
        <v>4</v>
      </c>
      <c r="M96" s="11">
        <f t="shared" si="7"/>
        <v>12.472890288999999</v>
      </c>
    </row>
    <row r="97" spans="1:13">
      <c r="A97" s="25">
        <v>43647</v>
      </c>
      <c r="B97" s="8">
        <v>6.6944999234250009</v>
      </c>
      <c r="C97" s="8" t="s">
        <v>4</v>
      </c>
      <c r="D97" s="11">
        <f t="shared" si="4"/>
        <v>6.6767984786250008</v>
      </c>
      <c r="E97" s="12">
        <v>68.905990335325001</v>
      </c>
      <c r="F97" s="8" t="s">
        <v>4</v>
      </c>
      <c r="G97" s="11">
        <f t="shared" si="5"/>
        <v>69.049829838275002</v>
      </c>
      <c r="H97" s="12">
        <v>9.265689144125</v>
      </c>
      <c r="I97" s="8" t="s">
        <v>4</v>
      </c>
      <c r="J97" s="11">
        <f t="shared" si="6"/>
        <v>12.021250402875001</v>
      </c>
      <c r="K97" s="12">
        <v>9.6489187388000008</v>
      </c>
      <c r="L97" s="8" t="s">
        <v>4</v>
      </c>
      <c r="M97" s="11">
        <f t="shared" si="7"/>
        <v>12.091916458349999</v>
      </c>
    </row>
    <row r="98" spans="1:13">
      <c r="A98" s="25">
        <v>43739</v>
      </c>
      <c r="B98" s="8">
        <v>6.5241110773250011</v>
      </c>
      <c r="C98" s="8" t="s">
        <v>4</v>
      </c>
      <c r="D98" s="11">
        <f t="shared" si="4"/>
        <v>6.609305500375001</v>
      </c>
      <c r="E98" s="12">
        <v>68.004423604625003</v>
      </c>
      <c r="F98" s="8" t="s">
        <v>4</v>
      </c>
      <c r="G98" s="11">
        <f t="shared" si="5"/>
        <v>68.455206969974995</v>
      </c>
      <c r="H98" s="12">
        <v>7.6267250934250006</v>
      </c>
      <c r="I98" s="8" t="s">
        <v>4</v>
      </c>
      <c r="J98" s="11">
        <f t="shared" si="6"/>
        <v>8.4462071187749999</v>
      </c>
      <c r="K98" s="12">
        <v>2.7912698969000003</v>
      </c>
      <c r="L98" s="8" t="s">
        <v>4</v>
      </c>
      <c r="M98" s="11">
        <f t="shared" si="7"/>
        <v>6.2200943178500001</v>
      </c>
    </row>
    <row r="99" spans="1:13">
      <c r="A99" s="25">
        <v>43831</v>
      </c>
      <c r="B99" s="8">
        <v>7.4625055713250017</v>
      </c>
      <c r="C99" s="8" t="s">
        <v>4</v>
      </c>
      <c r="D99" s="11">
        <f t="shared" si="4"/>
        <v>6.9933083243250014</v>
      </c>
      <c r="E99" s="12">
        <v>72.209781196825006</v>
      </c>
      <c r="F99" s="8" t="s">
        <v>4</v>
      </c>
      <c r="G99" s="11">
        <f t="shared" si="5"/>
        <v>70.107102400725012</v>
      </c>
      <c r="H99" s="12">
        <v>10.517665353925</v>
      </c>
      <c r="I99" s="8" t="s">
        <v>4</v>
      </c>
      <c r="J99" s="11">
        <f t="shared" si="6"/>
        <v>9.072195223675001</v>
      </c>
      <c r="K99" s="12">
        <v>9.222922370500001</v>
      </c>
      <c r="L99" s="8" t="s">
        <v>4</v>
      </c>
      <c r="M99" s="11">
        <f t="shared" si="7"/>
        <v>6.0070961337000011</v>
      </c>
    </row>
    <row r="100" spans="1:13">
      <c r="A100" s="25">
        <v>43922</v>
      </c>
      <c r="B100" s="8">
        <v>6.1974681909250009</v>
      </c>
      <c r="C100" s="8" t="s">
        <v>4</v>
      </c>
      <c r="D100" s="11">
        <f t="shared" si="4"/>
        <v>6.8299868811250013</v>
      </c>
      <c r="E100" s="12">
        <v>67.308812207724998</v>
      </c>
      <c r="F100" s="8" t="s">
        <v>4</v>
      </c>
      <c r="G100" s="11">
        <f t="shared" si="5"/>
        <v>69.759296702275009</v>
      </c>
      <c r="H100" s="12">
        <v>-46.347817224574996</v>
      </c>
      <c r="I100" s="8" t="s">
        <v>4</v>
      </c>
      <c r="J100" s="11">
        <f t="shared" si="6"/>
        <v>-17.915075935325</v>
      </c>
      <c r="K100" s="12">
        <v>-51.014839525400006</v>
      </c>
      <c r="L100" s="8" t="s">
        <v>4</v>
      </c>
      <c r="M100" s="11">
        <f t="shared" si="7"/>
        <v>-20.895958577450003</v>
      </c>
    </row>
    <row r="101" spans="1:13">
      <c r="A101" s="25">
        <v>44013</v>
      </c>
      <c r="B101" s="8">
        <v>6.8185050218250005</v>
      </c>
      <c r="C101" s="8" t="s">
        <v>4</v>
      </c>
      <c r="D101" s="11">
        <f t="shared" si="4"/>
        <v>6.5079866063750007</v>
      </c>
      <c r="E101" s="12">
        <v>69.747462518025003</v>
      </c>
      <c r="F101" s="8" t="s">
        <v>4</v>
      </c>
      <c r="G101" s="11">
        <f t="shared" si="5"/>
        <v>68.528137362875</v>
      </c>
      <c r="H101" s="12">
        <v>3.7565852387250001</v>
      </c>
      <c r="I101" s="8" t="s">
        <v>4</v>
      </c>
      <c r="J101" s="11">
        <f t="shared" si="6"/>
        <v>-21.295615992924997</v>
      </c>
      <c r="K101" s="12">
        <v>3.7711806171000006</v>
      </c>
      <c r="L101" s="8" t="s">
        <v>4</v>
      </c>
      <c r="M101" s="11">
        <f t="shared" si="7"/>
        <v>-23.621829454150003</v>
      </c>
    </row>
    <row r="102" spans="1:13">
      <c r="A102" s="25">
        <v>44105</v>
      </c>
      <c r="B102" s="8">
        <v>7.1436309009250003</v>
      </c>
      <c r="C102" s="8" t="s">
        <v>4</v>
      </c>
      <c r="D102" s="11">
        <f t="shared" si="4"/>
        <v>6.9810679613750004</v>
      </c>
      <c r="E102" s="12">
        <v>72.194720999924996</v>
      </c>
      <c r="F102" s="8" t="s">
        <v>4</v>
      </c>
      <c r="G102" s="11">
        <f t="shared" si="5"/>
        <v>70.971091758975007</v>
      </c>
      <c r="H102" s="12">
        <v>1.096421366825</v>
      </c>
      <c r="I102" s="8" t="s">
        <v>4</v>
      </c>
      <c r="J102" s="11">
        <f t="shared" si="6"/>
        <v>2.426503302775</v>
      </c>
      <c r="K102" s="12">
        <v>2.5961769217000006</v>
      </c>
      <c r="L102" s="8" t="s">
        <v>4</v>
      </c>
      <c r="M102" s="11">
        <f t="shared" si="7"/>
        <v>3.1836787694000006</v>
      </c>
    </row>
    <row r="103" spans="1:13">
      <c r="A103" s="25">
        <v>44197</v>
      </c>
      <c r="B103" s="8">
        <v>8.0207626051250003</v>
      </c>
      <c r="C103" s="8" t="s">
        <v>4</v>
      </c>
      <c r="D103" s="11">
        <f t="shared" si="4"/>
        <v>7.5821967530250003</v>
      </c>
      <c r="E103" s="12">
        <v>72.063134222624996</v>
      </c>
      <c r="F103" s="8" t="s">
        <v>4</v>
      </c>
      <c r="G103" s="11">
        <f t="shared" si="5"/>
        <v>72.128927611275003</v>
      </c>
      <c r="H103" s="12">
        <v>-2.538763613575</v>
      </c>
      <c r="I103" s="8" t="s">
        <v>4</v>
      </c>
      <c r="J103" s="11">
        <f t="shared" si="6"/>
        <v>-0.721171123375</v>
      </c>
      <c r="K103" s="12">
        <v>-3.0272920687999996</v>
      </c>
      <c r="L103" s="8" t="s">
        <v>4</v>
      </c>
      <c r="M103" s="11">
        <f t="shared" si="7"/>
        <v>-0.21555757354999949</v>
      </c>
    </row>
    <row r="104" spans="1:13">
      <c r="A104" s="25">
        <v>44287</v>
      </c>
      <c r="B104" s="8">
        <v>8.0778142289250017</v>
      </c>
      <c r="C104" s="8" t="s">
        <v>4</v>
      </c>
      <c r="D104" s="11">
        <f t="shared" si="4"/>
        <v>8.0492884170250001</v>
      </c>
      <c r="E104" s="12">
        <v>72.725843901725</v>
      </c>
      <c r="F104" s="8" t="s">
        <v>4</v>
      </c>
      <c r="G104" s="11">
        <f t="shared" si="5"/>
        <v>72.394489062174998</v>
      </c>
      <c r="H104" s="12">
        <v>13.536419758025001</v>
      </c>
      <c r="I104" s="8" t="s">
        <v>4</v>
      </c>
      <c r="J104" s="11">
        <f t="shared" si="6"/>
        <v>5.4988280722250007</v>
      </c>
      <c r="K104" s="12">
        <v>12.8490351377</v>
      </c>
      <c r="L104" s="8" t="s">
        <v>4</v>
      </c>
      <c r="M104" s="11">
        <f t="shared" si="7"/>
        <v>4.91087153445</v>
      </c>
    </row>
    <row r="105" spans="1:13">
      <c r="A105" s="25">
        <v>44378</v>
      </c>
      <c r="B105" s="8">
        <v>8.4006826048000001</v>
      </c>
      <c r="C105" s="8" t="s">
        <v>4</v>
      </c>
      <c r="D105" s="11">
        <f t="shared" si="4"/>
        <v>8.2392484168625018</v>
      </c>
      <c r="E105" s="12">
        <v>77.349285551400001</v>
      </c>
      <c r="F105" s="8" t="s">
        <v>4</v>
      </c>
      <c r="G105" s="11">
        <f t="shared" si="5"/>
        <v>75.037564726562493</v>
      </c>
      <c r="H105" s="12">
        <v>15.3544241035</v>
      </c>
      <c r="I105" s="8" t="s">
        <v>4</v>
      </c>
      <c r="J105" s="11">
        <f t="shared" si="6"/>
        <v>14.4454219307625</v>
      </c>
      <c r="K105" s="12">
        <v>14.7650770073</v>
      </c>
      <c r="L105" s="8" t="s">
        <v>4</v>
      </c>
      <c r="M105" s="11">
        <f t="shared" si="7"/>
        <v>13.8070560725</v>
      </c>
    </row>
    <row r="106" spans="1:13">
      <c r="A106" s="25">
        <v>44470</v>
      </c>
      <c r="B106" s="8">
        <v>9.2280522902000008</v>
      </c>
      <c r="C106" s="8" t="s">
        <v>4</v>
      </c>
      <c r="D106" s="11">
        <f t="shared" si="4"/>
        <v>8.8143674475000005</v>
      </c>
      <c r="E106" s="12">
        <v>77.911438568899996</v>
      </c>
      <c r="F106" s="8" t="s">
        <v>4</v>
      </c>
      <c r="G106" s="11">
        <f t="shared" si="5"/>
        <v>77.630362060149992</v>
      </c>
      <c r="H106" s="12">
        <v>15.1596322751</v>
      </c>
      <c r="I106" s="8" t="s">
        <v>4</v>
      </c>
      <c r="J106" s="11">
        <f t="shared" si="6"/>
        <v>15.2570281893</v>
      </c>
      <c r="K106" s="12">
        <v>11.3097007337</v>
      </c>
      <c r="L106" s="8" t="s">
        <v>4</v>
      </c>
      <c r="M106" s="11">
        <f t="shared" si="7"/>
        <v>13.037388870499999</v>
      </c>
    </row>
    <row r="107" spans="1:13">
      <c r="A107" s="25">
        <v>44562</v>
      </c>
      <c r="B107" s="8">
        <v>7.3445212988000002</v>
      </c>
      <c r="C107" s="8" t="s">
        <v>4</v>
      </c>
      <c r="D107" s="11">
        <f t="shared" si="4"/>
        <v>8.2862867945000005</v>
      </c>
      <c r="E107" s="12">
        <v>76.676876400899999</v>
      </c>
      <c r="F107" s="8" t="s">
        <v>4</v>
      </c>
      <c r="G107" s="11">
        <f t="shared" si="5"/>
        <v>77.294157484899998</v>
      </c>
      <c r="H107" s="12">
        <v>17.270992204399999</v>
      </c>
      <c r="I107" s="8" t="s">
        <v>4</v>
      </c>
      <c r="J107" s="11">
        <f t="shared" si="6"/>
        <v>16.215312239749998</v>
      </c>
      <c r="K107" s="12">
        <v>20.949875285299999</v>
      </c>
      <c r="L107" s="8" t="s">
        <v>4</v>
      </c>
      <c r="M107" s="11">
        <f t="shared" si="7"/>
        <v>16.1297880095</v>
      </c>
    </row>
    <row r="108" spans="1:13">
      <c r="A108" s="25">
        <v>44652</v>
      </c>
      <c r="B108" s="8">
        <v>8.1048560435999999</v>
      </c>
      <c r="C108" s="8" t="s">
        <v>4</v>
      </c>
      <c r="D108" s="11">
        <f t="shared" si="4"/>
        <v>7.7246886712</v>
      </c>
      <c r="E108" s="12">
        <v>75.274674972699998</v>
      </c>
      <c r="F108" s="8" t="s">
        <v>4</v>
      </c>
      <c r="G108" s="11">
        <f t="shared" si="5"/>
        <v>75.975775686800006</v>
      </c>
      <c r="H108" s="12">
        <v>5.2334839609000001</v>
      </c>
      <c r="I108" s="8" t="s">
        <v>4</v>
      </c>
      <c r="J108" s="11">
        <f t="shared" si="6"/>
        <v>11.252238082649999</v>
      </c>
      <c r="K108" s="12">
        <v>4.4225954903</v>
      </c>
      <c r="L108" s="8" t="s">
        <v>4</v>
      </c>
      <c r="M108" s="11">
        <f t="shared" si="7"/>
        <v>12.6862353878</v>
      </c>
    </row>
    <row r="109" spans="1:13">
      <c r="A109" s="25">
        <v>44743</v>
      </c>
      <c r="B109" s="8">
        <v>7.3605865121000003</v>
      </c>
      <c r="C109" s="8" t="s">
        <v>4</v>
      </c>
      <c r="D109" s="11">
        <f t="shared" ref="D109" si="8">AVERAGE(B108:B109)</f>
        <v>7.7327212778500005</v>
      </c>
      <c r="E109" s="12">
        <v>78.140615280399999</v>
      </c>
      <c r="F109" s="8" t="s">
        <v>4</v>
      </c>
      <c r="G109" s="11">
        <f t="shared" ref="G109" si="9">AVERAGE(E108:E109)</f>
        <v>76.707645126550005</v>
      </c>
      <c r="H109" s="12">
        <v>6.5915847119000004</v>
      </c>
      <c r="I109" s="8" t="s">
        <v>4</v>
      </c>
      <c r="J109" s="11">
        <f t="shared" ref="J109" si="10">AVERAGE(H108:H109)</f>
        <v>5.9125343364000003</v>
      </c>
      <c r="K109" s="12">
        <v>9.8941240249</v>
      </c>
      <c r="L109" s="8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8">
        <v>8.2799607071000008</v>
      </c>
      <c r="C110" s="8" t="s">
        <v>4</v>
      </c>
      <c r="D110" s="11">
        <f t="shared" ref="D110" si="12">AVERAGE(B109:B110)</f>
        <v>7.820273609600001</v>
      </c>
      <c r="E110" s="12">
        <v>79.908021516299996</v>
      </c>
      <c r="F110" s="8" t="s">
        <v>4</v>
      </c>
      <c r="G110" s="11">
        <f t="shared" ref="G110" si="13">AVERAGE(E109:E110)</f>
        <v>79.024318398350005</v>
      </c>
      <c r="H110" s="12">
        <v>-4.5664408621000003</v>
      </c>
      <c r="I110" s="8" t="s">
        <v>4</v>
      </c>
      <c r="J110" s="11">
        <f t="shared" ref="J110" si="14">AVERAGE(H109:H110)</f>
        <v>1.0125719249</v>
      </c>
      <c r="K110" s="12">
        <v>3.3139820162000002</v>
      </c>
      <c r="L110" s="8" t="s">
        <v>4</v>
      </c>
      <c r="M110" s="11">
        <f t="shared" ref="M110" si="15">AVERAGE(K109:K110)</f>
        <v>6.6040530205500003</v>
      </c>
    </row>
    <row r="111" spans="1:13">
      <c r="A111" s="25">
        <v>44927</v>
      </c>
      <c r="B111" s="8">
        <v>8.2440543622</v>
      </c>
      <c r="C111" s="8" t="s">
        <v>4</v>
      </c>
      <c r="D111" s="11">
        <f t="shared" ref="D111" si="16">AVERAGE(B110:B111)</f>
        <v>8.2620075346499995</v>
      </c>
      <c r="E111" s="12">
        <v>77.863546275700003</v>
      </c>
      <c r="F111" s="8" t="s">
        <v>4</v>
      </c>
      <c r="G111" s="11">
        <f t="shared" ref="G111" si="17">AVERAGE(E110:E111)</f>
        <v>78.885783895999992</v>
      </c>
      <c r="H111" s="12">
        <v>-1.6562727052999999</v>
      </c>
      <c r="I111" s="8" t="s">
        <v>4</v>
      </c>
      <c r="J111" s="11">
        <f t="shared" ref="J111" si="18">AVERAGE(H110:H111)</f>
        <v>-3.1113567837000002</v>
      </c>
      <c r="K111" s="12">
        <v>-1.2900697270999999</v>
      </c>
      <c r="L111" s="8" t="s">
        <v>4</v>
      </c>
      <c r="M111" s="11">
        <f t="shared" ref="M111" si="19">AVERAGE(K110:K111)</f>
        <v>1.01195614455</v>
      </c>
    </row>
    <row r="112" spans="1:13">
      <c r="A112" s="25">
        <v>45017</v>
      </c>
      <c r="B112" s="8">
        <v>7.9563118214999999</v>
      </c>
      <c r="C112" s="8" t="s">
        <v>4</v>
      </c>
      <c r="D112" s="11">
        <f t="shared" ref="D112" si="20">AVERAGE(B111:B112)</f>
        <v>8.1001830918499991</v>
      </c>
      <c r="E112" s="12">
        <v>79.499268082900002</v>
      </c>
      <c r="F112" s="8" t="s">
        <v>4</v>
      </c>
      <c r="G112" s="11">
        <f t="shared" ref="G112" si="21">AVERAGE(E111:E112)</f>
        <v>78.68140717930001</v>
      </c>
      <c r="H112" s="12">
        <v>12.9441872702</v>
      </c>
      <c r="I112" s="8" t="s">
        <v>4</v>
      </c>
      <c r="J112" s="11">
        <f t="shared" ref="J112" si="22">AVERAGE(H111:H112)</f>
        <v>5.6439572824500006</v>
      </c>
      <c r="K112" s="12">
        <v>11.355418391900001</v>
      </c>
      <c r="L112" s="8" t="s">
        <v>4</v>
      </c>
      <c r="M112" s="11">
        <f t="shared" ref="M112" si="23">AVERAGE(K111:K112)</f>
        <v>5.0326743324000001</v>
      </c>
    </row>
    <row r="113" spans="1:13">
      <c r="A113" s="25">
        <v>45108</v>
      </c>
      <c r="B113" s="8">
        <v>8.3708201562000006</v>
      </c>
      <c r="C113" s="8" t="s">
        <v>4</v>
      </c>
      <c r="D113" s="11">
        <f t="shared" ref="D113" si="24">AVERAGE(B112:B113)</f>
        <v>8.1635659888499994</v>
      </c>
      <c r="E113" s="12">
        <v>78.2024138214</v>
      </c>
      <c r="F113" s="8" t="s">
        <v>4</v>
      </c>
      <c r="G113" s="11">
        <f t="shared" ref="G113" si="25">AVERAGE(E112:E113)</f>
        <v>78.850840952150008</v>
      </c>
      <c r="H113" s="12">
        <v>7.5798682123000001</v>
      </c>
      <c r="I113" s="8" t="s">
        <v>4</v>
      </c>
      <c r="J113" s="11">
        <f t="shared" ref="J113" si="26">AVERAGE(H112:H113)</f>
        <v>10.26202774125</v>
      </c>
      <c r="K113" s="12">
        <v>6.5732154996999999</v>
      </c>
      <c r="L113" s="8" t="s">
        <v>4</v>
      </c>
      <c r="M113" s="11">
        <f t="shared" ref="M113" si="27">AVERAGE(K112:K113)</f>
        <v>8.9643169458000003</v>
      </c>
    </row>
    <row r="114" spans="1:13">
      <c r="A114" s="25">
        <v>45200</v>
      </c>
      <c r="B114" s="8">
        <v>8.3375465699000006</v>
      </c>
      <c r="C114" s="8" t="s">
        <v>4</v>
      </c>
      <c r="D114" s="11">
        <f t="shared" ref="D114" si="28">AVERAGE(B113:B114)</f>
        <v>8.3541833630500015</v>
      </c>
      <c r="E114" s="12">
        <v>76.900834319699996</v>
      </c>
      <c r="F114" s="8" t="s">
        <v>4</v>
      </c>
      <c r="G114" s="11">
        <f t="shared" ref="G114" si="29">AVERAGE(E113:E114)</f>
        <v>77.551624070549991</v>
      </c>
      <c r="H114" s="12">
        <v>-1.0711869763999999</v>
      </c>
      <c r="I114" s="8" t="s">
        <v>4</v>
      </c>
      <c r="J114" s="11">
        <f t="shared" ref="J114" si="30">AVERAGE(H113:H114)</f>
        <v>3.2543406179500001</v>
      </c>
      <c r="K114" s="12">
        <v>2.3710194317000002</v>
      </c>
      <c r="L114" s="8" t="s">
        <v>4</v>
      </c>
      <c r="M114" s="11">
        <f t="shared" ref="M114" si="31">AVERAGE(K113:K114)</f>
        <v>4.4721174657000002</v>
      </c>
    </row>
    <row r="115" spans="1:13">
      <c r="A115" s="25">
        <v>45292</v>
      </c>
      <c r="B115" s="8">
        <v>7.5938920396</v>
      </c>
      <c r="C115" s="8" t="s">
        <v>4</v>
      </c>
      <c r="D115" s="11">
        <f t="shared" ref="D115" si="32">AVERAGE(B114:B115)</f>
        <v>7.9657193047500003</v>
      </c>
      <c r="E115" s="12">
        <v>77.3772711509</v>
      </c>
      <c r="F115" s="8" t="s">
        <v>4</v>
      </c>
      <c r="G115" s="11">
        <f t="shared" ref="G115" si="33">AVERAGE(E114:E115)</f>
        <v>77.139052735299998</v>
      </c>
      <c r="H115" s="12">
        <v>0.19599916119999999</v>
      </c>
      <c r="I115" s="8" t="s">
        <v>4</v>
      </c>
      <c r="J115" s="11">
        <f t="shared" ref="J115" si="34">AVERAGE(H114:H115)</f>
        <v>-0.43759390759999994</v>
      </c>
      <c r="K115" s="12">
        <v>-3.5620302499999999E-2</v>
      </c>
      <c r="L115" s="8" t="s">
        <v>4</v>
      </c>
      <c r="M115" s="11">
        <f t="shared" ref="M115" si="35">AVERAGE(K114:K115)</f>
        <v>1.1676995646000001</v>
      </c>
    </row>
    <row r="116" spans="1:13">
      <c r="A116" s="25">
        <v>45383</v>
      </c>
      <c r="B116" s="8">
        <v>8.1623315125999998</v>
      </c>
      <c r="C116" s="8" t="s">
        <v>4</v>
      </c>
      <c r="D116" s="11">
        <f t="shared" ref="D116" si="36">AVERAGE(B115:B116)</f>
        <v>7.8781117760999999</v>
      </c>
      <c r="E116" s="12">
        <v>76.533344162199995</v>
      </c>
      <c r="F116" s="8" t="s">
        <v>4</v>
      </c>
      <c r="G116" s="11">
        <f t="shared" ref="G116" si="37">AVERAGE(E115:E116)</f>
        <v>76.955307656549991</v>
      </c>
      <c r="H116" s="12">
        <v>3.6627381557000001</v>
      </c>
      <c r="I116" s="8" t="s">
        <v>4</v>
      </c>
      <c r="J116" s="11">
        <f t="shared" ref="J116" si="38">AVERAGE(H115:H116)</f>
        <v>1.9293686584500001</v>
      </c>
      <c r="K116" s="12">
        <v>3.8599270936000001</v>
      </c>
      <c r="L116" s="8" t="s">
        <v>4</v>
      </c>
      <c r="M116" s="11">
        <f t="shared" ref="M116" si="39">AVERAGE(K115:K116)</f>
        <v>1.9121533955500001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6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624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625</v>
      </c>
      <c r="C6" s="63" t="s">
        <v>3</v>
      </c>
      <c r="D6" s="69"/>
      <c r="E6" s="62" t="s">
        <v>625</v>
      </c>
      <c r="F6" s="63" t="s">
        <v>3</v>
      </c>
      <c r="G6" s="69"/>
      <c r="H6" s="62" t="s">
        <v>625</v>
      </c>
      <c r="I6" s="63" t="s">
        <v>3</v>
      </c>
      <c r="J6" s="69"/>
      <c r="K6" s="62" t="s">
        <v>625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12.521355067450003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27.151995019175001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13.521355067450003</v>
      </c>
      <c r="C9" s="8" t="s">
        <v>4</v>
      </c>
      <c r="D9" s="11">
        <f>AVERAGE(B8:B9)</f>
        <v>13.021355067450003</v>
      </c>
      <c r="E9" s="12" t="s">
        <v>4</v>
      </c>
      <c r="F9" s="8" t="s">
        <v>4</v>
      </c>
      <c r="G9" s="11" t="s">
        <v>4</v>
      </c>
      <c r="H9" s="12">
        <v>25.151995019175001</v>
      </c>
      <c r="I9" s="8" t="s">
        <v>4</v>
      </c>
      <c r="J9" s="11">
        <f>AVERAGE(H8:H9)</f>
        <v>26.151995019175001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13.521355067450003</v>
      </c>
      <c r="C10" s="8" t="s">
        <v>4</v>
      </c>
      <c r="D10" s="11">
        <f t="shared" ref="D10:D73" si="0">AVERAGE(B9:B10)</f>
        <v>13.521355067450003</v>
      </c>
      <c r="E10" s="12" t="s">
        <v>4</v>
      </c>
      <c r="F10" s="8" t="s">
        <v>4</v>
      </c>
      <c r="G10" s="11" t="s">
        <v>4</v>
      </c>
      <c r="H10" s="12">
        <v>4.1519950191749997</v>
      </c>
      <c r="I10" s="8" t="s">
        <v>4</v>
      </c>
      <c r="J10" s="11">
        <f t="shared" ref="J10:J73" si="1">AVERAGE(H9:H10)</f>
        <v>14.651995019175001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12.521355067450003</v>
      </c>
      <c r="C11" s="8" t="s">
        <v>4</v>
      </c>
      <c r="D11" s="11">
        <f t="shared" si="0"/>
        <v>13.021355067450003</v>
      </c>
      <c r="E11" s="12" t="s">
        <v>4</v>
      </c>
      <c r="F11" s="8" t="s">
        <v>4</v>
      </c>
      <c r="G11" s="11" t="s">
        <v>4</v>
      </c>
      <c r="H11" s="12">
        <v>-0.84800498082500031</v>
      </c>
      <c r="I11" s="8" t="s">
        <v>4</v>
      </c>
      <c r="J11" s="11">
        <f t="shared" si="1"/>
        <v>1.6519950191749997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12.521355067450003</v>
      </c>
      <c r="C12" s="8" t="s">
        <v>4</v>
      </c>
      <c r="D12" s="11">
        <f t="shared" si="0"/>
        <v>12.521355067450003</v>
      </c>
      <c r="E12" s="12" t="s">
        <v>4</v>
      </c>
      <c r="F12" s="8" t="s">
        <v>4</v>
      </c>
      <c r="G12" s="11" t="s">
        <v>4</v>
      </c>
      <c r="H12" s="12">
        <v>-3.8480049808250003</v>
      </c>
      <c r="I12" s="8" t="s">
        <v>4</v>
      </c>
      <c r="J12" s="11">
        <f t="shared" si="1"/>
        <v>-2.3480049808250003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11.521355067450003</v>
      </c>
      <c r="C13" s="8" t="s">
        <v>4</v>
      </c>
      <c r="D13" s="11">
        <f t="shared" si="0"/>
        <v>12.021355067450003</v>
      </c>
      <c r="E13" s="12" t="s">
        <v>4</v>
      </c>
      <c r="F13" s="8" t="s">
        <v>4</v>
      </c>
      <c r="G13" s="11" t="s">
        <v>4</v>
      </c>
      <c r="H13" s="12">
        <v>-3.8480049808250003</v>
      </c>
      <c r="I13" s="8" t="s">
        <v>4</v>
      </c>
      <c r="J13" s="11">
        <f t="shared" si="1"/>
        <v>-3.8480049808250003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10.521355067450003</v>
      </c>
      <c r="C14" s="8" t="s">
        <v>4</v>
      </c>
      <c r="D14" s="11">
        <f t="shared" si="0"/>
        <v>11.021355067450003</v>
      </c>
      <c r="E14" s="12" t="s">
        <v>4</v>
      </c>
      <c r="F14" s="8" t="s">
        <v>4</v>
      </c>
      <c r="G14" s="11" t="s">
        <v>4</v>
      </c>
      <c r="H14" s="12">
        <v>-38.848004980824996</v>
      </c>
      <c r="I14" s="8" t="s">
        <v>4</v>
      </c>
      <c r="J14" s="11">
        <f t="shared" si="1"/>
        <v>-21.348004980824999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11.521355067450003</v>
      </c>
      <c r="C15" s="8" t="s">
        <v>4</v>
      </c>
      <c r="D15" s="11">
        <f t="shared" si="0"/>
        <v>11.021355067450003</v>
      </c>
      <c r="E15" s="12" t="s">
        <v>4</v>
      </c>
      <c r="F15" s="8" t="s">
        <v>4</v>
      </c>
      <c r="G15" s="11" t="s">
        <v>4</v>
      </c>
      <c r="H15" s="12">
        <v>-16.848004980824999</v>
      </c>
      <c r="I15" s="8" t="s">
        <v>4</v>
      </c>
      <c r="J15" s="11">
        <f t="shared" si="1"/>
        <v>-27.848004980824996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10.521355067450003</v>
      </c>
      <c r="C16" s="8" t="s">
        <v>4</v>
      </c>
      <c r="D16" s="11">
        <f t="shared" si="0"/>
        <v>11.021355067450003</v>
      </c>
      <c r="E16" s="12" t="s">
        <v>4</v>
      </c>
      <c r="F16" s="8" t="s">
        <v>4</v>
      </c>
      <c r="G16" s="11" t="s">
        <v>4</v>
      </c>
      <c r="H16" s="12">
        <v>-16.848004980824999</v>
      </c>
      <c r="I16" s="8" t="s">
        <v>4</v>
      </c>
      <c r="J16" s="11">
        <f t="shared" si="1"/>
        <v>-16.848004980824999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11.521355067450003</v>
      </c>
      <c r="C17" s="8" t="s">
        <v>4</v>
      </c>
      <c r="D17" s="11">
        <f t="shared" si="0"/>
        <v>11.021355067450003</v>
      </c>
      <c r="E17" s="12" t="s">
        <v>4</v>
      </c>
      <c r="F17" s="8" t="s">
        <v>4</v>
      </c>
      <c r="G17" s="11" t="s">
        <v>4</v>
      </c>
      <c r="H17" s="12">
        <v>11.151995019175001</v>
      </c>
      <c r="I17" s="8" t="s">
        <v>4</v>
      </c>
      <c r="J17" s="11">
        <f t="shared" si="1"/>
        <v>-2.8480049808249994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13.521355067450003</v>
      </c>
      <c r="C18" s="8" t="s">
        <v>4</v>
      </c>
      <c r="D18" s="11">
        <f t="shared" si="0"/>
        <v>12.521355067450003</v>
      </c>
      <c r="E18" s="12" t="s">
        <v>4</v>
      </c>
      <c r="F18" s="8" t="s">
        <v>4</v>
      </c>
      <c r="G18" s="11" t="s">
        <v>4</v>
      </c>
      <c r="H18" s="12">
        <v>4.1519950191749997</v>
      </c>
      <c r="I18" s="8" t="s">
        <v>4</v>
      </c>
      <c r="J18" s="11">
        <f t="shared" si="1"/>
        <v>7.6519950191750006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12.521355067450003</v>
      </c>
      <c r="C19" s="8" t="s">
        <v>4</v>
      </c>
      <c r="D19" s="11">
        <f t="shared" si="0"/>
        <v>13.021355067450003</v>
      </c>
      <c r="E19" s="12" t="s">
        <v>4</v>
      </c>
      <c r="F19" s="8" t="s">
        <v>4</v>
      </c>
      <c r="G19" s="11" t="s">
        <v>4</v>
      </c>
      <c r="H19" s="12">
        <v>3.1519950191749997</v>
      </c>
      <c r="I19" s="8" t="s">
        <v>4</v>
      </c>
      <c r="J19" s="11">
        <f t="shared" si="1"/>
        <v>3.6519950191749997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12.521355067450003</v>
      </c>
      <c r="C20" s="8" t="s">
        <v>4</v>
      </c>
      <c r="D20" s="11">
        <f t="shared" si="0"/>
        <v>12.521355067450003</v>
      </c>
      <c r="E20" s="12" t="s">
        <v>4</v>
      </c>
      <c r="F20" s="8" t="s">
        <v>4</v>
      </c>
      <c r="G20" s="11" t="s">
        <v>4</v>
      </c>
      <c r="H20" s="12">
        <v>20.151995019175001</v>
      </c>
      <c r="I20" s="8" t="s">
        <v>4</v>
      </c>
      <c r="J20" s="11">
        <f t="shared" si="1"/>
        <v>11.651995019175001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13.521355067450003</v>
      </c>
      <c r="C21" s="8" t="s">
        <v>4</v>
      </c>
      <c r="D21" s="11">
        <f t="shared" si="0"/>
        <v>13.021355067450003</v>
      </c>
      <c r="E21" s="12" t="s">
        <v>4</v>
      </c>
      <c r="F21" s="8" t="s">
        <v>4</v>
      </c>
      <c r="G21" s="11" t="s">
        <v>4</v>
      </c>
      <c r="H21" s="12">
        <v>16.151995019175001</v>
      </c>
      <c r="I21" s="8" t="s">
        <v>4</v>
      </c>
      <c r="J21" s="11">
        <f t="shared" si="1"/>
        <v>18.151995019175001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14.521355067450003</v>
      </c>
      <c r="C22" s="8" t="s">
        <v>4</v>
      </c>
      <c r="D22" s="11">
        <f t="shared" si="0"/>
        <v>14.021355067450003</v>
      </c>
      <c r="E22" s="12" t="s">
        <v>4</v>
      </c>
      <c r="F22" s="8" t="s">
        <v>4</v>
      </c>
      <c r="G22" s="11" t="s">
        <v>4</v>
      </c>
      <c r="H22" s="12">
        <v>3.1519950191749997</v>
      </c>
      <c r="I22" s="8" t="s">
        <v>4</v>
      </c>
      <c r="J22" s="11">
        <f t="shared" si="1"/>
        <v>9.6519950191750006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13.521355067450003</v>
      </c>
      <c r="C23" s="8" t="s">
        <v>4</v>
      </c>
      <c r="D23" s="11">
        <f t="shared" si="0"/>
        <v>14.021355067450003</v>
      </c>
      <c r="E23" s="12" t="s">
        <v>4</v>
      </c>
      <c r="F23" s="8" t="s">
        <v>4</v>
      </c>
      <c r="G23" s="11" t="s">
        <v>4</v>
      </c>
      <c r="H23" s="12">
        <v>13.151995019175001</v>
      </c>
      <c r="I23" s="8" t="s">
        <v>4</v>
      </c>
      <c r="J23" s="11">
        <f t="shared" si="1"/>
        <v>8.1519950191750006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16.521355067450003</v>
      </c>
      <c r="C24" s="8" t="s">
        <v>4</v>
      </c>
      <c r="D24" s="11">
        <f t="shared" si="0"/>
        <v>15.021355067450003</v>
      </c>
      <c r="E24" s="12" t="s">
        <v>4</v>
      </c>
      <c r="F24" s="8" t="s">
        <v>4</v>
      </c>
      <c r="G24" s="11" t="s">
        <v>4</v>
      </c>
      <c r="H24" s="12">
        <v>43.151995019175004</v>
      </c>
      <c r="I24" s="8" t="s">
        <v>4</v>
      </c>
      <c r="J24" s="11">
        <f t="shared" si="1"/>
        <v>28.151995019175004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13.521355067450003</v>
      </c>
      <c r="C25" s="8" t="s">
        <v>4</v>
      </c>
      <c r="D25" s="11">
        <f t="shared" si="0"/>
        <v>15.021355067450003</v>
      </c>
      <c r="E25" s="12" t="s">
        <v>4</v>
      </c>
      <c r="F25" s="8" t="s">
        <v>4</v>
      </c>
      <c r="G25" s="11" t="s">
        <v>4</v>
      </c>
      <c r="H25" s="12">
        <v>4.1519950191749997</v>
      </c>
      <c r="I25" s="8" t="s">
        <v>4</v>
      </c>
      <c r="J25" s="11">
        <f t="shared" si="1"/>
        <v>23.651995019175001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13.521355067450003</v>
      </c>
      <c r="C26" s="8" t="s">
        <v>4</v>
      </c>
      <c r="D26" s="11">
        <f t="shared" si="0"/>
        <v>13.521355067450003</v>
      </c>
      <c r="E26" s="12" t="s">
        <v>4</v>
      </c>
      <c r="F26" s="8" t="s">
        <v>4</v>
      </c>
      <c r="G26" s="11" t="s">
        <v>4</v>
      </c>
      <c r="H26" s="12">
        <v>0.15199501917499969</v>
      </c>
      <c r="I26" s="8" t="s">
        <v>4</v>
      </c>
      <c r="J26" s="11">
        <f t="shared" si="1"/>
        <v>2.1519950191749997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13.521355067450003</v>
      </c>
      <c r="C27" s="8" t="s">
        <v>4</v>
      </c>
      <c r="D27" s="11">
        <f t="shared" si="0"/>
        <v>13.521355067450003</v>
      </c>
      <c r="E27" s="12" t="s">
        <v>4</v>
      </c>
      <c r="F27" s="8" t="s">
        <v>4</v>
      </c>
      <c r="G27" s="11" t="s">
        <v>4</v>
      </c>
      <c r="H27" s="12">
        <v>-4.8480049808250003</v>
      </c>
      <c r="I27" s="8" t="s">
        <v>4</v>
      </c>
      <c r="J27" s="11">
        <f t="shared" si="1"/>
        <v>-2.3480049808250003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13.521355067450003</v>
      </c>
      <c r="C28" s="8" t="s">
        <v>4</v>
      </c>
      <c r="D28" s="11">
        <f t="shared" si="0"/>
        <v>13.521355067450003</v>
      </c>
      <c r="E28" s="12" t="s">
        <v>4</v>
      </c>
      <c r="F28" s="8" t="s">
        <v>4</v>
      </c>
      <c r="G28" s="11" t="s">
        <v>4</v>
      </c>
      <c r="H28" s="12">
        <v>-17.848004980824999</v>
      </c>
      <c r="I28" s="8" t="s">
        <v>4</v>
      </c>
      <c r="J28" s="11">
        <f t="shared" si="1"/>
        <v>-11.348004980824999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14.521355067450003</v>
      </c>
      <c r="C29" s="8" t="s">
        <v>4</v>
      </c>
      <c r="D29" s="11">
        <f t="shared" si="0"/>
        <v>14.021355067450003</v>
      </c>
      <c r="E29" s="12" t="s">
        <v>4</v>
      </c>
      <c r="F29" s="8" t="s">
        <v>4</v>
      </c>
      <c r="G29" s="11" t="s">
        <v>4</v>
      </c>
      <c r="H29" s="12">
        <v>-17.848004980824999</v>
      </c>
      <c r="I29" s="8" t="s">
        <v>4</v>
      </c>
      <c r="J29" s="11">
        <f t="shared" si="1"/>
        <v>-17.848004980824999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14.521355067450003</v>
      </c>
      <c r="C30" s="8" t="s">
        <v>4</v>
      </c>
      <c r="D30" s="11">
        <f t="shared" si="0"/>
        <v>14.521355067450003</v>
      </c>
      <c r="E30" s="12" t="s">
        <v>4</v>
      </c>
      <c r="F30" s="8" t="s">
        <v>4</v>
      </c>
      <c r="G30" s="11" t="s">
        <v>4</v>
      </c>
      <c r="H30" s="12">
        <v>-39.848004980824996</v>
      </c>
      <c r="I30" s="8" t="s">
        <v>4</v>
      </c>
      <c r="J30" s="11">
        <f t="shared" si="1"/>
        <v>-28.848004980824996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14.521355067450003</v>
      </c>
      <c r="C31" s="8" t="s">
        <v>4</v>
      </c>
      <c r="D31" s="11">
        <f t="shared" si="0"/>
        <v>14.521355067450003</v>
      </c>
      <c r="E31" s="12" t="s">
        <v>4</v>
      </c>
      <c r="F31" s="8" t="s">
        <v>4</v>
      </c>
      <c r="G31" s="11" t="s">
        <v>4</v>
      </c>
      <c r="H31" s="12">
        <v>-27.848004980824999</v>
      </c>
      <c r="I31" s="8" t="s">
        <v>4</v>
      </c>
      <c r="J31" s="11">
        <f t="shared" si="1"/>
        <v>-33.848004980824996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11.521355067450003</v>
      </c>
      <c r="C32" s="8" t="s">
        <v>4</v>
      </c>
      <c r="D32" s="11">
        <f t="shared" si="0"/>
        <v>13.021355067450003</v>
      </c>
      <c r="E32" s="12" t="s">
        <v>4</v>
      </c>
      <c r="F32" s="8" t="s">
        <v>4</v>
      </c>
      <c r="G32" s="11" t="s">
        <v>4</v>
      </c>
      <c r="H32" s="12">
        <v>-26.848004980824999</v>
      </c>
      <c r="I32" s="8" t="s">
        <v>4</v>
      </c>
      <c r="J32" s="11">
        <f t="shared" si="1"/>
        <v>-27.348004980824999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13.521355067450003</v>
      </c>
      <c r="C33" s="8" t="s">
        <v>4</v>
      </c>
      <c r="D33" s="11">
        <f t="shared" si="0"/>
        <v>12.521355067450003</v>
      </c>
      <c r="E33" s="12" t="s">
        <v>4</v>
      </c>
      <c r="F33" s="8" t="s">
        <v>4</v>
      </c>
      <c r="G33" s="11" t="s">
        <v>4</v>
      </c>
      <c r="H33" s="12">
        <v>-16.848004980824999</v>
      </c>
      <c r="I33" s="8" t="s">
        <v>4</v>
      </c>
      <c r="J33" s="11">
        <f t="shared" si="1"/>
        <v>-21.848004980824999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16.521355067450003</v>
      </c>
      <c r="C34" s="8" t="s">
        <v>4</v>
      </c>
      <c r="D34" s="11">
        <f t="shared" si="0"/>
        <v>15.021355067450003</v>
      </c>
      <c r="E34" s="12" t="s">
        <v>4</v>
      </c>
      <c r="F34" s="8" t="s">
        <v>4</v>
      </c>
      <c r="G34" s="11" t="s">
        <v>4</v>
      </c>
      <c r="H34" s="12">
        <v>-28.848004980824999</v>
      </c>
      <c r="I34" s="8" t="s">
        <v>4</v>
      </c>
      <c r="J34" s="11">
        <f t="shared" si="1"/>
        <v>-22.848004980824999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12.521355067450003</v>
      </c>
      <c r="C35" s="8" t="s">
        <v>4</v>
      </c>
      <c r="D35" s="11">
        <f t="shared" si="0"/>
        <v>14.521355067450003</v>
      </c>
      <c r="E35" s="12" t="s">
        <v>4</v>
      </c>
      <c r="F35" s="8" t="s">
        <v>4</v>
      </c>
      <c r="G35" s="11" t="s">
        <v>4</v>
      </c>
      <c r="H35" s="12">
        <v>-20.848004980824999</v>
      </c>
      <c r="I35" s="8" t="s">
        <v>4</v>
      </c>
      <c r="J35" s="11">
        <f t="shared" si="1"/>
        <v>-24.848004980824999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11.521355067450003</v>
      </c>
      <c r="C36" s="8" t="s">
        <v>4</v>
      </c>
      <c r="D36" s="11">
        <f t="shared" si="0"/>
        <v>12.021355067450003</v>
      </c>
      <c r="E36" s="12" t="s">
        <v>4</v>
      </c>
      <c r="F36" s="8" t="s">
        <v>4</v>
      </c>
      <c r="G36" s="11" t="s">
        <v>4</v>
      </c>
      <c r="H36" s="12">
        <v>-21.848004980824999</v>
      </c>
      <c r="I36" s="8" t="s">
        <v>4</v>
      </c>
      <c r="J36" s="11">
        <f t="shared" si="1"/>
        <v>-21.348004980824999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12.521355067450003</v>
      </c>
      <c r="C37" s="8" t="s">
        <v>4</v>
      </c>
      <c r="D37" s="11">
        <f t="shared" si="0"/>
        <v>12.021355067450003</v>
      </c>
      <c r="E37" s="12" t="s">
        <v>4</v>
      </c>
      <c r="F37" s="8" t="s">
        <v>4</v>
      </c>
      <c r="G37" s="11" t="s">
        <v>4</v>
      </c>
      <c r="H37" s="12">
        <v>-18.848004980824999</v>
      </c>
      <c r="I37" s="8" t="s">
        <v>4</v>
      </c>
      <c r="J37" s="11">
        <f t="shared" si="1"/>
        <v>-20.348004980824999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12.521355067450003</v>
      </c>
      <c r="C38" s="8" t="s">
        <v>4</v>
      </c>
      <c r="D38" s="11">
        <f t="shared" si="0"/>
        <v>12.521355067450003</v>
      </c>
      <c r="E38" s="12" t="s">
        <v>4</v>
      </c>
      <c r="F38" s="8" t="s">
        <v>4</v>
      </c>
      <c r="G38" s="11" t="s">
        <v>4</v>
      </c>
      <c r="H38" s="12">
        <v>-20.848004980824999</v>
      </c>
      <c r="I38" s="8" t="s">
        <v>4</v>
      </c>
      <c r="J38" s="11">
        <f t="shared" si="1"/>
        <v>-19.848004980824999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14.521355067450003</v>
      </c>
      <c r="C39" s="8" t="s">
        <v>4</v>
      </c>
      <c r="D39" s="11">
        <f t="shared" si="0"/>
        <v>13.521355067450003</v>
      </c>
      <c r="E39" s="12" t="s">
        <v>4</v>
      </c>
      <c r="F39" s="8" t="s">
        <v>4</v>
      </c>
      <c r="G39" s="11" t="s">
        <v>4</v>
      </c>
      <c r="H39" s="12">
        <v>-14.848004980824999</v>
      </c>
      <c r="I39" s="8" t="s">
        <v>4</v>
      </c>
      <c r="J39" s="11">
        <f t="shared" si="1"/>
        <v>-17.848004980824999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12.521355067450003</v>
      </c>
      <c r="C40" s="8" t="s">
        <v>4</v>
      </c>
      <c r="D40" s="11">
        <f t="shared" si="0"/>
        <v>13.521355067450003</v>
      </c>
      <c r="E40" s="12" t="s">
        <v>4</v>
      </c>
      <c r="F40" s="8" t="s">
        <v>4</v>
      </c>
      <c r="G40" s="11" t="s">
        <v>4</v>
      </c>
      <c r="H40" s="12">
        <v>-14.848004980824999</v>
      </c>
      <c r="I40" s="8" t="s">
        <v>4</v>
      </c>
      <c r="J40" s="11">
        <f t="shared" si="1"/>
        <v>-14.848004980824999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12.521355067450003</v>
      </c>
      <c r="C41" s="8" t="s">
        <v>4</v>
      </c>
      <c r="D41" s="11">
        <f t="shared" si="0"/>
        <v>12.521355067450003</v>
      </c>
      <c r="E41" s="12" t="s">
        <v>4</v>
      </c>
      <c r="F41" s="8" t="s">
        <v>4</v>
      </c>
      <c r="G41" s="11" t="s">
        <v>4</v>
      </c>
      <c r="H41" s="12">
        <v>-17.848004980824999</v>
      </c>
      <c r="I41" s="8" t="s">
        <v>4</v>
      </c>
      <c r="J41" s="11">
        <f t="shared" si="1"/>
        <v>-16.348004980824999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12.521355067450003</v>
      </c>
      <c r="C42" s="8" t="s">
        <v>4</v>
      </c>
      <c r="D42" s="11">
        <f t="shared" si="0"/>
        <v>12.521355067450003</v>
      </c>
      <c r="E42" s="12" t="s">
        <v>4</v>
      </c>
      <c r="F42" s="8" t="s">
        <v>4</v>
      </c>
      <c r="G42" s="11" t="s">
        <v>4</v>
      </c>
      <c r="H42" s="12">
        <v>-30.848004980824999</v>
      </c>
      <c r="I42" s="8" t="s">
        <v>4</v>
      </c>
      <c r="J42" s="11">
        <f t="shared" si="1"/>
        <v>-24.348004980824999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12.521355067450003</v>
      </c>
      <c r="C43" s="8" t="s">
        <v>4</v>
      </c>
      <c r="D43" s="11">
        <f t="shared" si="0"/>
        <v>12.521355067450003</v>
      </c>
      <c r="E43" s="12" t="s">
        <v>4</v>
      </c>
      <c r="F43" s="8" t="s">
        <v>4</v>
      </c>
      <c r="G43" s="11" t="s">
        <v>4</v>
      </c>
      <c r="H43" s="12">
        <v>-37.848004980824996</v>
      </c>
      <c r="I43" s="8" t="s">
        <v>4</v>
      </c>
      <c r="J43" s="11">
        <f t="shared" si="1"/>
        <v>-34.348004980824996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12.521355067450003</v>
      </c>
      <c r="C44" s="8" t="s">
        <v>4</v>
      </c>
      <c r="D44" s="11">
        <f t="shared" si="0"/>
        <v>12.521355067450003</v>
      </c>
      <c r="E44" s="12" t="s">
        <v>4</v>
      </c>
      <c r="F44" s="8" t="s">
        <v>4</v>
      </c>
      <c r="G44" s="11" t="s">
        <v>4</v>
      </c>
      <c r="H44" s="12">
        <v>-39.848004980824996</v>
      </c>
      <c r="I44" s="8" t="s">
        <v>4</v>
      </c>
      <c r="J44" s="11">
        <f t="shared" si="1"/>
        <v>-38.848004980824996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12.521355067450003</v>
      </c>
      <c r="C45" s="8" t="s">
        <v>4</v>
      </c>
      <c r="D45" s="11">
        <f t="shared" si="0"/>
        <v>12.521355067450003</v>
      </c>
      <c r="E45" s="12" t="s">
        <v>4</v>
      </c>
      <c r="F45" s="8" t="s">
        <v>4</v>
      </c>
      <c r="G45" s="11" t="s">
        <v>4</v>
      </c>
      <c r="H45" s="12">
        <v>-28.848004980824999</v>
      </c>
      <c r="I45" s="8" t="s">
        <v>4</v>
      </c>
      <c r="J45" s="11">
        <f t="shared" si="1"/>
        <v>-34.348004980824996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11.521355067450003</v>
      </c>
      <c r="C46" s="8" t="s">
        <v>4</v>
      </c>
      <c r="D46" s="11">
        <f t="shared" si="0"/>
        <v>12.021355067450003</v>
      </c>
      <c r="E46" s="12" t="s">
        <v>4</v>
      </c>
      <c r="F46" s="8" t="s">
        <v>4</v>
      </c>
      <c r="G46" s="11" t="s">
        <v>4</v>
      </c>
      <c r="H46" s="12">
        <v>-46.848004980824996</v>
      </c>
      <c r="I46" s="8" t="s">
        <v>4</v>
      </c>
      <c r="J46" s="11">
        <f t="shared" si="1"/>
        <v>-37.848004980824996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12.521355067450003</v>
      </c>
      <c r="C47" s="8" t="s">
        <v>4</v>
      </c>
      <c r="D47" s="11">
        <f t="shared" si="0"/>
        <v>12.021355067450003</v>
      </c>
      <c r="E47" s="12" t="s">
        <v>4</v>
      </c>
      <c r="F47" s="8" t="s">
        <v>4</v>
      </c>
      <c r="G47" s="11" t="s">
        <v>4</v>
      </c>
      <c r="H47" s="12">
        <v>-19.848004980824999</v>
      </c>
      <c r="I47" s="8" t="s">
        <v>4</v>
      </c>
      <c r="J47" s="11">
        <f t="shared" si="1"/>
        <v>-33.348004980824996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13.521355067450003</v>
      </c>
      <c r="C48" s="8" t="s">
        <v>4</v>
      </c>
      <c r="D48" s="11">
        <f t="shared" si="0"/>
        <v>13.021355067450003</v>
      </c>
      <c r="E48" s="12" t="s">
        <v>4</v>
      </c>
      <c r="F48" s="8" t="s">
        <v>4</v>
      </c>
      <c r="G48" s="11" t="s">
        <v>4</v>
      </c>
      <c r="H48" s="12">
        <v>-17.848004980824999</v>
      </c>
      <c r="I48" s="8" t="s">
        <v>4</v>
      </c>
      <c r="J48" s="11">
        <f t="shared" si="1"/>
        <v>-18.848004980824999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13.521355067450003</v>
      </c>
      <c r="C49" s="8" t="s">
        <v>4</v>
      </c>
      <c r="D49" s="11">
        <f t="shared" si="0"/>
        <v>13.521355067450003</v>
      </c>
      <c r="E49" s="12" t="s">
        <v>4</v>
      </c>
      <c r="F49" s="8" t="s">
        <v>4</v>
      </c>
      <c r="G49" s="11" t="s">
        <v>4</v>
      </c>
      <c r="H49" s="12">
        <v>-7.8480049808249994</v>
      </c>
      <c r="I49" s="8" t="s">
        <v>4</v>
      </c>
      <c r="J49" s="11">
        <f t="shared" si="1"/>
        <v>-12.848004980824999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12.521355067450003</v>
      </c>
      <c r="C50" s="8" t="s">
        <v>4</v>
      </c>
      <c r="D50" s="11">
        <f t="shared" si="0"/>
        <v>13.021355067450003</v>
      </c>
      <c r="E50" s="12" t="s">
        <v>4</v>
      </c>
      <c r="F50" s="8" t="s">
        <v>4</v>
      </c>
      <c r="G50" s="11" t="s">
        <v>4</v>
      </c>
      <c r="H50" s="12">
        <v>-23.848004980824999</v>
      </c>
      <c r="I50" s="8" t="s">
        <v>4</v>
      </c>
      <c r="J50" s="11">
        <f t="shared" si="1"/>
        <v>-15.848004980824999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12.521355067450003</v>
      </c>
      <c r="C51" s="8" t="s">
        <v>4</v>
      </c>
      <c r="D51" s="11">
        <f t="shared" si="0"/>
        <v>12.521355067450003</v>
      </c>
      <c r="E51" s="12" t="s">
        <v>4</v>
      </c>
      <c r="F51" s="8" t="s">
        <v>4</v>
      </c>
      <c r="G51" s="11" t="s">
        <v>4</v>
      </c>
      <c r="H51" s="12">
        <v>-6.8480049808250003</v>
      </c>
      <c r="I51" s="8" t="s">
        <v>4</v>
      </c>
      <c r="J51" s="11">
        <f t="shared" si="1"/>
        <v>-15.348004980824999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13.521355067450003</v>
      </c>
      <c r="C52" s="8" t="s">
        <v>4</v>
      </c>
      <c r="D52" s="11">
        <f t="shared" si="0"/>
        <v>13.021355067450003</v>
      </c>
      <c r="E52" s="12" t="s">
        <v>4</v>
      </c>
      <c r="F52" s="8" t="s">
        <v>4</v>
      </c>
      <c r="G52" s="11" t="s">
        <v>4</v>
      </c>
      <c r="H52" s="12">
        <v>8.1519950191750006</v>
      </c>
      <c r="I52" s="8" t="s">
        <v>4</v>
      </c>
      <c r="J52" s="11">
        <f t="shared" si="1"/>
        <v>0.65199501917500013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14.521355067450003</v>
      </c>
      <c r="C53" s="8" t="s">
        <v>4</v>
      </c>
      <c r="D53" s="11">
        <f t="shared" si="0"/>
        <v>14.021355067450003</v>
      </c>
      <c r="E53" s="12" t="s">
        <v>4</v>
      </c>
      <c r="F53" s="8" t="s">
        <v>4</v>
      </c>
      <c r="G53" s="11" t="s">
        <v>4</v>
      </c>
      <c r="H53" s="12">
        <v>-0.84800498082500031</v>
      </c>
      <c r="I53" s="8" t="s">
        <v>4</v>
      </c>
      <c r="J53" s="11">
        <f t="shared" si="1"/>
        <v>3.6519950191750001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13.521355067450003</v>
      </c>
      <c r="C54" s="8" t="s">
        <v>4</v>
      </c>
      <c r="D54" s="11">
        <f t="shared" si="0"/>
        <v>14.021355067450003</v>
      </c>
      <c r="E54" s="12" t="s">
        <v>4</v>
      </c>
      <c r="F54" s="8" t="s">
        <v>4</v>
      </c>
      <c r="G54" s="11" t="s">
        <v>4</v>
      </c>
      <c r="H54" s="12">
        <v>-15.848004980824999</v>
      </c>
      <c r="I54" s="8" t="s">
        <v>4</v>
      </c>
      <c r="J54" s="11">
        <f t="shared" si="1"/>
        <v>-8.3480049808249994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13.521355067450003</v>
      </c>
      <c r="C55" s="8" t="s">
        <v>4</v>
      </c>
      <c r="D55" s="11">
        <f t="shared" si="0"/>
        <v>13.521355067450003</v>
      </c>
      <c r="E55" s="12" t="s">
        <v>4</v>
      </c>
      <c r="F55" s="8" t="s">
        <v>4</v>
      </c>
      <c r="G55" s="11" t="s">
        <v>4</v>
      </c>
      <c r="H55" s="12">
        <v>-13.848004980824999</v>
      </c>
      <c r="I55" s="8" t="s">
        <v>4</v>
      </c>
      <c r="J55" s="11">
        <f t="shared" si="1"/>
        <v>-14.848004980824999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14.521355067450003</v>
      </c>
      <c r="C56" s="8" t="s">
        <v>4</v>
      </c>
      <c r="D56" s="11">
        <f t="shared" si="0"/>
        <v>14.021355067450003</v>
      </c>
      <c r="E56" s="12" t="s">
        <v>4</v>
      </c>
      <c r="F56" s="8" t="s">
        <v>4</v>
      </c>
      <c r="G56" s="11" t="s">
        <v>4</v>
      </c>
      <c r="H56" s="12">
        <v>-1.8480049808250003</v>
      </c>
      <c r="I56" s="8" t="s">
        <v>4</v>
      </c>
      <c r="J56" s="11">
        <f t="shared" si="1"/>
        <v>-7.8480049808249994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15.766669167475005</v>
      </c>
      <c r="C57" s="8" t="s">
        <v>4</v>
      </c>
      <c r="D57" s="11">
        <f t="shared" si="0"/>
        <v>15.144012117462504</v>
      </c>
      <c r="E57" s="12">
        <v>77.464655620900018</v>
      </c>
      <c r="F57" s="8" t="s">
        <v>4</v>
      </c>
      <c r="G57" s="11" t="s">
        <v>4</v>
      </c>
      <c r="H57" s="12">
        <v>7.6338614272499985</v>
      </c>
      <c r="I57" s="8" t="s">
        <v>4</v>
      </c>
      <c r="J57" s="11">
        <f t="shared" si="1"/>
        <v>2.8929282232124991</v>
      </c>
      <c r="K57" s="12">
        <v>8.1111469424250018</v>
      </c>
      <c r="L57" s="8" t="s">
        <v>4</v>
      </c>
      <c r="M57" s="11" t="s">
        <v>4</v>
      </c>
    </row>
    <row r="58" spans="1:13">
      <c r="A58" s="25">
        <v>40087</v>
      </c>
      <c r="B58" s="8">
        <v>15.879732199675004</v>
      </c>
      <c r="C58" s="8" t="s">
        <v>4</v>
      </c>
      <c r="D58" s="11">
        <f t="shared" si="0"/>
        <v>15.823200683575005</v>
      </c>
      <c r="E58" s="12">
        <v>78.191994829100011</v>
      </c>
      <c r="F58" s="8" t="s">
        <v>4</v>
      </c>
      <c r="G58" s="11">
        <f t="shared" ref="G58:G73" si="2">AVERAGE(E57:E58)</f>
        <v>77.828325225000015</v>
      </c>
      <c r="H58" s="12">
        <v>-9.4409030790500008</v>
      </c>
      <c r="I58" s="8" t="s">
        <v>4</v>
      </c>
      <c r="J58" s="11">
        <f t="shared" si="1"/>
        <v>-0.90352082590000116</v>
      </c>
      <c r="K58" s="12">
        <v>2.7553330727250023</v>
      </c>
      <c r="L58" s="8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8">
        <v>13.666743956175004</v>
      </c>
      <c r="C59" s="8" t="s">
        <v>4</v>
      </c>
      <c r="D59" s="11">
        <f t="shared" si="0"/>
        <v>14.773238077925004</v>
      </c>
      <c r="E59" s="12">
        <v>73.261053767600018</v>
      </c>
      <c r="F59" s="8" t="s">
        <v>4</v>
      </c>
      <c r="G59" s="11">
        <f t="shared" si="2"/>
        <v>75.726524298350014</v>
      </c>
      <c r="H59" s="12">
        <v>-19.355084539749999</v>
      </c>
      <c r="I59" s="8" t="s">
        <v>4</v>
      </c>
      <c r="J59" s="11">
        <f t="shared" si="1"/>
        <v>-14.397993809399999</v>
      </c>
      <c r="K59" s="12">
        <v>-26.118755562674998</v>
      </c>
      <c r="L59" s="8" t="s">
        <v>4</v>
      </c>
      <c r="M59" s="11">
        <f t="shared" si="3"/>
        <v>-11.681711244974998</v>
      </c>
    </row>
    <row r="60" spans="1:13">
      <c r="A60" s="25">
        <v>40269</v>
      </c>
      <c r="B60" s="8">
        <v>16.772274946475004</v>
      </c>
      <c r="C60" s="8" t="s">
        <v>4</v>
      </c>
      <c r="D60" s="11">
        <f t="shared" si="0"/>
        <v>15.219509451325004</v>
      </c>
      <c r="E60" s="12">
        <v>76.160470249000014</v>
      </c>
      <c r="F60" s="8" t="s">
        <v>4</v>
      </c>
      <c r="G60" s="11">
        <f t="shared" si="2"/>
        <v>74.710762008300009</v>
      </c>
      <c r="H60" s="12">
        <v>8.7701062682500002</v>
      </c>
      <c r="I60" s="8" t="s">
        <v>4</v>
      </c>
      <c r="J60" s="11">
        <f t="shared" si="1"/>
        <v>-5.2924891357499995</v>
      </c>
      <c r="K60" s="12">
        <v>12.247347612625003</v>
      </c>
      <c r="L60" s="8" t="s">
        <v>4</v>
      </c>
      <c r="M60" s="11">
        <f t="shared" si="3"/>
        <v>-6.9357039750249978</v>
      </c>
    </row>
    <row r="61" spans="1:13">
      <c r="A61" s="25">
        <v>40360</v>
      </c>
      <c r="B61" s="8">
        <v>20.128393257975002</v>
      </c>
      <c r="C61" s="8" t="s">
        <v>4</v>
      </c>
      <c r="D61" s="11">
        <f t="shared" si="0"/>
        <v>18.450334102225003</v>
      </c>
      <c r="E61" s="12">
        <v>78.08595321140001</v>
      </c>
      <c r="F61" s="8" t="s">
        <v>4</v>
      </c>
      <c r="G61" s="11">
        <f t="shared" si="2"/>
        <v>77.123211730200012</v>
      </c>
      <c r="H61" s="12">
        <v>-7.0880540644500005</v>
      </c>
      <c r="I61" s="8" t="s">
        <v>4</v>
      </c>
      <c r="J61" s="11">
        <f t="shared" si="1"/>
        <v>0.84102610189999982</v>
      </c>
      <c r="K61" s="12">
        <v>-5.6285665288749973</v>
      </c>
      <c r="L61" s="8" t="s">
        <v>4</v>
      </c>
      <c r="M61" s="11">
        <f t="shared" si="3"/>
        <v>3.3093905418750027</v>
      </c>
    </row>
    <row r="62" spans="1:13">
      <c r="A62" s="25">
        <v>40452</v>
      </c>
      <c r="B62" s="8">
        <v>18.583973141975004</v>
      </c>
      <c r="C62" s="8" t="s">
        <v>4</v>
      </c>
      <c r="D62" s="11">
        <f t="shared" si="0"/>
        <v>19.356183199975003</v>
      </c>
      <c r="E62" s="12">
        <v>78.11198847590002</v>
      </c>
      <c r="F62" s="8" t="s">
        <v>4</v>
      </c>
      <c r="G62" s="11">
        <f t="shared" si="2"/>
        <v>78.098970843650022</v>
      </c>
      <c r="H62" s="12">
        <v>-24.219236890250002</v>
      </c>
      <c r="I62" s="8" t="s">
        <v>4</v>
      </c>
      <c r="J62" s="11">
        <f t="shared" si="1"/>
        <v>-15.65364547735</v>
      </c>
      <c r="K62" s="12">
        <v>-20.175982135574998</v>
      </c>
      <c r="L62" s="8" t="s">
        <v>4</v>
      </c>
      <c r="M62" s="11">
        <f t="shared" si="3"/>
        <v>-12.902274332224998</v>
      </c>
    </row>
    <row r="63" spans="1:13">
      <c r="A63" s="25">
        <v>40544</v>
      </c>
      <c r="B63" s="8">
        <v>17.481607506875005</v>
      </c>
      <c r="C63" s="8" t="s">
        <v>4</v>
      </c>
      <c r="D63" s="11">
        <f t="shared" si="0"/>
        <v>18.032790324425005</v>
      </c>
      <c r="E63" s="12">
        <v>73.389482347000012</v>
      </c>
      <c r="F63" s="8" t="s">
        <v>4</v>
      </c>
      <c r="G63" s="11">
        <f t="shared" si="2"/>
        <v>75.750735411450023</v>
      </c>
      <c r="H63" s="12">
        <v>-11.23687319405</v>
      </c>
      <c r="I63" s="8" t="s">
        <v>4</v>
      </c>
      <c r="J63" s="11">
        <f t="shared" si="1"/>
        <v>-17.72805504215</v>
      </c>
      <c r="K63" s="12">
        <v>-27.686072093975</v>
      </c>
      <c r="L63" s="8" t="s">
        <v>4</v>
      </c>
      <c r="M63" s="11">
        <f t="shared" si="3"/>
        <v>-23.931027114774999</v>
      </c>
    </row>
    <row r="64" spans="1:13">
      <c r="A64" s="25">
        <v>40634</v>
      </c>
      <c r="B64" s="8">
        <v>17.599378262875003</v>
      </c>
      <c r="C64" s="8" t="s">
        <v>4</v>
      </c>
      <c r="D64" s="11">
        <f t="shared" si="0"/>
        <v>17.540492884875004</v>
      </c>
      <c r="E64" s="12">
        <v>72.030267961300012</v>
      </c>
      <c r="F64" s="8" t="s">
        <v>4</v>
      </c>
      <c r="G64" s="11">
        <f t="shared" si="2"/>
        <v>72.709875154150012</v>
      </c>
      <c r="H64" s="12">
        <v>-25.84577368375</v>
      </c>
      <c r="I64" s="8" t="s">
        <v>4</v>
      </c>
      <c r="J64" s="11">
        <f t="shared" si="1"/>
        <v>-18.541323438900001</v>
      </c>
      <c r="K64" s="12">
        <v>-30.150879026174998</v>
      </c>
      <c r="L64" s="8" t="s">
        <v>4</v>
      </c>
      <c r="M64" s="11">
        <f t="shared" si="3"/>
        <v>-28.918475560074999</v>
      </c>
    </row>
    <row r="65" spans="1:13">
      <c r="A65" s="25">
        <v>40725</v>
      </c>
      <c r="B65" s="8">
        <v>18.706810882775002</v>
      </c>
      <c r="C65" s="8" t="s">
        <v>4</v>
      </c>
      <c r="D65" s="11">
        <f t="shared" si="0"/>
        <v>18.153094572825005</v>
      </c>
      <c r="E65" s="12">
        <v>74.605341912600011</v>
      </c>
      <c r="F65" s="8" t="s">
        <v>4</v>
      </c>
      <c r="G65" s="11">
        <f t="shared" si="2"/>
        <v>73.317804936950012</v>
      </c>
      <c r="H65" s="12">
        <v>-24.84444067215</v>
      </c>
      <c r="I65" s="8" t="s">
        <v>4</v>
      </c>
      <c r="J65" s="11">
        <f t="shared" si="1"/>
        <v>-25.345107177949998</v>
      </c>
      <c r="K65" s="12">
        <v>-14.336214179074997</v>
      </c>
      <c r="L65" s="8" t="s">
        <v>4</v>
      </c>
      <c r="M65" s="11">
        <f t="shared" si="3"/>
        <v>-22.243546602624996</v>
      </c>
    </row>
    <row r="66" spans="1:13">
      <c r="A66" s="25">
        <v>40817</v>
      </c>
      <c r="B66" s="8">
        <v>17.114592710875005</v>
      </c>
      <c r="C66" s="8" t="s">
        <v>4</v>
      </c>
      <c r="D66" s="11">
        <f t="shared" si="0"/>
        <v>17.910701796825002</v>
      </c>
      <c r="E66" s="12">
        <v>70.406460356800011</v>
      </c>
      <c r="F66" s="8" t="s">
        <v>4</v>
      </c>
      <c r="G66" s="11">
        <f t="shared" si="2"/>
        <v>72.505901134700011</v>
      </c>
      <c r="H66" s="12">
        <v>-45.528230719150002</v>
      </c>
      <c r="I66" s="8" t="s">
        <v>4</v>
      </c>
      <c r="J66" s="11">
        <f t="shared" si="1"/>
        <v>-35.186335695650001</v>
      </c>
      <c r="K66" s="12">
        <v>-40.454705235074996</v>
      </c>
      <c r="L66" s="8" t="s">
        <v>4</v>
      </c>
      <c r="M66" s="11">
        <f t="shared" si="3"/>
        <v>-27.395459707074998</v>
      </c>
    </row>
    <row r="67" spans="1:13">
      <c r="A67" s="25">
        <v>40909</v>
      </c>
      <c r="B67" s="8">
        <v>16.354782108675003</v>
      </c>
      <c r="C67" s="8" t="s">
        <v>4</v>
      </c>
      <c r="D67" s="11">
        <f t="shared" si="0"/>
        <v>16.734687409775006</v>
      </c>
      <c r="E67" s="12">
        <v>68.53161964180002</v>
      </c>
      <c r="F67" s="8" t="s">
        <v>4</v>
      </c>
      <c r="G67" s="11">
        <f t="shared" si="2"/>
        <v>69.469039999300009</v>
      </c>
      <c r="H67" s="12">
        <v>-52.068683706350001</v>
      </c>
      <c r="I67" s="8" t="s">
        <v>4</v>
      </c>
      <c r="J67" s="11">
        <f t="shared" si="1"/>
        <v>-48.798457212750002</v>
      </c>
      <c r="K67" s="12">
        <v>-59.164258792275</v>
      </c>
      <c r="L67" s="8" t="s">
        <v>4</v>
      </c>
      <c r="M67" s="11">
        <f t="shared" si="3"/>
        <v>-49.809482013674995</v>
      </c>
    </row>
    <row r="68" spans="1:13">
      <c r="A68" s="25">
        <v>41000</v>
      </c>
      <c r="B68" s="8">
        <v>17.887603864775006</v>
      </c>
      <c r="C68" s="8" t="s">
        <v>4</v>
      </c>
      <c r="D68" s="11">
        <f t="shared" si="0"/>
        <v>17.121192986725006</v>
      </c>
      <c r="E68" s="12">
        <v>67.46604111660001</v>
      </c>
      <c r="F68" s="8" t="s">
        <v>4</v>
      </c>
      <c r="G68" s="11">
        <f t="shared" si="2"/>
        <v>67.998830379200015</v>
      </c>
      <c r="H68" s="12">
        <v>-46.540248948049992</v>
      </c>
      <c r="I68" s="8" t="s">
        <v>4</v>
      </c>
      <c r="J68" s="11">
        <f t="shared" si="1"/>
        <v>-49.304466327199997</v>
      </c>
      <c r="K68" s="12">
        <v>-42.511877125974998</v>
      </c>
      <c r="L68" s="8" t="s">
        <v>4</v>
      </c>
      <c r="M68" s="11">
        <f t="shared" si="3"/>
        <v>-50.838067959124999</v>
      </c>
    </row>
    <row r="69" spans="1:13">
      <c r="A69" s="25">
        <v>41091</v>
      </c>
      <c r="B69" s="8">
        <v>15.977000138675006</v>
      </c>
      <c r="C69" s="8" t="s">
        <v>4</v>
      </c>
      <c r="D69" s="11">
        <f t="shared" si="0"/>
        <v>16.932302001725006</v>
      </c>
      <c r="E69" s="12">
        <v>67.889575254400015</v>
      </c>
      <c r="F69" s="8" t="s">
        <v>4</v>
      </c>
      <c r="G69" s="11">
        <f t="shared" si="2"/>
        <v>67.677808185500012</v>
      </c>
      <c r="H69" s="12">
        <v>-54.11003369174999</v>
      </c>
      <c r="I69" s="8" t="s">
        <v>4</v>
      </c>
      <c r="J69" s="11">
        <f t="shared" si="1"/>
        <v>-50.325141319899991</v>
      </c>
      <c r="K69" s="12">
        <v>-50.864405510674999</v>
      </c>
      <c r="L69" s="8" t="s">
        <v>4</v>
      </c>
      <c r="M69" s="11">
        <f t="shared" si="3"/>
        <v>-46.688141318324995</v>
      </c>
    </row>
    <row r="70" spans="1:13">
      <c r="A70" s="25">
        <v>41183</v>
      </c>
      <c r="B70" s="8">
        <v>15.669976018475005</v>
      </c>
      <c r="C70" s="8" t="s">
        <v>4</v>
      </c>
      <c r="D70" s="11">
        <f t="shared" si="0"/>
        <v>15.823488078575005</v>
      </c>
      <c r="E70" s="12">
        <v>64.865939658400009</v>
      </c>
      <c r="F70" s="8" t="s">
        <v>4</v>
      </c>
      <c r="G70" s="11">
        <f t="shared" si="2"/>
        <v>66.377757456400019</v>
      </c>
      <c r="H70" s="12">
        <v>-46.352375094349995</v>
      </c>
      <c r="I70" s="8" t="s">
        <v>4</v>
      </c>
      <c r="J70" s="11">
        <f t="shared" si="1"/>
        <v>-50.231204393049993</v>
      </c>
      <c r="K70" s="12">
        <v>-39.545143865474998</v>
      </c>
      <c r="L70" s="8" t="s">
        <v>4</v>
      </c>
      <c r="M70" s="11">
        <f t="shared" si="3"/>
        <v>-45.204774688074998</v>
      </c>
    </row>
    <row r="71" spans="1:13">
      <c r="A71" s="25">
        <v>41275</v>
      </c>
      <c r="B71" s="8">
        <v>15.012191842375003</v>
      </c>
      <c r="C71" s="8" t="s">
        <v>4</v>
      </c>
      <c r="D71" s="11">
        <f t="shared" si="0"/>
        <v>15.341083930425004</v>
      </c>
      <c r="E71" s="12">
        <v>66.91823522910002</v>
      </c>
      <c r="F71" s="8" t="s">
        <v>4</v>
      </c>
      <c r="G71" s="11">
        <f t="shared" si="2"/>
        <v>65.892087443750015</v>
      </c>
      <c r="H71" s="12">
        <v>-39.302595474849994</v>
      </c>
      <c r="I71" s="8" t="s">
        <v>4</v>
      </c>
      <c r="J71" s="11">
        <f t="shared" si="1"/>
        <v>-42.827485284599994</v>
      </c>
      <c r="K71" s="12">
        <v>-38.704067062975</v>
      </c>
      <c r="L71" s="8" t="s">
        <v>4</v>
      </c>
      <c r="M71" s="11">
        <f t="shared" si="3"/>
        <v>-39.124605464224999</v>
      </c>
    </row>
    <row r="72" spans="1:13">
      <c r="A72" s="25">
        <v>41365</v>
      </c>
      <c r="B72" s="8">
        <v>17.219548301875005</v>
      </c>
      <c r="C72" s="8" t="s">
        <v>4</v>
      </c>
      <c r="D72" s="11">
        <f t="shared" si="0"/>
        <v>16.115870072125006</v>
      </c>
      <c r="E72" s="12">
        <v>62.945553134000015</v>
      </c>
      <c r="F72" s="8" t="s">
        <v>4</v>
      </c>
      <c r="G72" s="11">
        <f t="shared" si="2"/>
        <v>64.931894181550021</v>
      </c>
      <c r="H72" s="12">
        <v>-37.88130849305</v>
      </c>
      <c r="I72" s="8" t="s">
        <v>4</v>
      </c>
      <c r="J72" s="11">
        <f t="shared" si="1"/>
        <v>-38.591951983949997</v>
      </c>
      <c r="K72" s="12">
        <v>-39.768728799474999</v>
      </c>
      <c r="L72" s="8" t="s">
        <v>4</v>
      </c>
      <c r="M72" s="11">
        <f t="shared" si="3"/>
        <v>-39.236397931225</v>
      </c>
    </row>
    <row r="73" spans="1:13">
      <c r="A73" s="25">
        <v>41456</v>
      </c>
      <c r="B73" s="8">
        <v>15.298114326175003</v>
      </c>
      <c r="C73" s="8" t="s">
        <v>4</v>
      </c>
      <c r="D73" s="11">
        <f t="shared" si="0"/>
        <v>16.258831314025002</v>
      </c>
      <c r="E73" s="12">
        <v>64.591077785700008</v>
      </c>
      <c r="F73" s="8" t="s">
        <v>4</v>
      </c>
      <c r="G73" s="11">
        <f t="shared" si="2"/>
        <v>63.768315459850015</v>
      </c>
      <c r="H73" s="12">
        <v>-32.455459512450005</v>
      </c>
      <c r="I73" s="8" t="s">
        <v>4</v>
      </c>
      <c r="J73" s="11">
        <f t="shared" si="1"/>
        <v>-35.168384002750003</v>
      </c>
      <c r="K73" s="12">
        <v>-20.597555844874996</v>
      </c>
      <c r="L73" s="8" t="s">
        <v>4</v>
      </c>
      <c r="M73" s="11">
        <f t="shared" si="3"/>
        <v>-30.183142322174998</v>
      </c>
    </row>
    <row r="74" spans="1:13">
      <c r="A74" s="25">
        <v>41548</v>
      </c>
      <c r="B74" s="8">
        <v>15.499112169175003</v>
      </c>
      <c r="C74" s="8" t="s">
        <v>4</v>
      </c>
      <c r="D74" s="11">
        <f t="shared" ref="D74:D107" si="4">AVERAGE(B73:B74)</f>
        <v>15.398613247675003</v>
      </c>
      <c r="E74" s="12">
        <v>67.613464902200008</v>
      </c>
      <c r="F74" s="8" t="s">
        <v>4</v>
      </c>
      <c r="G74" s="11">
        <f t="shared" ref="G74:G107" si="5">AVERAGE(E73:E74)</f>
        <v>66.102271343950008</v>
      </c>
      <c r="H74" s="12">
        <v>-18.879933006350001</v>
      </c>
      <c r="I74" s="8" t="s">
        <v>4</v>
      </c>
      <c r="J74" s="11">
        <f t="shared" ref="J74:J107" si="6">AVERAGE(H73:H74)</f>
        <v>-25.667696259400003</v>
      </c>
      <c r="K74" s="12">
        <v>-20.233413152974997</v>
      </c>
      <c r="L74" s="8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8">
        <v>15.467930345275004</v>
      </c>
      <c r="C75" s="8" t="s">
        <v>4</v>
      </c>
      <c r="D75" s="11">
        <f t="shared" si="4"/>
        <v>15.483521257225004</v>
      </c>
      <c r="E75" s="12">
        <v>67.73133932330002</v>
      </c>
      <c r="F75" s="8" t="s">
        <v>4</v>
      </c>
      <c r="G75" s="11">
        <f t="shared" si="5"/>
        <v>67.672402112750007</v>
      </c>
      <c r="H75" s="12">
        <v>-26.75042344905</v>
      </c>
      <c r="I75" s="8" t="s">
        <v>4</v>
      </c>
      <c r="J75" s="11">
        <f t="shared" si="6"/>
        <v>-22.815178227700002</v>
      </c>
      <c r="K75" s="12">
        <v>-28.459798665074999</v>
      </c>
      <c r="L75" s="8" t="s">
        <v>4</v>
      </c>
      <c r="M75" s="11">
        <f t="shared" si="7"/>
        <v>-24.346605909024998</v>
      </c>
    </row>
    <row r="76" spans="1:13">
      <c r="A76" s="25">
        <v>41730</v>
      </c>
      <c r="B76" s="8">
        <v>14.265835368675004</v>
      </c>
      <c r="C76" s="8" t="s">
        <v>4</v>
      </c>
      <c r="D76" s="11">
        <f t="shared" si="4"/>
        <v>14.866882856975003</v>
      </c>
      <c r="E76" s="12">
        <v>67.817341250800013</v>
      </c>
      <c r="F76" s="8" t="s">
        <v>4</v>
      </c>
      <c r="G76" s="11">
        <f t="shared" si="5"/>
        <v>67.774340287050023</v>
      </c>
      <c r="H76" s="12">
        <v>-14.654798113350001</v>
      </c>
      <c r="I76" s="8" t="s">
        <v>4</v>
      </c>
      <c r="J76" s="11">
        <f t="shared" si="6"/>
        <v>-20.702610781200001</v>
      </c>
      <c r="K76" s="12">
        <v>-0.63303721307499727</v>
      </c>
      <c r="L76" s="8" t="s">
        <v>4</v>
      </c>
      <c r="M76" s="11">
        <f t="shared" si="7"/>
        <v>-14.546417939074997</v>
      </c>
    </row>
    <row r="77" spans="1:13">
      <c r="A77" s="25">
        <v>41821</v>
      </c>
      <c r="B77" s="8">
        <v>15.526159327575005</v>
      </c>
      <c r="C77" s="8" t="s">
        <v>4</v>
      </c>
      <c r="D77" s="11">
        <f t="shared" si="4"/>
        <v>14.895997348125004</v>
      </c>
      <c r="E77" s="12">
        <v>66.543909854400013</v>
      </c>
      <c r="F77" s="8" t="s">
        <v>4</v>
      </c>
      <c r="G77" s="11">
        <f t="shared" si="5"/>
        <v>67.18062555260002</v>
      </c>
      <c r="H77" s="12">
        <v>-11.133247014250001</v>
      </c>
      <c r="I77" s="8" t="s">
        <v>4</v>
      </c>
      <c r="J77" s="11">
        <f t="shared" si="6"/>
        <v>-12.8940225638</v>
      </c>
      <c r="K77" s="12">
        <v>-9.307081031174997</v>
      </c>
      <c r="L77" s="8" t="s">
        <v>4</v>
      </c>
      <c r="M77" s="11">
        <f t="shared" si="7"/>
        <v>-4.9700591221249972</v>
      </c>
    </row>
    <row r="78" spans="1:13">
      <c r="A78" s="25">
        <v>41913</v>
      </c>
      <c r="B78" s="8">
        <v>14.613845973875003</v>
      </c>
      <c r="C78" s="8" t="s">
        <v>4</v>
      </c>
      <c r="D78" s="11">
        <f t="shared" si="4"/>
        <v>15.070002650725005</v>
      </c>
      <c r="E78" s="12">
        <v>65.734718843500019</v>
      </c>
      <c r="F78" s="8" t="s">
        <v>4</v>
      </c>
      <c r="G78" s="11">
        <f t="shared" si="5"/>
        <v>66.139314348950023</v>
      </c>
      <c r="H78" s="12">
        <v>-13.995903494650001</v>
      </c>
      <c r="I78" s="8" t="s">
        <v>4</v>
      </c>
      <c r="J78" s="11">
        <f t="shared" si="6"/>
        <v>-12.564575254450002</v>
      </c>
      <c r="K78" s="12">
        <v>-7.1652147830749975</v>
      </c>
      <c r="L78" s="8" t="s">
        <v>4</v>
      </c>
      <c r="M78" s="11">
        <f t="shared" si="7"/>
        <v>-8.2361479071249981</v>
      </c>
    </row>
    <row r="79" spans="1:13">
      <c r="A79" s="25">
        <v>42005</v>
      </c>
      <c r="B79" s="8">
        <v>17.051318593675003</v>
      </c>
      <c r="C79" s="8" t="s">
        <v>4</v>
      </c>
      <c r="D79" s="11">
        <f t="shared" si="4"/>
        <v>15.832582283775004</v>
      </c>
      <c r="E79" s="12">
        <v>73.452340683200021</v>
      </c>
      <c r="F79" s="8" t="s">
        <v>4</v>
      </c>
      <c r="G79" s="11">
        <f t="shared" si="5"/>
        <v>69.59352976335002</v>
      </c>
      <c r="H79" s="12">
        <v>-31.515663349050005</v>
      </c>
      <c r="I79" s="8" t="s">
        <v>4</v>
      </c>
      <c r="J79" s="11">
        <f t="shared" si="6"/>
        <v>-22.755783421850005</v>
      </c>
      <c r="K79" s="12">
        <v>-33.632003756075001</v>
      </c>
      <c r="L79" s="8" t="s">
        <v>4</v>
      </c>
      <c r="M79" s="11">
        <f t="shared" si="7"/>
        <v>-20.398609269574997</v>
      </c>
    </row>
    <row r="80" spans="1:13">
      <c r="A80" s="25">
        <v>42095</v>
      </c>
      <c r="B80" s="8">
        <v>14.221478490975004</v>
      </c>
      <c r="C80" s="8" t="s">
        <v>4</v>
      </c>
      <c r="D80" s="11">
        <f t="shared" si="4"/>
        <v>15.636398542325004</v>
      </c>
      <c r="E80" s="12">
        <v>67.266099187100011</v>
      </c>
      <c r="F80" s="8" t="s">
        <v>4</v>
      </c>
      <c r="G80" s="11">
        <f t="shared" si="5"/>
        <v>70.359219935150008</v>
      </c>
      <c r="H80" s="12">
        <v>-23.344870942650001</v>
      </c>
      <c r="I80" s="8" t="s">
        <v>4</v>
      </c>
      <c r="J80" s="11">
        <f t="shared" si="6"/>
        <v>-27.430267145850003</v>
      </c>
      <c r="K80" s="12">
        <v>-15.321308280674996</v>
      </c>
      <c r="L80" s="8" t="s">
        <v>4</v>
      </c>
      <c r="M80" s="11">
        <f t="shared" si="7"/>
        <v>-24.476656018374999</v>
      </c>
    </row>
    <row r="81" spans="1:13">
      <c r="A81" s="25">
        <v>42186</v>
      </c>
      <c r="B81" s="8">
        <v>14.019231035625003</v>
      </c>
      <c r="C81" s="8" t="s">
        <v>4</v>
      </c>
      <c r="D81" s="11">
        <f t="shared" si="4"/>
        <v>14.120354763300003</v>
      </c>
      <c r="E81" s="12">
        <v>70.030785481200013</v>
      </c>
      <c r="F81" s="8" t="s">
        <v>4</v>
      </c>
      <c r="G81" s="11">
        <f t="shared" si="5"/>
        <v>68.648442334150019</v>
      </c>
      <c r="H81" s="12">
        <v>-11.437427648</v>
      </c>
      <c r="I81" s="8" t="s">
        <v>4</v>
      </c>
      <c r="J81" s="11">
        <f t="shared" si="6"/>
        <v>-17.391149295325</v>
      </c>
      <c r="K81" s="12">
        <v>-6.9795998017750023</v>
      </c>
      <c r="L81" s="8" t="s">
        <v>4</v>
      </c>
      <c r="M81" s="11">
        <f t="shared" si="7"/>
        <v>-11.150454041225</v>
      </c>
    </row>
    <row r="82" spans="1:13">
      <c r="A82" s="25">
        <v>42278</v>
      </c>
      <c r="B82" s="8">
        <v>13.333057861125003</v>
      </c>
      <c r="C82" s="8" t="s">
        <v>4</v>
      </c>
      <c r="D82" s="11">
        <f t="shared" si="4"/>
        <v>13.676144448375002</v>
      </c>
      <c r="E82" s="12">
        <v>68.612516421300015</v>
      </c>
      <c r="F82" s="8" t="s">
        <v>4</v>
      </c>
      <c r="G82" s="11">
        <f t="shared" si="5"/>
        <v>69.321650951250007</v>
      </c>
      <c r="H82" s="12">
        <v>-37.284578077000006</v>
      </c>
      <c r="I82" s="8" t="s">
        <v>4</v>
      </c>
      <c r="J82" s="11">
        <f t="shared" si="6"/>
        <v>-24.361002862500001</v>
      </c>
      <c r="K82" s="12">
        <v>-34.777946175975003</v>
      </c>
      <c r="L82" s="8" t="s">
        <v>4</v>
      </c>
      <c r="M82" s="11">
        <f t="shared" si="7"/>
        <v>-20.878772988875003</v>
      </c>
    </row>
    <row r="83" spans="1:13">
      <c r="A83" s="25">
        <v>42370</v>
      </c>
      <c r="B83" s="8">
        <v>14.607880454025002</v>
      </c>
      <c r="C83" s="8" t="s">
        <v>4</v>
      </c>
      <c r="D83" s="11">
        <f t="shared" si="4"/>
        <v>13.970469157575003</v>
      </c>
      <c r="E83" s="12">
        <v>68.66860124210001</v>
      </c>
      <c r="F83" s="8" t="s">
        <v>4</v>
      </c>
      <c r="G83" s="11">
        <f t="shared" si="5"/>
        <v>68.640558831700019</v>
      </c>
      <c r="H83" s="12">
        <v>-31.623383404799998</v>
      </c>
      <c r="I83" s="8" t="s">
        <v>4</v>
      </c>
      <c r="J83" s="11">
        <f t="shared" si="6"/>
        <v>-34.453980740900001</v>
      </c>
      <c r="K83" s="12">
        <v>-29.612663816675003</v>
      </c>
      <c r="L83" s="8" t="s">
        <v>4</v>
      </c>
      <c r="M83" s="11">
        <f t="shared" si="7"/>
        <v>-32.195304996325007</v>
      </c>
    </row>
    <row r="84" spans="1:13">
      <c r="A84" s="25">
        <v>42461</v>
      </c>
      <c r="B84" s="8">
        <v>12.977526682425003</v>
      </c>
      <c r="C84" s="8" t="s">
        <v>4</v>
      </c>
      <c r="D84" s="11">
        <f t="shared" si="4"/>
        <v>13.792703568225003</v>
      </c>
      <c r="E84" s="12">
        <v>67.403135732700022</v>
      </c>
      <c r="F84" s="8" t="s">
        <v>4</v>
      </c>
      <c r="G84" s="11">
        <f t="shared" si="5"/>
        <v>68.035868487400023</v>
      </c>
      <c r="H84" s="12">
        <v>-15.1651458475</v>
      </c>
      <c r="I84" s="8" t="s">
        <v>4</v>
      </c>
      <c r="J84" s="11">
        <f t="shared" si="6"/>
        <v>-23.394264626149997</v>
      </c>
      <c r="K84" s="12">
        <v>-18.598643722675</v>
      </c>
      <c r="L84" s="8" t="s">
        <v>4</v>
      </c>
      <c r="M84" s="11">
        <f t="shared" si="7"/>
        <v>-24.105653769675001</v>
      </c>
    </row>
    <row r="85" spans="1:13">
      <c r="A85" s="25">
        <v>42552</v>
      </c>
      <c r="B85" s="8">
        <v>12.761636153125002</v>
      </c>
      <c r="C85" s="8" t="s">
        <v>4</v>
      </c>
      <c r="D85" s="11">
        <f t="shared" si="4"/>
        <v>12.869581417775002</v>
      </c>
      <c r="E85" s="12">
        <v>65.917739234700022</v>
      </c>
      <c r="F85" s="8" t="s">
        <v>4</v>
      </c>
      <c r="G85" s="11">
        <f t="shared" si="5"/>
        <v>66.660437483700022</v>
      </c>
      <c r="H85" s="12">
        <v>-17.548234665199999</v>
      </c>
      <c r="I85" s="8" t="s">
        <v>4</v>
      </c>
      <c r="J85" s="11">
        <f t="shared" si="6"/>
        <v>-16.356690256349999</v>
      </c>
      <c r="K85" s="12">
        <v>-18.503352811775002</v>
      </c>
      <c r="L85" s="8" t="s">
        <v>4</v>
      </c>
      <c r="M85" s="11">
        <f t="shared" si="7"/>
        <v>-18.550998267225001</v>
      </c>
    </row>
    <row r="86" spans="1:13">
      <c r="A86" s="25">
        <v>42644</v>
      </c>
      <c r="B86" s="8">
        <v>10.974093437225003</v>
      </c>
      <c r="C86" s="8" t="s">
        <v>4</v>
      </c>
      <c r="D86" s="11">
        <f t="shared" si="4"/>
        <v>11.867864795175002</v>
      </c>
      <c r="E86" s="12">
        <v>69.459693434600013</v>
      </c>
      <c r="F86" s="8" t="s">
        <v>4</v>
      </c>
      <c r="G86" s="11">
        <f t="shared" si="5"/>
        <v>67.688716334650024</v>
      </c>
      <c r="H86" s="12">
        <v>-12.9243301087</v>
      </c>
      <c r="I86" s="8" t="s">
        <v>4</v>
      </c>
      <c r="J86" s="11">
        <f t="shared" si="6"/>
        <v>-15.236282386949998</v>
      </c>
      <c r="K86" s="12">
        <v>-30.299349027075003</v>
      </c>
      <c r="L86" s="8" t="s">
        <v>4</v>
      </c>
      <c r="M86" s="11">
        <f t="shared" si="7"/>
        <v>-24.401350919425003</v>
      </c>
    </row>
    <row r="87" spans="1:13">
      <c r="A87" s="25">
        <v>42736</v>
      </c>
      <c r="B87" s="8">
        <v>14.027969053725002</v>
      </c>
      <c r="C87" s="8" t="s">
        <v>4</v>
      </c>
      <c r="D87" s="11">
        <f t="shared" si="4"/>
        <v>12.501031245475001</v>
      </c>
      <c r="E87" s="12">
        <v>65.713120993400011</v>
      </c>
      <c r="F87" s="8" t="s">
        <v>4</v>
      </c>
      <c r="G87" s="11">
        <f t="shared" si="5"/>
        <v>67.586407214000019</v>
      </c>
      <c r="H87" s="12">
        <v>-8.4203331292999994</v>
      </c>
      <c r="I87" s="8" t="s">
        <v>4</v>
      </c>
      <c r="J87" s="11">
        <f t="shared" si="6"/>
        <v>-10.672331618999999</v>
      </c>
      <c r="K87" s="12">
        <v>-15.945801952375001</v>
      </c>
      <c r="L87" s="8" t="s">
        <v>4</v>
      </c>
      <c r="M87" s="11">
        <f t="shared" si="7"/>
        <v>-23.122575489725001</v>
      </c>
    </row>
    <row r="88" spans="1:13">
      <c r="A88" s="25">
        <v>42826</v>
      </c>
      <c r="B88" s="8">
        <v>13.047678112725002</v>
      </c>
      <c r="C88" s="8" t="s">
        <v>4</v>
      </c>
      <c r="D88" s="11">
        <f t="shared" si="4"/>
        <v>13.537823583225002</v>
      </c>
      <c r="E88" s="12">
        <v>64.56639161130002</v>
      </c>
      <c r="F88" s="8" t="s">
        <v>4</v>
      </c>
      <c r="G88" s="11">
        <f t="shared" si="5"/>
        <v>65.139756302350008</v>
      </c>
      <c r="H88" s="12">
        <v>-4.9386152777000003</v>
      </c>
      <c r="I88" s="8" t="s">
        <v>4</v>
      </c>
      <c r="J88" s="11">
        <f t="shared" si="6"/>
        <v>-6.6794742034999999</v>
      </c>
      <c r="K88" s="12">
        <v>-7.6597234755750012</v>
      </c>
      <c r="L88" s="8" t="s">
        <v>4</v>
      </c>
      <c r="M88" s="11">
        <f t="shared" si="7"/>
        <v>-11.802762713975001</v>
      </c>
    </row>
    <row r="89" spans="1:13">
      <c r="A89" s="25">
        <v>42917</v>
      </c>
      <c r="B89" s="8">
        <v>11.074061742725002</v>
      </c>
      <c r="C89" s="8" t="s">
        <v>4</v>
      </c>
      <c r="D89" s="11">
        <f t="shared" si="4"/>
        <v>12.060869927725001</v>
      </c>
      <c r="E89" s="12">
        <v>66.733740587400021</v>
      </c>
      <c r="F89" s="8" t="s">
        <v>4</v>
      </c>
      <c r="G89" s="11">
        <f t="shared" si="5"/>
        <v>65.650066099350028</v>
      </c>
      <c r="H89" s="12">
        <v>-7.9795196058000002</v>
      </c>
      <c r="I89" s="8" t="s">
        <v>4</v>
      </c>
      <c r="J89" s="11">
        <f t="shared" si="6"/>
        <v>-6.4590674417500002</v>
      </c>
      <c r="K89" s="12">
        <v>-5.6095790943750021</v>
      </c>
      <c r="L89" s="8" t="s">
        <v>4</v>
      </c>
      <c r="M89" s="11">
        <f t="shared" si="7"/>
        <v>-6.6346512849750017</v>
      </c>
    </row>
    <row r="90" spans="1:13">
      <c r="A90" s="25">
        <v>43009</v>
      </c>
      <c r="B90" s="8">
        <v>11.377208841125002</v>
      </c>
      <c r="C90" s="8" t="s">
        <v>4</v>
      </c>
      <c r="D90" s="11">
        <f t="shared" si="4"/>
        <v>11.225635291925002</v>
      </c>
      <c r="E90" s="12">
        <v>69.042515864800023</v>
      </c>
      <c r="F90" s="8" t="s">
        <v>4</v>
      </c>
      <c r="G90" s="11">
        <f t="shared" si="5"/>
        <v>67.888128226100022</v>
      </c>
      <c r="H90" s="12">
        <v>-20.512101371900002</v>
      </c>
      <c r="I90" s="8" t="s">
        <v>4</v>
      </c>
      <c r="J90" s="11">
        <f t="shared" si="6"/>
        <v>-14.245810488850001</v>
      </c>
      <c r="K90" s="12">
        <v>-19.445567572474999</v>
      </c>
      <c r="L90" s="8" t="s">
        <v>4</v>
      </c>
      <c r="M90" s="11">
        <f t="shared" si="7"/>
        <v>-12.527573333425</v>
      </c>
    </row>
    <row r="91" spans="1:13">
      <c r="A91" s="25">
        <v>43101</v>
      </c>
      <c r="B91" s="8">
        <v>10.525601349825003</v>
      </c>
      <c r="C91" s="8" t="s">
        <v>4</v>
      </c>
      <c r="D91" s="11">
        <f t="shared" si="4"/>
        <v>10.951405095475003</v>
      </c>
      <c r="E91" s="12">
        <v>70.347579378700019</v>
      </c>
      <c r="F91" s="8" t="s">
        <v>4</v>
      </c>
      <c r="G91" s="11">
        <f t="shared" si="5"/>
        <v>69.695047621750021</v>
      </c>
      <c r="H91" s="12">
        <v>-4.2652497200999999</v>
      </c>
      <c r="I91" s="8" t="s">
        <v>4</v>
      </c>
      <c r="J91" s="11">
        <f t="shared" si="6"/>
        <v>-12.388675546000002</v>
      </c>
      <c r="K91" s="12">
        <v>-4.1062670895750015</v>
      </c>
      <c r="L91" s="8" t="s">
        <v>4</v>
      </c>
      <c r="M91" s="11">
        <f t="shared" si="7"/>
        <v>-11.775917331025001</v>
      </c>
    </row>
    <row r="92" spans="1:13">
      <c r="A92" s="25">
        <v>43191</v>
      </c>
      <c r="B92" s="8">
        <v>13.263919689225002</v>
      </c>
      <c r="C92" s="8" t="s">
        <v>4</v>
      </c>
      <c r="D92" s="11">
        <f t="shared" si="4"/>
        <v>11.894760519525002</v>
      </c>
      <c r="E92" s="12">
        <v>72.209471050000019</v>
      </c>
      <c r="F92" s="8" t="s">
        <v>4</v>
      </c>
      <c r="G92" s="11">
        <f t="shared" si="5"/>
        <v>71.278525214350026</v>
      </c>
      <c r="H92" s="12">
        <v>13.009046613700001</v>
      </c>
      <c r="I92" s="8" t="s">
        <v>4</v>
      </c>
      <c r="J92" s="11">
        <f t="shared" si="6"/>
        <v>4.3718984468000004</v>
      </c>
      <c r="K92" s="12">
        <v>10.317142962724999</v>
      </c>
      <c r="L92" s="8" t="s">
        <v>4</v>
      </c>
      <c r="M92" s="11">
        <f t="shared" si="7"/>
        <v>3.1054379365749987</v>
      </c>
    </row>
    <row r="93" spans="1:13">
      <c r="A93" s="25">
        <v>43282</v>
      </c>
      <c r="B93" s="8">
        <v>13.546456105225003</v>
      </c>
      <c r="C93" s="8" t="s">
        <v>4</v>
      </c>
      <c r="D93" s="11">
        <f t="shared" si="4"/>
        <v>13.405187897225002</v>
      </c>
      <c r="E93" s="12">
        <v>73.049500863100022</v>
      </c>
      <c r="F93" s="8" t="s">
        <v>4</v>
      </c>
      <c r="G93" s="11">
        <f t="shared" si="5"/>
        <v>72.629485956550013</v>
      </c>
      <c r="H93" s="12">
        <v>0.70681557969999986</v>
      </c>
      <c r="I93" s="8" t="s">
        <v>4</v>
      </c>
      <c r="J93" s="11">
        <f t="shared" si="6"/>
        <v>6.8579310967000007</v>
      </c>
      <c r="K93" s="12">
        <v>18.249176392925001</v>
      </c>
      <c r="L93" s="8" t="s">
        <v>4</v>
      </c>
      <c r="M93" s="11">
        <f t="shared" si="7"/>
        <v>14.283159677825001</v>
      </c>
    </row>
    <row r="94" spans="1:13">
      <c r="A94" s="25">
        <v>43374</v>
      </c>
      <c r="B94" s="8">
        <v>12.684698354025002</v>
      </c>
      <c r="C94" s="8" t="s">
        <v>4</v>
      </c>
      <c r="D94" s="11">
        <f t="shared" si="4"/>
        <v>13.115577229625003</v>
      </c>
      <c r="E94" s="12">
        <v>72.27483947330002</v>
      </c>
      <c r="F94" s="8" t="s">
        <v>4</v>
      </c>
      <c r="G94" s="11">
        <f t="shared" si="5"/>
        <v>72.662170168200021</v>
      </c>
      <c r="H94" s="12">
        <v>22.198431056699999</v>
      </c>
      <c r="I94" s="8" t="s">
        <v>4</v>
      </c>
      <c r="J94" s="11">
        <f t="shared" si="6"/>
        <v>11.452623318199999</v>
      </c>
      <c r="K94" s="12">
        <v>15.471784958524998</v>
      </c>
      <c r="L94" s="8" t="s">
        <v>4</v>
      </c>
      <c r="M94" s="11">
        <f t="shared" si="7"/>
        <v>16.860480675725</v>
      </c>
    </row>
    <row r="95" spans="1:13">
      <c r="A95" s="25">
        <v>43466</v>
      </c>
      <c r="B95" s="8">
        <v>14.308688114225003</v>
      </c>
      <c r="C95" s="8" t="s">
        <v>4</v>
      </c>
      <c r="D95" s="11">
        <f t="shared" si="4"/>
        <v>13.496693234125003</v>
      </c>
      <c r="E95" s="12">
        <v>72.358597749800012</v>
      </c>
      <c r="F95" s="8" t="s">
        <v>4</v>
      </c>
      <c r="G95" s="11">
        <f t="shared" si="5"/>
        <v>72.316718611550016</v>
      </c>
      <c r="H95" s="12">
        <v>1.9846416861999998</v>
      </c>
      <c r="I95" s="8" t="s">
        <v>4</v>
      </c>
      <c r="J95" s="11">
        <f t="shared" si="6"/>
        <v>12.091536371449999</v>
      </c>
      <c r="K95" s="12">
        <v>-1.0735131979750019</v>
      </c>
      <c r="L95" s="8" t="s">
        <v>4</v>
      </c>
      <c r="M95" s="11">
        <f t="shared" si="7"/>
        <v>7.1991358802749978</v>
      </c>
    </row>
    <row r="96" spans="1:13">
      <c r="A96" s="25">
        <v>43556</v>
      </c>
      <c r="B96" s="8">
        <v>10.524891356725002</v>
      </c>
      <c r="C96" s="8" t="s">
        <v>4</v>
      </c>
      <c r="D96" s="11">
        <f t="shared" si="4"/>
        <v>12.416789735475003</v>
      </c>
      <c r="E96" s="12">
        <v>72.615515871400021</v>
      </c>
      <c r="F96" s="8" t="s">
        <v>4</v>
      </c>
      <c r="G96" s="11">
        <f t="shared" si="5"/>
        <v>72.487056810600023</v>
      </c>
      <c r="H96" s="12">
        <v>4.3800521906999998</v>
      </c>
      <c r="I96" s="8" t="s">
        <v>4</v>
      </c>
      <c r="J96" s="11">
        <f t="shared" si="6"/>
        <v>3.1823469384499998</v>
      </c>
      <c r="K96" s="12">
        <v>8.1089851889249971</v>
      </c>
      <c r="L96" s="8" t="s">
        <v>4</v>
      </c>
      <c r="M96" s="11">
        <f t="shared" si="7"/>
        <v>3.5177359954749976</v>
      </c>
    </row>
    <row r="97" spans="1:13">
      <c r="A97" s="25">
        <v>43647</v>
      </c>
      <c r="B97" s="8">
        <v>10.548741224225003</v>
      </c>
      <c r="C97" s="8" t="s">
        <v>4</v>
      </c>
      <c r="D97" s="11">
        <f t="shared" si="4"/>
        <v>10.536816290475002</v>
      </c>
      <c r="E97" s="12">
        <v>75.012847125200011</v>
      </c>
      <c r="F97" s="8" t="s">
        <v>4</v>
      </c>
      <c r="G97" s="11">
        <f t="shared" si="5"/>
        <v>73.814181498300016</v>
      </c>
      <c r="H97" s="12">
        <v>8.7801315746000004</v>
      </c>
      <c r="I97" s="8" t="s">
        <v>4</v>
      </c>
      <c r="J97" s="11">
        <f t="shared" si="6"/>
        <v>6.5800918826500006</v>
      </c>
      <c r="K97" s="12">
        <v>23.492525457725002</v>
      </c>
      <c r="L97" s="8" t="s">
        <v>4</v>
      </c>
      <c r="M97" s="11">
        <f t="shared" si="7"/>
        <v>15.800755323324999</v>
      </c>
    </row>
    <row r="98" spans="1:13">
      <c r="A98" s="25">
        <v>43739</v>
      </c>
      <c r="B98" s="8">
        <v>12.116513295625003</v>
      </c>
      <c r="C98" s="8" t="s">
        <v>4</v>
      </c>
      <c r="D98" s="11">
        <f t="shared" si="4"/>
        <v>11.332627259925003</v>
      </c>
      <c r="E98" s="12">
        <v>75.574884887700023</v>
      </c>
      <c r="F98" s="8" t="s">
        <v>4</v>
      </c>
      <c r="G98" s="11">
        <f t="shared" si="5"/>
        <v>75.293866006450017</v>
      </c>
      <c r="H98" s="12">
        <v>7.3364553196999998</v>
      </c>
      <c r="I98" s="8" t="s">
        <v>4</v>
      </c>
      <c r="J98" s="11">
        <f t="shared" si="6"/>
        <v>8.0582934471499996</v>
      </c>
      <c r="K98" s="12">
        <v>13.191416769324999</v>
      </c>
      <c r="L98" s="8" t="s">
        <v>4</v>
      </c>
      <c r="M98" s="11">
        <f t="shared" si="7"/>
        <v>18.341971113524998</v>
      </c>
    </row>
    <row r="99" spans="1:13">
      <c r="A99" s="25">
        <v>43831</v>
      </c>
      <c r="B99" s="8">
        <v>12.135655232925002</v>
      </c>
      <c r="C99" s="8" t="s">
        <v>4</v>
      </c>
      <c r="D99" s="11">
        <f t="shared" si="4"/>
        <v>12.126084264275002</v>
      </c>
      <c r="E99" s="12">
        <v>74.477463766800014</v>
      </c>
      <c r="F99" s="8" t="s">
        <v>4</v>
      </c>
      <c r="G99" s="11">
        <f t="shared" si="5"/>
        <v>75.026174327250018</v>
      </c>
      <c r="H99" s="12">
        <v>33.312394577899994</v>
      </c>
      <c r="I99" s="8" t="s">
        <v>4</v>
      </c>
      <c r="J99" s="11">
        <f t="shared" si="6"/>
        <v>20.324424948799997</v>
      </c>
      <c r="K99" s="12">
        <v>11.498801514124999</v>
      </c>
      <c r="L99" s="8" t="s">
        <v>4</v>
      </c>
      <c r="M99" s="11">
        <f t="shared" si="7"/>
        <v>12.345109141724999</v>
      </c>
    </row>
    <row r="100" spans="1:13">
      <c r="A100" s="25">
        <v>43922</v>
      </c>
      <c r="B100" s="8">
        <v>12.481140923825002</v>
      </c>
      <c r="C100" s="8" t="s">
        <v>4</v>
      </c>
      <c r="D100" s="11">
        <f t="shared" si="4"/>
        <v>12.308398078375003</v>
      </c>
      <c r="E100" s="12">
        <v>71.809090880000014</v>
      </c>
      <c r="F100" s="8" t="s">
        <v>4</v>
      </c>
      <c r="G100" s="11">
        <f t="shared" si="5"/>
        <v>73.143277323400014</v>
      </c>
      <c r="H100" s="12">
        <v>-59.314365178000003</v>
      </c>
      <c r="I100" s="8" t="s">
        <v>4</v>
      </c>
      <c r="J100" s="11">
        <f t="shared" si="6"/>
        <v>-13.000985300050004</v>
      </c>
      <c r="K100" s="12">
        <v>-50.121601236575003</v>
      </c>
      <c r="L100" s="8" t="s">
        <v>4</v>
      </c>
      <c r="M100" s="11">
        <f t="shared" si="7"/>
        <v>-19.311399861225002</v>
      </c>
    </row>
    <row r="101" spans="1:13">
      <c r="A101" s="25">
        <v>44013</v>
      </c>
      <c r="B101" s="8">
        <v>11.970418424225002</v>
      </c>
      <c r="C101" s="8" t="s">
        <v>4</v>
      </c>
      <c r="D101" s="11">
        <f t="shared" si="4"/>
        <v>12.225779674025002</v>
      </c>
      <c r="E101" s="12">
        <v>70.752127541600018</v>
      </c>
      <c r="F101" s="8" t="s">
        <v>4</v>
      </c>
      <c r="G101" s="11">
        <f t="shared" si="5"/>
        <v>71.280609210800009</v>
      </c>
      <c r="H101" s="12">
        <v>25.524494112100001</v>
      </c>
      <c r="I101" s="8" t="s">
        <v>4</v>
      </c>
      <c r="J101" s="11">
        <f t="shared" si="6"/>
        <v>-16.894935532950001</v>
      </c>
      <c r="K101" s="12">
        <v>29.118929568224999</v>
      </c>
      <c r="L101" s="8" t="s">
        <v>4</v>
      </c>
      <c r="M101" s="11">
        <f t="shared" si="7"/>
        <v>-10.501335834175002</v>
      </c>
    </row>
    <row r="102" spans="1:13">
      <c r="A102" s="25">
        <v>44105</v>
      </c>
      <c r="B102" s="8">
        <v>14.652721474825002</v>
      </c>
      <c r="C102" s="8" t="s">
        <v>4</v>
      </c>
      <c r="D102" s="11">
        <f t="shared" si="4"/>
        <v>13.311569949525001</v>
      </c>
      <c r="E102" s="12">
        <v>75.671065677700014</v>
      </c>
      <c r="F102" s="8" t="s">
        <v>4</v>
      </c>
      <c r="G102" s="11">
        <f t="shared" si="5"/>
        <v>73.211596609650016</v>
      </c>
      <c r="H102" s="12">
        <v>18.4347434837</v>
      </c>
      <c r="I102" s="8" t="s">
        <v>4</v>
      </c>
      <c r="J102" s="11">
        <f t="shared" si="6"/>
        <v>21.979618797900002</v>
      </c>
      <c r="K102" s="12">
        <v>19.039010688325</v>
      </c>
      <c r="L102" s="8" t="s">
        <v>4</v>
      </c>
      <c r="M102" s="11">
        <f t="shared" si="7"/>
        <v>24.078970128274999</v>
      </c>
    </row>
    <row r="103" spans="1:13">
      <c r="A103" s="25">
        <v>44197</v>
      </c>
      <c r="B103" s="8">
        <v>13.732644477525003</v>
      </c>
      <c r="C103" s="8" t="s">
        <v>4</v>
      </c>
      <c r="D103" s="11">
        <f t="shared" si="4"/>
        <v>14.192682976175004</v>
      </c>
      <c r="E103" s="12">
        <v>77.173951265400021</v>
      </c>
      <c r="F103" s="8" t="s">
        <v>4</v>
      </c>
      <c r="G103" s="11">
        <f t="shared" si="5"/>
        <v>76.422508471550017</v>
      </c>
      <c r="H103" s="12">
        <v>6.0024723995000002</v>
      </c>
      <c r="I103" s="8" t="s">
        <v>4</v>
      </c>
      <c r="J103" s="11">
        <f t="shared" si="6"/>
        <v>12.2186079416</v>
      </c>
      <c r="K103" s="12">
        <v>7.2805958449249983</v>
      </c>
      <c r="L103" s="8" t="s">
        <v>4</v>
      </c>
      <c r="M103" s="11">
        <f t="shared" si="7"/>
        <v>13.159803266625</v>
      </c>
    </row>
    <row r="104" spans="1:13">
      <c r="A104" s="25">
        <v>44287</v>
      </c>
      <c r="B104" s="8">
        <v>14.489628263625002</v>
      </c>
      <c r="C104" s="8" t="s">
        <v>4</v>
      </c>
      <c r="D104" s="11">
        <f t="shared" si="4"/>
        <v>14.111136370575004</v>
      </c>
      <c r="E104" s="12">
        <v>73.535469400000011</v>
      </c>
      <c r="F104" s="8" t="s">
        <v>4</v>
      </c>
      <c r="G104" s="11">
        <f t="shared" si="5"/>
        <v>75.354710332700023</v>
      </c>
      <c r="H104" s="12">
        <v>27.209919316200001</v>
      </c>
      <c r="I104" s="8" t="s">
        <v>4</v>
      </c>
      <c r="J104" s="11">
        <f t="shared" si="6"/>
        <v>16.60619585785</v>
      </c>
      <c r="K104" s="12">
        <v>28.514514287924996</v>
      </c>
      <c r="L104" s="8" t="s">
        <v>4</v>
      </c>
      <c r="M104" s="11">
        <f t="shared" si="7"/>
        <v>17.897555066424996</v>
      </c>
    </row>
    <row r="105" spans="1:13">
      <c r="A105" s="25">
        <v>44378</v>
      </c>
      <c r="B105" s="8">
        <v>15.376472806100001</v>
      </c>
      <c r="C105" s="8" t="s">
        <v>4</v>
      </c>
      <c r="D105" s="11">
        <f t="shared" si="4"/>
        <v>14.933050534862502</v>
      </c>
      <c r="E105" s="12">
        <v>81.246097765499997</v>
      </c>
      <c r="F105" s="8" t="s">
        <v>4</v>
      </c>
      <c r="G105" s="11">
        <f t="shared" si="5"/>
        <v>77.390783582750004</v>
      </c>
      <c r="H105" s="12">
        <v>28.9211970484</v>
      </c>
      <c r="I105" s="8" t="s">
        <v>4</v>
      </c>
      <c r="J105" s="11">
        <f t="shared" si="6"/>
        <v>28.065558182300002</v>
      </c>
      <c r="K105" s="12">
        <v>27.668477551100001</v>
      </c>
      <c r="L105" s="8" t="s">
        <v>4</v>
      </c>
      <c r="M105" s="11">
        <f t="shared" si="7"/>
        <v>28.091495919512496</v>
      </c>
    </row>
    <row r="106" spans="1:13">
      <c r="A106" s="25">
        <v>44470</v>
      </c>
      <c r="B106" s="8">
        <v>13.9404527436</v>
      </c>
      <c r="C106" s="8" t="s">
        <v>4</v>
      </c>
      <c r="D106" s="11">
        <f t="shared" si="4"/>
        <v>14.658462774850001</v>
      </c>
      <c r="E106" s="12">
        <v>80.044911653300005</v>
      </c>
      <c r="F106" s="8" t="s">
        <v>4</v>
      </c>
      <c r="G106" s="11">
        <f t="shared" si="5"/>
        <v>80.645504709400001</v>
      </c>
      <c r="H106" s="12">
        <v>16.233251043300001</v>
      </c>
      <c r="I106" s="8" t="s">
        <v>4</v>
      </c>
      <c r="J106" s="11">
        <f t="shared" si="6"/>
        <v>22.577224045850002</v>
      </c>
      <c r="K106" s="12">
        <v>18.0583024405</v>
      </c>
      <c r="L106" s="8" t="s">
        <v>4</v>
      </c>
      <c r="M106" s="11">
        <f t="shared" si="7"/>
        <v>22.863389995799999</v>
      </c>
    </row>
    <row r="107" spans="1:13">
      <c r="A107" s="25">
        <v>44562</v>
      </c>
      <c r="B107" s="8">
        <v>13.739408131699999</v>
      </c>
      <c r="C107" s="8" t="s">
        <v>4</v>
      </c>
      <c r="D107" s="11">
        <f t="shared" si="4"/>
        <v>13.839930437650001</v>
      </c>
      <c r="E107" s="12">
        <v>82.433265797800004</v>
      </c>
      <c r="F107" s="8" t="s">
        <v>4</v>
      </c>
      <c r="G107" s="11">
        <f t="shared" si="5"/>
        <v>81.239088725550005</v>
      </c>
      <c r="H107" s="12">
        <v>6.5994037897000002</v>
      </c>
      <c r="I107" s="8" t="s">
        <v>4</v>
      </c>
      <c r="J107" s="11">
        <f t="shared" si="6"/>
        <v>11.4163274165</v>
      </c>
      <c r="K107" s="12">
        <v>7.1251804051000001</v>
      </c>
      <c r="L107" s="8" t="s">
        <v>4</v>
      </c>
      <c r="M107" s="11">
        <f t="shared" si="7"/>
        <v>12.5917414228</v>
      </c>
    </row>
    <row r="108" spans="1:13">
      <c r="A108" s="25">
        <v>44652</v>
      </c>
      <c r="B108" s="8">
        <v>13.6155616249</v>
      </c>
      <c r="C108" s="8" t="s">
        <v>4</v>
      </c>
      <c r="D108" s="11">
        <f t="shared" ref="D108:D113" si="8">AVERAGE(B107:B108)</f>
        <v>13.6774848783</v>
      </c>
      <c r="E108" s="12">
        <v>83.015062743100003</v>
      </c>
      <c r="F108" s="8" t="s">
        <v>4</v>
      </c>
      <c r="G108" s="11">
        <f t="shared" ref="G108:G113" si="9">AVERAGE(E107:E108)</f>
        <v>82.724164270450004</v>
      </c>
      <c r="H108" s="12">
        <v>7.1301600190999999</v>
      </c>
      <c r="I108" s="8" t="s">
        <v>4</v>
      </c>
      <c r="J108" s="11">
        <f t="shared" ref="J108:J113" si="10">AVERAGE(H107:H108)</f>
        <v>6.8647819044</v>
      </c>
      <c r="K108" s="12">
        <v>7.8315114308</v>
      </c>
      <c r="L108" s="8" t="s">
        <v>4</v>
      </c>
      <c r="M108" s="11">
        <f t="shared" ref="M108:M113" si="11">AVERAGE(K107:K108)</f>
        <v>7.4783459179499996</v>
      </c>
    </row>
    <row r="109" spans="1:13">
      <c r="A109" s="25">
        <v>44743</v>
      </c>
      <c r="B109" s="8">
        <v>13.621861040900001</v>
      </c>
      <c r="C109" s="8" t="s">
        <v>4</v>
      </c>
      <c r="D109" s="11">
        <f t="shared" si="8"/>
        <v>13.6187113329</v>
      </c>
      <c r="E109" s="12">
        <v>82.377671203000006</v>
      </c>
      <c r="F109" s="8" t="s">
        <v>4</v>
      </c>
      <c r="G109" s="11">
        <f t="shared" si="9"/>
        <v>82.696366973050004</v>
      </c>
      <c r="H109" s="12">
        <v>15.3438762572</v>
      </c>
      <c r="I109" s="8" t="s">
        <v>4</v>
      </c>
      <c r="J109" s="11">
        <f t="shared" si="10"/>
        <v>11.237018138149999</v>
      </c>
      <c r="K109" s="12">
        <v>18.965402232599999</v>
      </c>
      <c r="L109" s="8" t="s">
        <v>4</v>
      </c>
      <c r="M109" s="11">
        <f t="shared" si="11"/>
        <v>13.398456831699999</v>
      </c>
    </row>
    <row r="110" spans="1:13">
      <c r="A110" s="25">
        <v>44835</v>
      </c>
      <c r="B110" s="8">
        <v>14.951574737</v>
      </c>
      <c r="C110" s="8" t="s">
        <v>4</v>
      </c>
      <c r="D110" s="11">
        <f t="shared" si="8"/>
        <v>14.286717888950001</v>
      </c>
      <c r="E110" s="12">
        <v>83.629727592999998</v>
      </c>
      <c r="F110" s="8" t="s">
        <v>4</v>
      </c>
      <c r="G110" s="11">
        <f t="shared" si="9"/>
        <v>83.003699398000009</v>
      </c>
      <c r="H110" s="12">
        <v>10.1570263864</v>
      </c>
      <c r="I110" s="8" t="s">
        <v>4</v>
      </c>
      <c r="J110" s="11">
        <f t="shared" si="10"/>
        <v>12.7504513218</v>
      </c>
      <c r="K110" s="12">
        <v>12.088030463100001</v>
      </c>
      <c r="L110" s="8" t="s">
        <v>4</v>
      </c>
      <c r="M110" s="11">
        <f t="shared" si="11"/>
        <v>15.52671634785</v>
      </c>
    </row>
    <row r="111" spans="1:13">
      <c r="A111" s="25">
        <v>44927</v>
      </c>
      <c r="B111" s="8">
        <v>13.482061678899999</v>
      </c>
      <c r="C111" s="8" t="s">
        <v>4</v>
      </c>
      <c r="D111" s="11">
        <f t="shared" si="8"/>
        <v>14.216818207949999</v>
      </c>
      <c r="E111" s="12">
        <v>84.175729747600002</v>
      </c>
      <c r="F111" s="8" t="s">
        <v>4</v>
      </c>
      <c r="G111" s="11">
        <f t="shared" si="9"/>
        <v>83.902728670300007</v>
      </c>
      <c r="H111" s="12">
        <v>14.2345332042</v>
      </c>
      <c r="I111" s="8" t="s">
        <v>4</v>
      </c>
      <c r="J111" s="11">
        <f t="shared" si="10"/>
        <v>12.1957797953</v>
      </c>
      <c r="K111" s="12">
        <v>9.4106475801999991</v>
      </c>
      <c r="L111" s="8" t="s">
        <v>4</v>
      </c>
      <c r="M111" s="11">
        <f t="shared" si="11"/>
        <v>10.74933902165</v>
      </c>
    </row>
    <row r="112" spans="1:13">
      <c r="A112" s="25">
        <v>45017</v>
      </c>
      <c r="B112" s="8">
        <v>13.385905251600001</v>
      </c>
      <c r="C112" s="8" t="s">
        <v>4</v>
      </c>
      <c r="D112" s="11">
        <f t="shared" si="8"/>
        <v>13.43398346525</v>
      </c>
      <c r="E112" s="12">
        <v>83.263671709799993</v>
      </c>
      <c r="F112" s="8" t="s">
        <v>4</v>
      </c>
      <c r="G112" s="11">
        <f t="shared" si="9"/>
        <v>83.719700728699991</v>
      </c>
      <c r="H112" s="12">
        <v>18.5265444799</v>
      </c>
      <c r="I112" s="8" t="s">
        <v>4</v>
      </c>
      <c r="J112" s="11">
        <f t="shared" si="10"/>
        <v>16.380538842050001</v>
      </c>
      <c r="K112" s="12">
        <v>18.864967699400001</v>
      </c>
      <c r="L112" s="8" t="s">
        <v>4</v>
      </c>
      <c r="M112" s="11">
        <f t="shared" si="11"/>
        <v>14.1378076398</v>
      </c>
    </row>
    <row r="113" spans="1:13">
      <c r="A113" s="25">
        <v>45108</v>
      </c>
      <c r="B113" s="8">
        <v>13.829030466400001</v>
      </c>
      <c r="C113" s="8" t="s">
        <v>4</v>
      </c>
      <c r="D113" s="11">
        <f t="shared" si="8"/>
        <v>13.607467859</v>
      </c>
      <c r="E113" s="12">
        <v>84.215561611599995</v>
      </c>
      <c r="F113" s="8" t="s">
        <v>4</v>
      </c>
      <c r="G113" s="11">
        <f t="shared" si="9"/>
        <v>83.739616660699994</v>
      </c>
      <c r="H113" s="12">
        <v>3.7645377294000002</v>
      </c>
      <c r="I113" s="8" t="s">
        <v>4</v>
      </c>
      <c r="J113" s="11">
        <f t="shared" si="10"/>
        <v>11.14554110465</v>
      </c>
      <c r="K113" s="12">
        <v>5.1368729893999996</v>
      </c>
      <c r="L113" s="8" t="s">
        <v>4</v>
      </c>
      <c r="M113" s="11">
        <f t="shared" si="11"/>
        <v>12.000920344400001</v>
      </c>
    </row>
    <row r="114" spans="1:13">
      <c r="A114" s="25">
        <v>45200</v>
      </c>
      <c r="B114" s="8">
        <v>13.9979816906</v>
      </c>
      <c r="C114" s="8" t="s">
        <v>4</v>
      </c>
      <c r="D114" s="11">
        <f t="shared" ref="D114" si="12">AVERAGE(B113:B114)</f>
        <v>13.913506078499999</v>
      </c>
      <c r="E114" s="12">
        <v>84.034189105600007</v>
      </c>
      <c r="F114" s="8" t="s">
        <v>4</v>
      </c>
      <c r="G114" s="11">
        <f t="shared" ref="G114" si="13">AVERAGE(E113:E114)</f>
        <v>84.124875358600008</v>
      </c>
      <c r="H114" s="12">
        <v>4.2935524293</v>
      </c>
      <c r="I114" s="8" t="s">
        <v>4</v>
      </c>
      <c r="J114" s="11">
        <f t="shared" ref="J114" si="14">AVERAGE(H113:H114)</f>
        <v>4.0290450793500003</v>
      </c>
      <c r="K114" s="12">
        <v>4.6865401643000002</v>
      </c>
      <c r="L114" s="8" t="s">
        <v>4</v>
      </c>
      <c r="M114" s="11">
        <f t="shared" ref="M114" si="15">AVERAGE(K113:K114)</f>
        <v>4.9117065768499995</v>
      </c>
    </row>
    <row r="115" spans="1:13">
      <c r="A115" s="25">
        <v>45292</v>
      </c>
      <c r="B115" s="8">
        <v>13.9981276159</v>
      </c>
      <c r="C115" s="8" t="s">
        <v>4</v>
      </c>
      <c r="D115" s="11">
        <f t="shared" ref="D115" si="16">AVERAGE(B114:B115)</f>
        <v>13.99805465325</v>
      </c>
      <c r="E115" s="12">
        <v>86.1602273126</v>
      </c>
      <c r="F115" s="8" t="s">
        <v>4</v>
      </c>
      <c r="G115" s="11">
        <f t="shared" ref="G115" si="17">AVERAGE(E114:E115)</f>
        <v>85.097208209100003</v>
      </c>
      <c r="H115" s="12">
        <v>-0.54610793869999996</v>
      </c>
      <c r="I115" s="8" t="s">
        <v>4</v>
      </c>
      <c r="J115" s="11">
        <f t="shared" ref="J115" si="18">AVERAGE(H114:H115)</f>
        <v>1.8737222453</v>
      </c>
      <c r="K115" s="12">
        <v>-8.6248203632999996</v>
      </c>
      <c r="L115" s="8" t="s">
        <v>4</v>
      </c>
      <c r="M115" s="11">
        <f t="shared" ref="M115" si="19">AVERAGE(K114:K115)</f>
        <v>-1.9691400994999997</v>
      </c>
    </row>
    <row r="116" spans="1:13">
      <c r="A116" s="25">
        <v>45383</v>
      </c>
      <c r="B116" s="8">
        <v>11.4881876449</v>
      </c>
      <c r="C116" s="8" t="s">
        <v>4</v>
      </c>
      <c r="D116" s="11">
        <f t="shared" ref="D116" si="20">AVERAGE(B115:B116)</f>
        <v>12.743157630399999</v>
      </c>
      <c r="E116" s="12">
        <v>85.703932788700001</v>
      </c>
      <c r="F116" s="8" t="s">
        <v>4</v>
      </c>
      <c r="G116" s="11">
        <f t="shared" ref="G116" si="21">AVERAGE(E115:E116)</f>
        <v>85.932080050650001</v>
      </c>
      <c r="H116" s="12">
        <v>8.2905568383000006</v>
      </c>
      <c r="I116" s="8" t="s">
        <v>4</v>
      </c>
      <c r="J116" s="11">
        <f t="shared" ref="J116" si="22">AVERAGE(H115:H116)</f>
        <v>3.8722244498000005</v>
      </c>
      <c r="K116" s="12">
        <v>7.9506104103000004</v>
      </c>
      <c r="L116" s="8" t="s">
        <v>4</v>
      </c>
      <c r="M116" s="11">
        <f t="shared" ref="M116" si="23">AVERAGE(K115:K116)</f>
        <v>-0.3371049764999996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6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626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627</v>
      </c>
      <c r="C6" s="63">
        <v>43</v>
      </c>
      <c r="D6" s="69"/>
      <c r="E6" s="62" t="s">
        <v>627</v>
      </c>
      <c r="F6" s="63">
        <v>43</v>
      </c>
      <c r="G6" s="69"/>
      <c r="H6" s="62" t="s">
        <v>627</v>
      </c>
      <c r="I6" s="63">
        <v>43</v>
      </c>
      <c r="J6" s="69"/>
      <c r="K6" s="62" t="s">
        <v>627</v>
      </c>
      <c r="L6" s="63">
        <v>43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6.2968081226500008</v>
      </c>
      <c r="C57" s="8" t="s">
        <v>4</v>
      </c>
      <c r="D57" s="11" t="s">
        <v>4</v>
      </c>
      <c r="E57" s="12">
        <v>78.330621006399994</v>
      </c>
      <c r="F57" s="8" t="s">
        <v>4</v>
      </c>
      <c r="G57" s="11" t="s">
        <v>4</v>
      </c>
      <c r="H57" s="12">
        <v>-3.7636241191000011</v>
      </c>
      <c r="I57" s="8" t="s">
        <v>4</v>
      </c>
      <c r="J57" s="11" t="s">
        <v>4</v>
      </c>
      <c r="K57" s="12">
        <v>-5.2743389684000013</v>
      </c>
      <c r="L57" s="8" t="s">
        <v>4</v>
      </c>
      <c r="M57" s="11" t="s">
        <v>4</v>
      </c>
    </row>
    <row r="58" spans="1:13">
      <c r="A58" s="25">
        <v>40087</v>
      </c>
      <c r="B58" s="8">
        <v>6.1524870201500006</v>
      </c>
      <c r="C58" s="8" t="s">
        <v>4</v>
      </c>
      <c r="D58" s="11">
        <f t="shared" ref="D58:D73" si="0">AVERAGE(B57:B58)</f>
        <v>6.2246475714000002</v>
      </c>
      <c r="E58" s="12">
        <v>80.221016541299988</v>
      </c>
      <c r="F58" s="8" t="s">
        <v>4</v>
      </c>
      <c r="G58" s="11">
        <f t="shared" ref="G58:G73" si="1">AVERAGE(E57:E58)</f>
        <v>79.275818773849991</v>
      </c>
      <c r="H58" s="12">
        <v>-6.7532982951000005</v>
      </c>
      <c r="I58" s="8" t="s">
        <v>4</v>
      </c>
      <c r="J58" s="11">
        <f t="shared" ref="J58:J73" si="2">AVERAGE(H57:H58)</f>
        <v>-5.2584612071000008</v>
      </c>
      <c r="K58" s="12">
        <v>0.81582974459999935</v>
      </c>
      <c r="L58" s="8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8">
        <v>6.1879681023500011</v>
      </c>
      <c r="C59" s="8" t="s">
        <v>4</v>
      </c>
      <c r="D59" s="11">
        <f t="shared" si="0"/>
        <v>6.1702275612500008</v>
      </c>
      <c r="E59" s="12">
        <v>75.965187922999988</v>
      </c>
      <c r="F59" s="8" t="s">
        <v>4</v>
      </c>
      <c r="G59" s="11">
        <f t="shared" si="1"/>
        <v>78.093102232149988</v>
      </c>
      <c r="H59" s="12">
        <v>-8.3199417871000012</v>
      </c>
      <c r="I59" s="8" t="s">
        <v>4</v>
      </c>
      <c r="J59" s="11">
        <f t="shared" si="2"/>
        <v>-7.5366200411000008</v>
      </c>
      <c r="K59" s="12">
        <v>-8.8212570280999998</v>
      </c>
      <c r="L59" s="8" t="s">
        <v>4</v>
      </c>
      <c r="M59" s="11">
        <f t="shared" si="3"/>
        <v>-4.0027136417500007</v>
      </c>
    </row>
    <row r="60" spans="1:13">
      <c r="A60" s="25">
        <v>40269</v>
      </c>
      <c r="B60" s="8">
        <v>5.4681658683500007</v>
      </c>
      <c r="C60" s="8" t="s">
        <v>4</v>
      </c>
      <c r="D60" s="11">
        <f t="shared" si="0"/>
        <v>5.8280669853500005</v>
      </c>
      <c r="E60" s="12">
        <v>77.098762337699995</v>
      </c>
      <c r="F60" s="8" t="s">
        <v>4</v>
      </c>
      <c r="G60" s="11">
        <f t="shared" si="1"/>
        <v>76.531975130349991</v>
      </c>
      <c r="H60" s="12">
        <v>-18.976340821799997</v>
      </c>
      <c r="I60" s="8" t="s">
        <v>4</v>
      </c>
      <c r="J60" s="11">
        <f t="shared" si="2"/>
        <v>-13.64814130445</v>
      </c>
      <c r="K60" s="12">
        <v>-25.210103421100001</v>
      </c>
      <c r="L60" s="8" t="s">
        <v>4</v>
      </c>
      <c r="M60" s="11">
        <f t="shared" si="3"/>
        <v>-17.015680224600001</v>
      </c>
    </row>
    <row r="61" spans="1:13">
      <c r="A61" s="25">
        <v>40360</v>
      </c>
      <c r="B61" s="8">
        <v>6.0684289581500011</v>
      </c>
      <c r="C61" s="8" t="s">
        <v>4</v>
      </c>
      <c r="D61" s="11">
        <f t="shared" si="0"/>
        <v>5.7682974132500009</v>
      </c>
      <c r="E61" s="12">
        <v>77.818554071599991</v>
      </c>
      <c r="F61" s="8" t="s">
        <v>4</v>
      </c>
      <c r="G61" s="11">
        <f t="shared" si="1"/>
        <v>77.458658204649993</v>
      </c>
      <c r="H61" s="12">
        <v>-8.9435616295999996</v>
      </c>
      <c r="I61" s="8" t="s">
        <v>4</v>
      </c>
      <c r="J61" s="11">
        <f t="shared" si="2"/>
        <v>-13.959951225699999</v>
      </c>
      <c r="K61" s="12">
        <v>-4.5046891082000018</v>
      </c>
      <c r="L61" s="8" t="s">
        <v>4</v>
      </c>
      <c r="M61" s="11">
        <f t="shared" si="3"/>
        <v>-14.857396264650001</v>
      </c>
    </row>
    <row r="62" spans="1:13">
      <c r="A62" s="25">
        <v>40452</v>
      </c>
      <c r="B62" s="8">
        <v>5.9730329711500012</v>
      </c>
      <c r="C62" s="8" t="s">
        <v>4</v>
      </c>
      <c r="D62" s="11">
        <f t="shared" si="0"/>
        <v>6.0207309646500011</v>
      </c>
      <c r="E62" s="12">
        <v>75.985847087699995</v>
      </c>
      <c r="F62" s="8" t="s">
        <v>4</v>
      </c>
      <c r="G62" s="11">
        <f t="shared" si="1"/>
        <v>76.902200579649985</v>
      </c>
      <c r="H62" s="12">
        <v>-17.357657808800003</v>
      </c>
      <c r="I62" s="8" t="s">
        <v>4</v>
      </c>
      <c r="J62" s="11">
        <f t="shared" si="2"/>
        <v>-13.150609719200002</v>
      </c>
      <c r="K62" s="12">
        <v>-16.9720931409</v>
      </c>
      <c r="L62" s="8" t="s">
        <v>4</v>
      </c>
      <c r="M62" s="11">
        <f t="shared" si="3"/>
        <v>-10.738391124550001</v>
      </c>
    </row>
    <row r="63" spans="1:13">
      <c r="A63" s="25">
        <v>40544</v>
      </c>
      <c r="B63" s="8">
        <v>5.9381197705500011</v>
      </c>
      <c r="C63" s="8" t="s">
        <v>4</v>
      </c>
      <c r="D63" s="11">
        <f t="shared" si="0"/>
        <v>5.9555763708500011</v>
      </c>
      <c r="E63" s="12">
        <v>76.520499358399988</v>
      </c>
      <c r="F63" s="8" t="s">
        <v>4</v>
      </c>
      <c r="G63" s="11">
        <f t="shared" si="1"/>
        <v>76.253173223049998</v>
      </c>
      <c r="H63" s="12">
        <v>-17.607958733900002</v>
      </c>
      <c r="I63" s="8" t="s">
        <v>4</v>
      </c>
      <c r="J63" s="11">
        <f t="shared" si="2"/>
        <v>-17.482808271350002</v>
      </c>
      <c r="K63" s="12">
        <v>-18.779190857300001</v>
      </c>
      <c r="L63" s="8" t="s">
        <v>4</v>
      </c>
      <c r="M63" s="11">
        <f t="shared" si="3"/>
        <v>-17.875641999100001</v>
      </c>
    </row>
    <row r="64" spans="1:13">
      <c r="A64" s="25">
        <v>40634</v>
      </c>
      <c r="B64" s="8">
        <v>6.2529999287500013</v>
      </c>
      <c r="C64" s="8" t="s">
        <v>4</v>
      </c>
      <c r="D64" s="11">
        <f t="shared" si="0"/>
        <v>6.0955598496500016</v>
      </c>
      <c r="E64" s="12">
        <v>73.96110022069999</v>
      </c>
      <c r="F64" s="8" t="s">
        <v>4</v>
      </c>
      <c r="G64" s="11">
        <f t="shared" si="1"/>
        <v>75.240799789549982</v>
      </c>
      <c r="H64" s="12">
        <v>-17.9385043819</v>
      </c>
      <c r="I64" s="8" t="s">
        <v>4</v>
      </c>
      <c r="J64" s="11">
        <f t="shared" si="2"/>
        <v>-17.773231557900001</v>
      </c>
      <c r="K64" s="12">
        <v>-19.103331245100001</v>
      </c>
      <c r="L64" s="8" t="s">
        <v>4</v>
      </c>
      <c r="M64" s="11">
        <f t="shared" si="3"/>
        <v>-18.941261051200001</v>
      </c>
    </row>
    <row r="65" spans="1:13">
      <c r="A65" s="25">
        <v>40725</v>
      </c>
      <c r="B65" s="8">
        <v>5.8980742580500012</v>
      </c>
      <c r="C65" s="8" t="s">
        <v>4</v>
      </c>
      <c r="D65" s="11">
        <f t="shared" si="0"/>
        <v>6.0755370934000013</v>
      </c>
      <c r="E65" s="12">
        <v>73.197334806399994</v>
      </c>
      <c r="F65" s="8" t="s">
        <v>4</v>
      </c>
      <c r="G65" s="11">
        <f t="shared" si="1"/>
        <v>73.579217513549992</v>
      </c>
      <c r="H65" s="12">
        <v>-15.261047529300004</v>
      </c>
      <c r="I65" s="8" t="s">
        <v>4</v>
      </c>
      <c r="J65" s="11">
        <f t="shared" si="2"/>
        <v>-16.599775955600002</v>
      </c>
      <c r="K65" s="12">
        <v>-15.271482646999999</v>
      </c>
      <c r="L65" s="8" t="s">
        <v>4</v>
      </c>
      <c r="M65" s="11">
        <f t="shared" si="3"/>
        <v>-17.18740694605</v>
      </c>
    </row>
    <row r="66" spans="1:13">
      <c r="A66" s="25">
        <v>40817</v>
      </c>
      <c r="B66" s="8">
        <v>5.7268379467500008</v>
      </c>
      <c r="C66" s="8" t="s">
        <v>4</v>
      </c>
      <c r="D66" s="11">
        <f t="shared" si="0"/>
        <v>5.8124561024000005</v>
      </c>
      <c r="E66" s="12">
        <v>74.108797694799989</v>
      </c>
      <c r="F66" s="8" t="s">
        <v>4</v>
      </c>
      <c r="G66" s="11">
        <f t="shared" si="1"/>
        <v>73.653066250599991</v>
      </c>
      <c r="H66" s="12">
        <v>-27.200883504299998</v>
      </c>
      <c r="I66" s="8" t="s">
        <v>4</v>
      </c>
      <c r="J66" s="11">
        <f t="shared" si="2"/>
        <v>-21.230965516800001</v>
      </c>
      <c r="K66" s="12">
        <v>-25.606677017000003</v>
      </c>
      <c r="L66" s="8" t="s">
        <v>4</v>
      </c>
      <c r="M66" s="11">
        <f t="shared" si="3"/>
        <v>-20.439079832000001</v>
      </c>
    </row>
    <row r="67" spans="1:13">
      <c r="A67" s="25">
        <v>40909</v>
      </c>
      <c r="B67" s="8">
        <v>5.9184880331500009</v>
      </c>
      <c r="C67" s="8" t="s">
        <v>4</v>
      </c>
      <c r="D67" s="11">
        <f t="shared" si="0"/>
        <v>5.8226629899500004</v>
      </c>
      <c r="E67" s="12">
        <v>71.686537792599992</v>
      </c>
      <c r="F67" s="8" t="s">
        <v>4</v>
      </c>
      <c r="G67" s="11">
        <f t="shared" si="1"/>
        <v>72.897667743699998</v>
      </c>
      <c r="H67" s="12">
        <v>-23.935857682400002</v>
      </c>
      <c r="I67" s="8" t="s">
        <v>4</v>
      </c>
      <c r="J67" s="11">
        <f t="shared" si="2"/>
        <v>-25.56837059335</v>
      </c>
      <c r="K67" s="12">
        <v>-27.528951829999997</v>
      </c>
      <c r="L67" s="8" t="s">
        <v>4</v>
      </c>
      <c r="M67" s="11">
        <f t="shared" si="3"/>
        <v>-26.5678144235</v>
      </c>
    </row>
    <row r="68" spans="1:13">
      <c r="A68" s="25">
        <v>41000</v>
      </c>
      <c r="B68" s="8">
        <v>5.5357849744500012</v>
      </c>
      <c r="C68" s="8" t="s">
        <v>4</v>
      </c>
      <c r="D68" s="11">
        <f t="shared" si="0"/>
        <v>5.7271365038000006</v>
      </c>
      <c r="E68" s="12">
        <v>71.994252480099988</v>
      </c>
      <c r="F68" s="8" t="s">
        <v>4</v>
      </c>
      <c r="G68" s="11">
        <f t="shared" si="1"/>
        <v>71.840395136349997</v>
      </c>
      <c r="H68" s="12">
        <v>-25.262911046300001</v>
      </c>
      <c r="I68" s="8" t="s">
        <v>4</v>
      </c>
      <c r="J68" s="11">
        <f t="shared" si="2"/>
        <v>-24.599384364350001</v>
      </c>
      <c r="K68" s="12">
        <v>-24.633391818699998</v>
      </c>
      <c r="L68" s="8" t="s">
        <v>4</v>
      </c>
      <c r="M68" s="11">
        <f t="shared" si="3"/>
        <v>-26.081171824349997</v>
      </c>
    </row>
    <row r="69" spans="1:13">
      <c r="A69" s="25">
        <v>41091</v>
      </c>
      <c r="B69" s="8">
        <v>5.7017132021500005</v>
      </c>
      <c r="C69" s="8" t="s">
        <v>4</v>
      </c>
      <c r="D69" s="11">
        <f t="shared" si="0"/>
        <v>5.6187490883000013</v>
      </c>
      <c r="E69" s="12">
        <v>67.660783305099997</v>
      </c>
      <c r="F69" s="8" t="s">
        <v>4</v>
      </c>
      <c r="G69" s="11">
        <f t="shared" si="1"/>
        <v>69.827517892599985</v>
      </c>
      <c r="H69" s="12">
        <v>-33.541775824499993</v>
      </c>
      <c r="I69" s="8" t="s">
        <v>4</v>
      </c>
      <c r="J69" s="11">
        <f t="shared" si="2"/>
        <v>-29.402343435399999</v>
      </c>
      <c r="K69" s="12">
        <v>-36.302350826199998</v>
      </c>
      <c r="L69" s="8" t="s">
        <v>4</v>
      </c>
      <c r="M69" s="11">
        <f t="shared" si="3"/>
        <v>-30.467871322449998</v>
      </c>
    </row>
    <row r="70" spans="1:13">
      <c r="A70" s="25">
        <v>41183</v>
      </c>
      <c r="B70" s="8">
        <v>6.506258324850001</v>
      </c>
      <c r="C70" s="8" t="s">
        <v>4</v>
      </c>
      <c r="D70" s="11">
        <f t="shared" si="0"/>
        <v>6.1039857635000008</v>
      </c>
      <c r="E70" s="12">
        <v>67.057977149799996</v>
      </c>
      <c r="F70" s="8" t="s">
        <v>4</v>
      </c>
      <c r="G70" s="11">
        <f t="shared" si="1"/>
        <v>67.359380227450004</v>
      </c>
      <c r="H70" s="12">
        <v>-43.564326370999993</v>
      </c>
      <c r="I70" s="8" t="s">
        <v>4</v>
      </c>
      <c r="J70" s="11">
        <f t="shared" si="2"/>
        <v>-38.553051097749993</v>
      </c>
      <c r="K70" s="12">
        <v>-43.1319435586</v>
      </c>
      <c r="L70" s="8" t="s">
        <v>4</v>
      </c>
      <c r="M70" s="11">
        <f t="shared" si="3"/>
        <v>-39.717147192399999</v>
      </c>
    </row>
    <row r="71" spans="1:13">
      <c r="A71" s="25">
        <v>41275</v>
      </c>
      <c r="B71" s="8">
        <v>4.9995342675500005</v>
      </c>
      <c r="C71" s="8" t="s">
        <v>4</v>
      </c>
      <c r="D71" s="11">
        <f t="shared" si="0"/>
        <v>5.7528962962000012</v>
      </c>
      <c r="E71" s="12">
        <v>64.998724921199994</v>
      </c>
      <c r="F71" s="8" t="s">
        <v>4</v>
      </c>
      <c r="G71" s="11">
        <f t="shared" si="1"/>
        <v>66.028351035499995</v>
      </c>
      <c r="H71" s="12">
        <v>-43.533183713100001</v>
      </c>
      <c r="I71" s="8" t="s">
        <v>4</v>
      </c>
      <c r="J71" s="11">
        <f t="shared" si="2"/>
        <v>-43.548755042049997</v>
      </c>
      <c r="K71" s="12">
        <v>-45.470591129699997</v>
      </c>
      <c r="L71" s="8" t="s">
        <v>4</v>
      </c>
      <c r="M71" s="11">
        <f t="shared" si="3"/>
        <v>-44.301267344149998</v>
      </c>
    </row>
    <row r="72" spans="1:13">
      <c r="A72" s="25">
        <v>41365</v>
      </c>
      <c r="B72" s="8">
        <v>5.1070587157500009</v>
      </c>
      <c r="C72" s="8" t="s">
        <v>4</v>
      </c>
      <c r="D72" s="11">
        <f t="shared" si="0"/>
        <v>5.0532964916500003</v>
      </c>
      <c r="E72" s="12">
        <v>66.003367095899989</v>
      </c>
      <c r="F72" s="8" t="s">
        <v>4</v>
      </c>
      <c r="G72" s="11">
        <f t="shared" si="1"/>
        <v>65.501046008549991</v>
      </c>
      <c r="H72" s="12">
        <v>-29.507554990599996</v>
      </c>
      <c r="I72" s="8" t="s">
        <v>4</v>
      </c>
      <c r="J72" s="11">
        <f t="shared" si="2"/>
        <v>-36.52036935185</v>
      </c>
      <c r="K72" s="12">
        <v>-23.349625253699998</v>
      </c>
      <c r="L72" s="8" t="s">
        <v>4</v>
      </c>
      <c r="M72" s="11">
        <f t="shared" si="3"/>
        <v>-34.410108191699997</v>
      </c>
    </row>
    <row r="73" spans="1:13">
      <c r="A73" s="25">
        <v>41456</v>
      </c>
      <c r="B73" s="8">
        <v>5.3762067800500013</v>
      </c>
      <c r="C73" s="8" t="s">
        <v>4</v>
      </c>
      <c r="D73" s="11">
        <f t="shared" si="0"/>
        <v>5.2416327479000007</v>
      </c>
      <c r="E73" s="12">
        <v>69.340290758099997</v>
      </c>
      <c r="F73" s="8" t="s">
        <v>4</v>
      </c>
      <c r="G73" s="11">
        <f t="shared" si="1"/>
        <v>67.671828926999993</v>
      </c>
      <c r="H73" s="12">
        <v>-14.271514194400002</v>
      </c>
      <c r="I73" s="8" t="s">
        <v>4</v>
      </c>
      <c r="J73" s="11">
        <f t="shared" si="2"/>
        <v>-21.889534592499999</v>
      </c>
      <c r="K73" s="12">
        <v>-15.155864676700002</v>
      </c>
      <c r="L73" s="8" t="s">
        <v>4</v>
      </c>
      <c r="M73" s="11">
        <f t="shared" si="3"/>
        <v>-19.252744965200002</v>
      </c>
    </row>
    <row r="74" spans="1:13">
      <c r="A74" s="25">
        <v>41548</v>
      </c>
      <c r="B74" s="8">
        <v>5.1267824420500006</v>
      </c>
      <c r="C74" s="8" t="s">
        <v>4</v>
      </c>
      <c r="D74" s="11">
        <f t="shared" ref="D74:D107" si="4">AVERAGE(B73:B74)</f>
        <v>5.2514946110500009</v>
      </c>
      <c r="E74" s="12">
        <v>71.376436958199989</v>
      </c>
      <c r="F74" s="8" t="s">
        <v>4</v>
      </c>
      <c r="G74" s="11">
        <f t="shared" ref="G74:G107" si="5">AVERAGE(E73:E74)</f>
        <v>70.35836385815</v>
      </c>
      <c r="H74" s="12">
        <v>-20.853531724499998</v>
      </c>
      <c r="I74" s="8" t="s">
        <v>4</v>
      </c>
      <c r="J74" s="11">
        <f t="shared" ref="J74:J107" si="6">AVERAGE(H73:H74)</f>
        <v>-17.56252295945</v>
      </c>
      <c r="K74" s="12">
        <v>-20.536578131500001</v>
      </c>
      <c r="L74" s="8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8">
        <v>5.2035690359500011</v>
      </c>
      <c r="C75" s="8" t="s">
        <v>4</v>
      </c>
      <c r="D75" s="11">
        <f t="shared" si="4"/>
        <v>5.1651757390000004</v>
      </c>
      <c r="E75" s="12">
        <v>70.44927019619999</v>
      </c>
      <c r="F75" s="8" t="s">
        <v>4</v>
      </c>
      <c r="G75" s="11">
        <f t="shared" si="5"/>
        <v>70.912853577199996</v>
      </c>
      <c r="H75" s="12">
        <v>-15.774381143300001</v>
      </c>
      <c r="I75" s="8" t="s">
        <v>4</v>
      </c>
      <c r="J75" s="11">
        <f t="shared" si="6"/>
        <v>-18.3139564339</v>
      </c>
      <c r="K75" s="12">
        <v>-18.828836216399999</v>
      </c>
      <c r="L75" s="8" t="s">
        <v>4</v>
      </c>
      <c r="M75" s="11">
        <f t="shared" si="7"/>
        <v>-19.68270717395</v>
      </c>
    </row>
    <row r="76" spans="1:13">
      <c r="A76" s="25">
        <v>41730</v>
      </c>
      <c r="B76" s="8">
        <v>5.7712738868500013</v>
      </c>
      <c r="C76" s="8" t="s">
        <v>4</v>
      </c>
      <c r="D76" s="11">
        <f t="shared" si="4"/>
        <v>5.4874214614000012</v>
      </c>
      <c r="E76" s="12">
        <v>69.945482893499985</v>
      </c>
      <c r="F76" s="8" t="s">
        <v>4</v>
      </c>
      <c r="G76" s="11">
        <f t="shared" si="5"/>
        <v>70.197376544849988</v>
      </c>
      <c r="H76" s="12">
        <v>-3.7984839033000011</v>
      </c>
      <c r="I76" s="8" t="s">
        <v>4</v>
      </c>
      <c r="J76" s="11">
        <f t="shared" si="6"/>
        <v>-9.7864325233000002</v>
      </c>
      <c r="K76" s="12">
        <v>-7.9021961543999986</v>
      </c>
      <c r="L76" s="8" t="s">
        <v>4</v>
      </c>
      <c r="M76" s="11">
        <f t="shared" si="7"/>
        <v>-13.365516185399999</v>
      </c>
    </row>
    <row r="77" spans="1:13">
      <c r="A77" s="25">
        <v>41821</v>
      </c>
      <c r="B77" s="8">
        <v>5.7376326442500005</v>
      </c>
      <c r="C77" s="8" t="s">
        <v>4</v>
      </c>
      <c r="D77" s="11">
        <f t="shared" si="4"/>
        <v>5.7544532655500014</v>
      </c>
      <c r="E77" s="12">
        <v>70.868752883999989</v>
      </c>
      <c r="F77" s="8" t="s">
        <v>4</v>
      </c>
      <c r="G77" s="11">
        <f t="shared" si="5"/>
        <v>70.40711788874998</v>
      </c>
      <c r="H77" s="12">
        <v>-10.236585802200002</v>
      </c>
      <c r="I77" s="8" t="s">
        <v>4</v>
      </c>
      <c r="J77" s="11">
        <f t="shared" si="6"/>
        <v>-7.0175348527500017</v>
      </c>
      <c r="K77" s="12">
        <v>-10.899732484899999</v>
      </c>
      <c r="L77" s="8" t="s">
        <v>4</v>
      </c>
      <c r="M77" s="11">
        <f t="shared" si="7"/>
        <v>-9.400964319649999</v>
      </c>
    </row>
    <row r="78" spans="1:13">
      <c r="A78" s="25">
        <v>41913</v>
      </c>
      <c r="B78" s="8">
        <v>5.3349402697500006</v>
      </c>
      <c r="C78" s="8" t="s">
        <v>4</v>
      </c>
      <c r="D78" s="11">
        <f t="shared" si="4"/>
        <v>5.536286457000001</v>
      </c>
      <c r="E78" s="12">
        <v>72.682566163199994</v>
      </c>
      <c r="F78" s="8" t="s">
        <v>4</v>
      </c>
      <c r="G78" s="11">
        <f t="shared" si="5"/>
        <v>71.775659523599984</v>
      </c>
      <c r="H78" s="12">
        <v>-9.6140835786000007</v>
      </c>
      <c r="I78" s="8" t="s">
        <v>4</v>
      </c>
      <c r="J78" s="11">
        <f t="shared" si="6"/>
        <v>-9.9253346904000015</v>
      </c>
      <c r="K78" s="12">
        <v>-13.540742426600001</v>
      </c>
      <c r="L78" s="8" t="s">
        <v>4</v>
      </c>
      <c r="M78" s="11">
        <f t="shared" si="7"/>
        <v>-12.22023745575</v>
      </c>
    </row>
    <row r="79" spans="1:13">
      <c r="A79" s="25">
        <v>42005</v>
      </c>
      <c r="B79" s="8">
        <v>6.8464618679500013</v>
      </c>
      <c r="C79" s="8" t="s">
        <v>4</v>
      </c>
      <c r="D79" s="11">
        <f t="shared" si="4"/>
        <v>6.0907010688500005</v>
      </c>
      <c r="E79" s="12">
        <v>75.46464313029999</v>
      </c>
      <c r="F79" s="8" t="s">
        <v>4</v>
      </c>
      <c r="G79" s="11">
        <f t="shared" si="5"/>
        <v>74.073604646749999</v>
      </c>
      <c r="H79" s="12">
        <v>-12.797427242199998</v>
      </c>
      <c r="I79" s="8" t="s">
        <v>4</v>
      </c>
      <c r="J79" s="11">
        <f t="shared" si="6"/>
        <v>-11.205755410399998</v>
      </c>
      <c r="K79" s="12">
        <v>-16.8115372695</v>
      </c>
      <c r="L79" s="8" t="s">
        <v>4</v>
      </c>
      <c r="M79" s="11">
        <f t="shared" si="7"/>
        <v>-15.176139848050001</v>
      </c>
    </row>
    <row r="80" spans="1:13">
      <c r="A80" s="25">
        <v>42095</v>
      </c>
      <c r="B80" s="8">
        <v>7.4013616725500011</v>
      </c>
      <c r="C80" s="8" t="s">
        <v>4</v>
      </c>
      <c r="D80" s="11">
        <f t="shared" si="4"/>
        <v>7.1239117702500012</v>
      </c>
      <c r="E80" s="12">
        <v>73.250215365199992</v>
      </c>
      <c r="F80" s="8" t="s">
        <v>4</v>
      </c>
      <c r="G80" s="11">
        <f t="shared" si="5"/>
        <v>74.357429247749991</v>
      </c>
      <c r="H80" s="12">
        <v>2.4784045725999988</v>
      </c>
      <c r="I80" s="8" t="s">
        <v>4</v>
      </c>
      <c r="J80" s="11">
        <f t="shared" si="6"/>
        <v>-5.1595113347999995</v>
      </c>
      <c r="K80" s="12">
        <v>2.884977308599999</v>
      </c>
      <c r="L80" s="8" t="s">
        <v>4</v>
      </c>
      <c r="M80" s="11">
        <f t="shared" si="7"/>
        <v>-6.9632799804500003</v>
      </c>
    </row>
    <row r="81" spans="1:13">
      <c r="A81" s="25">
        <v>42186</v>
      </c>
      <c r="B81" s="8">
        <v>6.752146740075001</v>
      </c>
      <c r="C81" s="8" t="s">
        <v>4</v>
      </c>
      <c r="D81" s="11">
        <f t="shared" si="4"/>
        <v>7.0767542063125006</v>
      </c>
      <c r="E81" s="12">
        <v>74.535424018050008</v>
      </c>
      <c r="F81" s="8" t="s">
        <v>4</v>
      </c>
      <c r="G81" s="11">
        <f t="shared" si="5"/>
        <v>73.892819691624993</v>
      </c>
      <c r="H81" s="12">
        <v>2.5354194408500002</v>
      </c>
      <c r="I81" s="8" t="s">
        <v>4</v>
      </c>
      <c r="J81" s="11">
        <f t="shared" si="6"/>
        <v>2.5069120067249995</v>
      </c>
      <c r="K81" s="12">
        <v>1.6805733606500006</v>
      </c>
      <c r="L81" s="8" t="s">
        <v>4</v>
      </c>
      <c r="M81" s="11">
        <f t="shared" si="7"/>
        <v>2.2827753346249997</v>
      </c>
    </row>
    <row r="82" spans="1:13">
      <c r="A82" s="25">
        <v>42278</v>
      </c>
      <c r="B82" s="8">
        <v>6.0986964035750004</v>
      </c>
      <c r="C82" s="8" t="s">
        <v>4</v>
      </c>
      <c r="D82" s="11">
        <f t="shared" si="4"/>
        <v>6.4254215718250007</v>
      </c>
      <c r="E82" s="12">
        <v>75.067375973250009</v>
      </c>
      <c r="F82" s="8" t="s">
        <v>4</v>
      </c>
      <c r="G82" s="11">
        <f t="shared" si="5"/>
        <v>74.801399995650002</v>
      </c>
      <c r="H82" s="12">
        <v>-9.7174222759499997</v>
      </c>
      <c r="I82" s="8" t="s">
        <v>4</v>
      </c>
      <c r="J82" s="11">
        <f t="shared" si="6"/>
        <v>-3.5910014175499998</v>
      </c>
      <c r="K82" s="12">
        <v>-5.8571462517499997</v>
      </c>
      <c r="L82" s="8" t="s">
        <v>4</v>
      </c>
      <c r="M82" s="11">
        <f t="shared" si="7"/>
        <v>-2.0882864455499996</v>
      </c>
    </row>
    <row r="83" spans="1:13">
      <c r="A83" s="25">
        <v>42370</v>
      </c>
      <c r="B83" s="8">
        <v>5.9836923943750007</v>
      </c>
      <c r="C83" s="8" t="s">
        <v>4</v>
      </c>
      <c r="D83" s="11">
        <f t="shared" si="4"/>
        <v>6.0411943989750005</v>
      </c>
      <c r="E83" s="12">
        <v>72.848041318550003</v>
      </c>
      <c r="F83" s="8" t="s">
        <v>4</v>
      </c>
      <c r="G83" s="11">
        <f t="shared" si="5"/>
        <v>73.957708645899999</v>
      </c>
      <c r="H83" s="12">
        <v>-9.9419756329499993</v>
      </c>
      <c r="I83" s="8" t="s">
        <v>4</v>
      </c>
      <c r="J83" s="11">
        <f t="shared" si="6"/>
        <v>-9.8296989544499986</v>
      </c>
      <c r="K83" s="12">
        <v>-10.987176284749999</v>
      </c>
      <c r="L83" s="8" t="s">
        <v>4</v>
      </c>
      <c r="M83" s="11">
        <f t="shared" si="7"/>
        <v>-8.4221612682499991</v>
      </c>
    </row>
    <row r="84" spans="1:13">
      <c r="A84" s="25">
        <v>42461</v>
      </c>
      <c r="B84" s="8">
        <v>5.7532045005750003</v>
      </c>
      <c r="C84" s="8" t="s">
        <v>4</v>
      </c>
      <c r="D84" s="11">
        <f t="shared" si="4"/>
        <v>5.8684484474750001</v>
      </c>
      <c r="E84" s="12">
        <v>73.984441710050007</v>
      </c>
      <c r="F84" s="8" t="s">
        <v>4</v>
      </c>
      <c r="G84" s="11">
        <f t="shared" si="5"/>
        <v>73.416241514299998</v>
      </c>
      <c r="H84" s="12">
        <v>3.58850030865</v>
      </c>
      <c r="I84" s="8" t="s">
        <v>4</v>
      </c>
      <c r="J84" s="11">
        <f t="shared" si="6"/>
        <v>-3.1767376621499999</v>
      </c>
      <c r="K84" s="12">
        <v>0.15271087575000064</v>
      </c>
      <c r="L84" s="8" t="s">
        <v>4</v>
      </c>
      <c r="M84" s="11">
        <f t="shared" si="7"/>
        <v>-5.4172327044999991</v>
      </c>
    </row>
    <row r="85" spans="1:13">
      <c r="A85" s="25">
        <v>42552</v>
      </c>
      <c r="B85" s="8">
        <v>6.2101624607750008</v>
      </c>
      <c r="C85" s="8" t="s">
        <v>4</v>
      </c>
      <c r="D85" s="11">
        <f t="shared" si="4"/>
        <v>5.9816834806750006</v>
      </c>
      <c r="E85" s="12">
        <v>74.359083503050002</v>
      </c>
      <c r="F85" s="8" t="s">
        <v>4</v>
      </c>
      <c r="G85" s="11">
        <f t="shared" si="5"/>
        <v>74.171762606550004</v>
      </c>
      <c r="H85" s="12">
        <v>10.031722406349999</v>
      </c>
      <c r="I85" s="8" t="s">
        <v>4</v>
      </c>
      <c r="J85" s="11">
        <f t="shared" si="6"/>
        <v>6.8101113574999994</v>
      </c>
      <c r="K85" s="12">
        <v>10.630560828850001</v>
      </c>
      <c r="L85" s="8" t="s">
        <v>4</v>
      </c>
      <c r="M85" s="11">
        <f t="shared" si="7"/>
        <v>5.3916358523000012</v>
      </c>
    </row>
    <row r="86" spans="1:13">
      <c r="A86" s="25">
        <v>42644</v>
      </c>
      <c r="B86" s="8">
        <v>6.047392077475001</v>
      </c>
      <c r="C86" s="8" t="s">
        <v>4</v>
      </c>
      <c r="D86" s="11">
        <f t="shared" si="4"/>
        <v>6.1287772691250009</v>
      </c>
      <c r="E86" s="12">
        <v>73.522802424550008</v>
      </c>
      <c r="F86" s="8" t="s">
        <v>4</v>
      </c>
      <c r="G86" s="11">
        <f t="shared" si="5"/>
        <v>73.940942963800012</v>
      </c>
      <c r="H86" s="12">
        <v>-0.40975821935000045</v>
      </c>
      <c r="I86" s="8" t="s">
        <v>4</v>
      </c>
      <c r="J86" s="11">
        <f t="shared" si="6"/>
        <v>4.8109820934999998</v>
      </c>
      <c r="K86" s="12">
        <v>-5.2344694036499995</v>
      </c>
      <c r="L86" s="8" t="s">
        <v>4</v>
      </c>
      <c r="M86" s="11">
        <f t="shared" si="7"/>
        <v>2.6980457126000008</v>
      </c>
    </row>
    <row r="87" spans="1:13">
      <c r="A87" s="25">
        <v>42736</v>
      </c>
      <c r="B87" s="8">
        <v>6.3323351168750008</v>
      </c>
      <c r="C87" s="8" t="s">
        <v>4</v>
      </c>
      <c r="D87" s="11">
        <f t="shared" si="4"/>
        <v>6.1898635971750009</v>
      </c>
      <c r="E87" s="12">
        <v>74.150791024550003</v>
      </c>
      <c r="F87" s="8" t="s">
        <v>4</v>
      </c>
      <c r="G87" s="11">
        <f t="shared" si="5"/>
        <v>73.836796724549998</v>
      </c>
      <c r="H87" s="12">
        <v>-2.1709088113500004</v>
      </c>
      <c r="I87" s="8" t="s">
        <v>4</v>
      </c>
      <c r="J87" s="11">
        <f t="shared" si="6"/>
        <v>-1.2903335153500004</v>
      </c>
      <c r="K87" s="12">
        <v>-1.974144633649999</v>
      </c>
      <c r="L87" s="8" t="s">
        <v>4</v>
      </c>
      <c r="M87" s="11">
        <f t="shared" si="7"/>
        <v>-3.6043070186499993</v>
      </c>
    </row>
    <row r="88" spans="1:13">
      <c r="A88" s="25">
        <v>42826</v>
      </c>
      <c r="B88" s="8">
        <v>6.5821620920750004</v>
      </c>
      <c r="C88" s="8" t="s">
        <v>4</v>
      </c>
      <c r="D88" s="11">
        <f t="shared" si="4"/>
        <v>6.4572486044750006</v>
      </c>
      <c r="E88" s="12">
        <v>75.287893993350011</v>
      </c>
      <c r="F88" s="8" t="s">
        <v>4</v>
      </c>
      <c r="G88" s="11">
        <f t="shared" si="5"/>
        <v>74.719342508950007</v>
      </c>
      <c r="H88" s="12">
        <v>19.97134815515</v>
      </c>
      <c r="I88" s="8" t="s">
        <v>4</v>
      </c>
      <c r="J88" s="11">
        <f t="shared" si="6"/>
        <v>8.9002196719000004</v>
      </c>
      <c r="K88" s="12">
        <v>18.176908051649999</v>
      </c>
      <c r="L88" s="8" t="s">
        <v>4</v>
      </c>
      <c r="M88" s="11">
        <f t="shared" si="7"/>
        <v>8.101381709</v>
      </c>
    </row>
    <row r="89" spans="1:13">
      <c r="A89" s="25">
        <v>42917</v>
      </c>
      <c r="B89" s="8">
        <v>6.529757285575001</v>
      </c>
      <c r="C89" s="8" t="s">
        <v>4</v>
      </c>
      <c r="D89" s="11">
        <f t="shared" si="4"/>
        <v>6.5559596888250002</v>
      </c>
      <c r="E89" s="12">
        <v>75.714556933950007</v>
      </c>
      <c r="F89" s="8" t="s">
        <v>4</v>
      </c>
      <c r="G89" s="11">
        <f t="shared" si="5"/>
        <v>75.501225463650002</v>
      </c>
      <c r="H89" s="12">
        <v>5.2322449633500003</v>
      </c>
      <c r="I89" s="8" t="s">
        <v>4</v>
      </c>
      <c r="J89" s="11">
        <f t="shared" si="6"/>
        <v>12.601796559250001</v>
      </c>
      <c r="K89" s="12">
        <v>2.2620109620500006</v>
      </c>
      <c r="L89" s="8" t="s">
        <v>4</v>
      </c>
      <c r="M89" s="11">
        <f t="shared" si="7"/>
        <v>10.219459506850001</v>
      </c>
    </row>
    <row r="90" spans="1:13">
      <c r="A90" s="25">
        <v>43009</v>
      </c>
      <c r="B90" s="8">
        <v>6.2804106285750008</v>
      </c>
      <c r="C90" s="8" t="s">
        <v>4</v>
      </c>
      <c r="D90" s="11">
        <f t="shared" si="4"/>
        <v>6.4050839570750009</v>
      </c>
      <c r="E90" s="12">
        <v>77.498745098850009</v>
      </c>
      <c r="F90" s="8" t="s">
        <v>4</v>
      </c>
      <c r="G90" s="11">
        <f t="shared" si="5"/>
        <v>76.606651016400008</v>
      </c>
      <c r="H90" s="12">
        <v>5.7749864535499995</v>
      </c>
      <c r="I90" s="8" t="s">
        <v>4</v>
      </c>
      <c r="J90" s="11">
        <f t="shared" si="6"/>
        <v>5.5036157084499999</v>
      </c>
      <c r="K90" s="12">
        <v>3.3900706420500004</v>
      </c>
      <c r="L90" s="8" t="s">
        <v>4</v>
      </c>
      <c r="M90" s="11">
        <f t="shared" si="7"/>
        <v>2.8260408020500005</v>
      </c>
    </row>
    <row r="91" spans="1:13">
      <c r="A91" s="25">
        <v>43101</v>
      </c>
      <c r="B91" s="8">
        <v>6.8714624061750005</v>
      </c>
      <c r="C91" s="8" t="s">
        <v>4</v>
      </c>
      <c r="D91" s="11">
        <f t="shared" si="4"/>
        <v>6.5759365173750002</v>
      </c>
      <c r="E91" s="12">
        <v>77.54648924735001</v>
      </c>
      <c r="F91" s="8" t="s">
        <v>4</v>
      </c>
      <c r="G91" s="11">
        <f t="shared" si="5"/>
        <v>77.522617173100002</v>
      </c>
      <c r="H91" s="12">
        <v>10.18748738595</v>
      </c>
      <c r="I91" s="8" t="s">
        <v>4</v>
      </c>
      <c r="J91" s="11">
        <f t="shared" si="6"/>
        <v>7.9812369197499997</v>
      </c>
      <c r="K91" s="12">
        <v>6.3677163333500006</v>
      </c>
      <c r="L91" s="8" t="s">
        <v>4</v>
      </c>
      <c r="M91" s="11">
        <f t="shared" si="7"/>
        <v>4.878893487700001</v>
      </c>
    </row>
    <row r="92" spans="1:13">
      <c r="A92" s="25">
        <v>43191</v>
      </c>
      <c r="B92" s="8">
        <v>6.8804698136750009</v>
      </c>
      <c r="C92" s="8" t="s">
        <v>4</v>
      </c>
      <c r="D92" s="11">
        <f t="shared" si="4"/>
        <v>6.8759661099250007</v>
      </c>
      <c r="E92" s="12">
        <v>76.428974803149998</v>
      </c>
      <c r="F92" s="8" t="s">
        <v>4</v>
      </c>
      <c r="G92" s="11">
        <f t="shared" si="5"/>
        <v>76.987732025250011</v>
      </c>
      <c r="H92" s="12">
        <v>22.461915532150002</v>
      </c>
      <c r="I92" s="8" t="s">
        <v>4</v>
      </c>
      <c r="J92" s="11">
        <f t="shared" si="6"/>
        <v>16.324701459050001</v>
      </c>
      <c r="K92" s="12">
        <v>19.90597564075</v>
      </c>
      <c r="L92" s="8" t="s">
        <v>4</v>
      </c>
      <c r="M92" s="11">
        <f t="shared" si="7"/>
        <v>13.13684598705</v>
      </c>
    </row>
    <row r="93" spans="1:13">
      <c r="A93" s="25">
        <v>43282</v>
      </c>
      <c r="B93" s="8">
        <v>6.295236552975001</v>
      </c>
      <c r="C93" s="8" t="s">
        <v>4</v>
      </c>
      <c r="D93" s="11">
        <f t="shared" si="4"/>
        <v>6.5878531833250005</v>
      </c>
      <c r="E93" s="12">
        <v>78.116069814650004</v>
      </c>
      <c r="F93" s="8" t="s">
        <v>4</v>
      </c>
      <c r="G93" s="11">
        <f t="shared" si="5"/>
        <v>77.272522308899994</v>
      </c>
      <c r="H93" s="12">
        <v>18.117272628649999</v>
      </c>
      <c r="I93" s="8" t="s">
        <v>4</v>
      </c>
      <c r="J93" s="11">
        <f t="shared" si="6"/>
        <v>20.289594080400001</v>
      </c>
      <c r="K93" s="12">
        <v>17.245877032149998</v>
      </c>
      <c r="L93" s="8" t="s">
        <v>4</v>
      </c>
      <c r="M93" s="11">
        <f t="shared" si="7"/>
        <v>18.575926336449999</v>
      </c>
    </row>
    <row r="94" spans="1:13">
      <c r="A94" s="25">
        <v>43374</v>
      </c>
      <c r="B94" s="8">
        <v>6.2971058577750005</v>
      </c>
      <c r="C94" s="8" t="s">
        <v>4</v>
      </c>
      <c r="D94" s="11">
        <f t="shared" si="4"/>
        <v>6.2961712053750007</v>
      </c>
      <c r="E94" s="12">
        <v>78.564797635150001</v>
      </c>
      <c r="F94" s="8" t="s">
        <v>4</v>
      </c>
      <c r="G94" s="11">
        <f t="shared" si="5"/>
        <v>78.340433724900009</v>
      </c>
      <c r="H94" s="12">
        <v>16.058338793250002</v>
      </c>
      <c r="I94" s="8" t="s">
        <v>4</v>
      </c>
      <c r="J94" s="11">
        <f t="shared" si="6"/>
        <v>17.087805710950001</v>
      </c>
      <c r="K94" s="12">
        <v>16.19212736415</v>
      </c>
      <c r="L94" s="8" t="s">
        <v>4</v>
      </c>
      <c r="M94" s="11">
        <f t="shared" si="7"/>
        <v>16.719002198150001</v>
      </c>
    </row>
    <row r="95" spans="1:13">
      <c r="A95" s="25">
        <v>43466</v>
      </c>
      <c r="B95" s="8">
        <v>6.3888087733750005</v>
      </c>
      <c r="C95" s="8" t="s">
        <v>4</v>
      </c>
      <c r="D95" s="11">
        <f t="shared" si="4"/>
        <v>6.342957315575001</v>
      </c>
      <c r="E95" s="12">
        <v>79.248464210250006</v>
      </c>
      <c r="F95" s="8" t="s">
        <v>4</v>
      </c>
      <c r="G95" s="11">
        <f t="shared" si="5"/>
        <v>78.906630922700003</v>
      </c>
      <c r="H95" s="12">
        <v>9.758620617750001</v>
      </c>
      <c r="I95" s="8" t="s">
        <v>4</v>
      </c>
      <c r="J95" s="11">
        <f t="shared" si="6"/>
        <v>12.908479705500001</v>
      </c>
      <c r="K95" s="12">
        <v>6.9587284450500002</v>
      </c>
      <c r="L95" s="8" t="s">
        <v>4</v>
      </c>
      <c r="M95" s="11">
        <f t="shared" si="7"/>
        <v>11.5754279046</v>
      </c>
    </row>
    <row r="96" spans="1:13">
      <c r="A96" s="25">
        <v>43556</v>
      </c>
      <c r="B96" s="8">
        <v>6.0557038436750004</v>
      </c>
      <c r="C96" s="8" t="s">
        <v>4</v>
      </c>
      <c r="D96" s="11">
        <f t="shared" si="4"/>
        <v>6.2222563085250009</v>
      </c>
      <c r="E96" s="12">
        <v>79.765640870650003</v>
      </c>
      <c r="F96" s="8" t="s">
        <v>4</v>
      </c>
      <c r="G96" s="11">
        <f t="shared" si="5"/>
        <v>79.507052540450005</v>
      </c>
      <c r="H96" s="12">
        <v>14.184527741549999</v>
      </c>
      <c r="I96" s="8" t="s">
        <v>4</v>
      </c>
      <c r="J96" s="11">
        <f t="shared" si="6"/>
        <v>11.97157417965</v>
      </c>
      <c r="K96" s="12">
        <v>20.185993278449999</v>
      </c>
      <c r="L96" s="8" t="s">
        <v>4</v>
      </c>
      <c r="M96" s="11">
        <f t="shared" si="7"/>
        <v>13.572360861749999</v>
      </c>
    </row>
    <row r="97" spans="1:13">
      <c r="A97" s="25">
        <v>43647</v>
      </c>
      <c r="B97" s="8">
        <v>6.3446433732750007</v>
      </c>
      <c r="C97" s="8" t="s">
        <v>4</v>
      </c>
      <c r="D97" s="11">
        <f t="shared" si="4"/>
        <v>6.2001736084750005</v>
      </c>
      <c r="E97" s="12">
        <v>80.711289307550004</v>
      </c>
      <c r="F97" s="8" t="s">
        <v>4</v>
      </c>
      <c r="G97" s="11">
        <f t="shared" si="5"/>
        <v>80.238465089100004</v>
      </c>
      <c r="H97" s="12">
        <v>12.408471271549999</v>
      </c>
      <c r="I97" s="8" t="s">
        <v>4</v>
      </c>
      <c r="J97" s="11">
        <f t="shared" si="6"/>
        <v>13.296499506549999</v>
      </c>
      <c r="K97" s="12">
        <v>17.681439127650002</v>
      </c>
      <c r="L97" s="8" t="s">
        <v>4</v>
      </c>
      <c r="M97" s="11">
        <f t="shared" si="7"/>
        <v>18.93371620305</v>
      </c>
    </row>
    <row r="98" spans="1:13">
      <c r="A98" s="25">
        <v>43739</v>
      </c>
      <c r="B98" s="8">
        <v>6.648792550575001</v>
      </c>
      <c r="C98" s="8" t="s">
        <v>4</v>
      </c>
      <c r="D98" s="11">
        <f t="shared" si="4"/>
        <v>6.4967179619250004</v>
      </c>
      <c r="E98" s="12">
        <v>79.78745419805</v>
      </c>
      <c r="F98" s="8" t="s">
        <v>4</v>
      </c>
      <c r="G98" s="11">
        <f t="shared" si="5"/>
        <v>80.249371752800002</v>
      </c>
      <c r="H98" s="12">
        <v>14.320639842349999</v>
      </c>
      <c r="I98" s="8" t="s">
        <v>4</v>
      </c>
      <c r="J98" s="11">
        <f t="shared" si="6"/>
        <v>13.364555556949998</v>
      </c>
      <c r="K98" s="12">
        <v>10.13245110245</v>
      </c>
      <c r="L98" s="8" t="s">
        <v>4</v>
      </c>
      <c r="M98" s="11">
        <f t="shared" si="7"/>
        <v>13.90694511505</v>
      </c>
    </row>
    <row r="99" spans="1:13">
      <c r="A99" s="25">
        <v>43831</v>
      </c>
      <c r="B99" s="8">
        <v>6.1066079727750004</v>
      </c>
      <c r="C99" s="8" t="s">
        <v>4</v>
      </c>
      <c r="D99" s="11">
        <f t="shared" si="4"/>
        <v>6.3777002616750007</v>
      </c>
      <c r="E99" s="12">
        <v>78.609956029050011</v>
      </c>
      <c r="F99" s="8" t="s">
        <v>4</v>
      </c>
      <c r="G99" s="11">
        <f t="shared" si="5"/>
        <v>79.198705113550005</v>
      </c>
      <c r="H99" s="12">
        <v>13.14744463715</v>
      </c>
      <c r="I99" s="8" t="s">
        <v>4</v>
      </c>
      <c r="J99" s="11">
        <f t="shared" si="6"/>
        <v>13.73404223975</v>
      </c>
      <c r="K99" s="12">
        <v>10.705773965150001</v>
      </c>
      <c r="L99" s="8" t="s">
        <v>4</v>
      </c>
      <c r="M99" s="11">
        <f t="shared" si="7"/>
        <v>10.4191125338</v>
      </c>
    </row>
    <row r="100" spans="1:13">
      <c r="A100" s="25">
        <v>43922</v>
      </c>
      <c r="B100" s="8">
        <v>4.8669022283750003</v>
      </c>
      <c r="C100" s="8" t="s">
        <v>4</v>
      </c>
      <c r="D100" s="11">
        <f t="shared" si="4"/>
        <v>5.4867551005750004</v>
      </c>
      <c r="E100" s="12">
        <v>70.702597551549999</v>
      </c>
      <c r="F100" s="8" t="s">
        <v>4</v>
      </c>
      <c r="G100" s="11">
        <f t="shared" si="5"/>
        <v>74.656276790300012</v>
      </c>
      <c r="H100" s="12">
        <v>-67.54593914374999</v>
      </c>
      <c r="I100" s="8" t="s">
        <v>4</v>
      </c>
      <c r="J100" s="11">
        <f t="shared" si="6"/>
        <v>-27.199247253299994</v>
      </c>
      <c r="K100" s="12">
        <v>-71.465238814850011</v>
      </c>
      <c r="L100" s="8" t="s">
        <v>4</v>
      </c>
      <c r="M100" s="11">
        <f t="shared" si="7"/>
        <v>-30.379732424850005</v>
      </c>
    </row>
    <row r="101" spans="1:13">
      <c r="A101" s="25">
        <v>44013</v>
      </c>
      <c r="B101" s="8">
        <v>5.505784347775001</v>
      </c>
      <c r="C101" s="8" t="s">
        <v>4</v>
      </c>
      <c r="D101" s="11">
        <f t="shared" si="4"/>
        <v>5.1863432880750011</v>
      </c>
      <c r="E101" s="12">
        <v>75.458669210850005</v>
      </c>
      <c r="F101" s="8" t="s">
        <v>4</v>
      </c>
      <c r="G101" s="11">
        <f t="shared" si="5"/>
        <v>73.080633381200002</v>
      </c>
      <c r="H101" s="12">
        <v>10.060312844649999</v>
      </c>
      <c r="I101" s="8" t="s">
        <v>4</v>
      </c>
      <c r="J101" s="11">
        <f t="shared" si="6"/>
        <v>-28.742813149549995</v>
      </c>
      <c r="K101" s="12">
        <v>6.8075240384500004</v>
      </c>
      <c r="L101" s="8" t="s">
        <v>4</v>
      </c>
      <c r="M101" s="11">
        <f t="shared" si="7"/>
        <v>-32.328857388200007</v>
      </c>
    </row>
    <row r="102" spans="1:13">
      <c r="A102" s="25">
        <v>44105</v>
      </c>
      <c r="B102" s="8">
        <v>5.8096266775750003</v>
      </c>
      <c r="C102" s="8" t="s">
        <v>4</v>
      </c>
      <c r="D102" s="11">
        <f t="shared" si="4"/>
        <v>5.6577055126750011</v>
      </c>
      <c r="E102" s="12">
        <v>77.440655369750004</v>
      </c>
      <c r="F102" s="8" t="s">
        <v>4</v>
      </c>
      <c r="G102" s="11">
        <f t="shared" si="5"/>
        <v>76.449662290300012</v>
      </c>
      <c r="H102" s="12">
        <v>2.9837334860500002</v>
      </c>
      <c r="I102" s="8" t="s">
        <v>4</v>
      </c>
      <c r="J102" s="11">
        <f t="shared" si="6"/>
        <v>6.5220231653499994</v>
      </c>
      <c r="K102" s="12">
        <v>2.3669988398500008</v>
      </c>
      <c r="L102" s="8" t="s">
        <v>4</v>
      </c>
      <c r="M102" s="11">
        <f t="shared" si="7"/>
        <v>4.5872614391500006</v>
      </c>
    </row>
    <row r="103" spans="1:13">
      <c r="A103" s="25">
        <v>44197</v>
      </c>
      <c r="B103" s="8">
        <v>5.6536479026750008</v>
      </c>
      <c r="C103" s="8" t="s">
        <v>4</v>
      </c>
      <c r="D103" s="11">
        <f t="shared" si="4"/>
        <v>5.7316372901250006</v>
      </c>
      <c r="E103" s="12">
        <v>77.86853692115001</v>
      </c>
      <c r="F103" s="8" t="s">
        <v>4</v>
      </c>
      <c r="G103" s="11">
        <f t="shared" si="5"/>
        <v>77.65459614545</v>
      </c>
      <c r="H103" s="12">
        <v>-13.658107336650001</v>
      </c>
      <c r="I103" s="8" t="s">
        <v>4</v>
      </c>
      <c r="J103" s="11">
        <f t="shared" si="6"/>
        <v>-5.3371869253000011</v>
      </c>
      <c r="K103" s="12">
        <v>-17.29627125975</v>
      </c>
      <c r="L103" s="8" t="s">
        <v>4</v>
      </c>
      <c r="M103" s="11">
        <f t="shared" si="7"/>
        <v>-7.4646362099499992</v>
      </c>
    </row>
    <row r="104" spans="1:13">
      <c r="A104" s="25">
        <v>44287</v>
      </c>
      <c r="B104" s="8">
        <v>5.6095833567750004</v>
      </c>
      <c r="C104" s="8" t="s">
        <v>4</v>
      </c>
      <c r="D104" s="11">
        <f t="shared" si="4"/>
        <v>5.6316156297250011</v>
      </c>
      <c r="E104" s="12">
        <v>76.549095216650002</v>
      </c>
      <c r="F104" s="8" t="s">
        <v>4</v>
      </c>
      <c r="G104" s="11">
        <f t="shared" si="5"/>
        <v>77.208816068900006</v>
      </c>
      <c r="H104" s="12">
        <v>12.431906905849999</v>
      </c>
      <c r="I104" s="8" t="s">
        <v>4</v>
      </c>
      <c r="J104" s="11">
        <f t="shared" si="6"/>
        <v>-0.61310021540000115</v>
      </c>
      <c r="K104" s="12">
        <v>9.4797813664500001</v>
      </c>
      <c r="L104" s="8" t="s">
        <v>4</v>
      </c>
      <c r="M104" s="11">
        <f t="shared" si="7"/>
        <v>-3.90824494665</v>
      </c>
    </row>
    <row r="105" spans="1:13">
      <c r="A105" s="25">
        <v>44378</v>
      </c>
      <c r="B105" s="8">
        <v>7.3935707867999998</v>
      </c>
      <c r="C105" s="8" t="s">
        <v>4</v>
      </c>
      <c r="D105" s="11">
        <f t="shared" si="4"/>
        <v>6.5015770717874997</v>
      </c>
      <c r="E105" s="12">
        <v>77.4334267471</v>
      </c>
      <c r="F105" s="8" t="s">
        <v>4</v>
      </c>
      <c r="G105" s="11">
        <f t="shared" si="5"/>
        <v>76.991260981875001</v>
      </c>
      <c r="H105" s="12">
        <v>13.7549720562</v>
      </c>
      <c r="I105" s="8" t="s">
        <v>4</v>
      </c>
      <c r="J105" s="11">
        <f t="shared" si="6"/>
        <v>13.093439481024999</v>
      </c>
      <c r="K105" s="12">
        <v>9.8039544319999994</v>
      </c>
      <c r="L105" s="8" t="s">
        <v>4</v>
      </c>
      <c r="M105" s="11">
        <f t="shared" si="7"/>
        <v>9.6418678992249998</v>
      </c>
    </row>
    <row r="106" spans="1:13">
      <c r="A106" s="25">
        <v>44470</v>
      </c>
      <c r="B106" s="8">
        <v>5.7092044561000002</v>
      </c>
      <c r="C106" s="8" t="s">
        <v>4</v>
      </c>
      <c r="D106" s="11">
        <f t="shared" si="4"/>
        <v>6.55138762145</v>
      </c>
      <c r="E106" s="12">
        <v>80.348057789799995</v>
      </c>
      <c r="F106" s="8" t="s">
        <v>4</v>
      </c>
      <c r="G106" s="11">
        <f t="shared" si="5"/>
        <v>78.890742268449998</v>
      </c>
      <c r="H106" s="12">
        <v>6.5969746990000004</v>
      </c>
      <c r="I106" s="8" t="s">
        <v>4</v>
      </c>
      <c r="J106" s="11">
        <f t="shared" si="6"/>
        <v>10.1759733776</v>
      </c>
      <c r="K106" s="12">
        <v>3.783959388</v>
      </c>
      <c r="L106" s="8" t="s">
        <v>4</v>
      </c>
      <c r="M106" s="11">
        <f t="shared" si="7"/>
        <v>6.7939569099999995</v>
      </c>
    </row>
    <row r="107" spans="1:13">
      <c r="A107" s="25">
        <v>44562</v>
      </c>
      <c r="B107" s="8">
        <v>6.4699065702</v>
      </c>
      <c r="C107" s="8" t="s">
        <v>4</v>
      </c>
      <c r="D107" s="11">
        <f t="shared" si="4"/>
        <v>6.0895555131499997</v>
      </c>
      <c r="E107" s="12">
        <v>78.715035473699999</v>
      </c>
      <c r="F107" s="8" t="s">
        <v>4</v>
      </c>
      <c r="G107" s="11">
        <f t="shared" si="5"/>
        <v>79.53154663174999</v>
      </c>
      <c r="H107" s="12">
        <v>8.2155503120999995</v>
      </c>
      <c r="I107" s="8" t="s">
        <v>4</v>
      </c>
      <c r="J107" s="11">
        <f t="shared" si="6"/>
        <v>7.40626250555</v>
      </c>
      <c r="K107" s="12">
        <v>11.046648808600001</v>
      </c>
      <c r="L107" s="8" t="s">
        <v>4</v>
      </c>
      <c r="M107" s="11">
        <f t="shared" si="7"/>
        <v>7.4153040983</v>
      </c>
    </row>
    <row r="108" spans="1:13">
      <c r="A108" s="25">
        <v>44652</v>
      </c>
      <c r="B108" s="8">
        <v>5.9468612492000004</v>
      </c>
      <c r="C108" s="8" t="s">
        <v>4</v>
      </c>
      <c r="D108" s="11">
        <f t="shared" ref="D108:D113" si="8">AVERAGE(B107:B108)</f>
        <v>6.2083839097000002</v>
      </c>
      <c r="E108" s="12">
        <v>78.100900651900005</v>
      </c>
      <c r="F108" s="8" t="s">
        <v>4</v>
      </c>
      <c r="G108" s="11">
        <f t="shared" ref="G108:G113" si="9">AVERAGE(E107:E108)</f>
        <v>78.407968062799995</v>
      </c>
      <c r="H108" s="12">
        <v>9.8417733563999992</v>
      </c>
      <c r="I108" s="8" t="s">
        <v>4</v>
      </c>
      <c r="J108" s="11">
        <f t="shared" ref="J108:J113" si="10">AVERAGE(H107:H108)</f>
        <v>9.0286618342499985</v>
      </c>
      <c r="K108" s="12">
        <v>8.5161571994000003</v>
      </c>
      <c r="L108" s="8" t="s">
        <v>4</v>
      </c>
      <c r="M108" s="11">
        <f t="shared" ref="M108:M113" si="11">AVERAGE(K107:K108)</f>
        <v>9.7814030040000013</v>
      </c>
    </row>
    <row r="109" spans="1:13">
      <c r="A109" s="25">
        <v>44743</v>
      </c>
      <c r="B109" s="8">
        <v>7.2429722298000003</v>
      </c>
      <c r="C109" s="8" t="s">
        <v>4</v>
      </c>
      <c r="D109" s="11">
        <f t="shared" si="8"/>
        <v>6.5949167395000003</v>
      </c>
      <c r="E109" s="12">
        <v>82.677996032799996</v>
      </c>
      <c r="F109" s="8" t="s">
        <v>4</v>
      </c>
      <c r="G109" s="11">
        <f t="shared" si="9"/>
        <v>80.389448342349993</v>
      </c>
      <c r="H109" s="12">
        <v>0.29414306439999999</v>
      </c>
      <c r="I109" s="8" t="s">
        <v>4</v>
      </c>
      <c r="J109" s="11">
        <f t="shared" si="10"/>
        <v>5.0679582103999996</v>
      </c>
      <c r="K109" s="12">
        <v>4.3873738419999997</v>
      </c>
      <c r="L109" s="8" t="s">
        <v>4</v>
      </c>
      <c r="M109" s="11">
        <f t="shared" si="11"/>
        <v>6.4517655207000004</v>
      </c>
    </row>
    <row r="110" spans="1:13">
      <c r="A110" s="25">
        <v>44835</v>
      </c>
      <c r="B110" s="8">
        <v>5.6273285769000001</v>
      </c>
      <c r="C110" s="8" t="s">
        <v>4</v>
      </c>
      <c r="D110" s="11">
        <f t="shared" si="8"/>
        <v>6.4351504033500007</v>
      </c>
      <c r="E110" s="12">
        <v>82.236497169900005</v>
      </c>
      <c r="F110" s="8" t="s">
        <v>4</v>
      </c>
      <c r="G110" s="11">
        <f t="shared" si="9"/>
        <v>82.457246601349993</v>
      </c>
      <c r="H110" s="12">
        <v>-4.7306775444999998</v>
      </c>
      <c r="I110" s="8" t="s">
        <v>4</v>
      </c>
      <c r="J110" s="11">
        <f t="shared" si="10"/>
        <v>-2.2182672400499999</v>
      </c>
      <c r="K110" s="12">
        <v>-0.29629083849999999</v>
      </c>
      <c r="L110" s="8" t="s">
        <v>4</v>
      </c>
      <c r="M110" s="11">
        <f t="shared" si="11"/>
        <v>2.0455415017499998</v>
      </c>
    </row>
    <row r="111" spans="1:13">
      <c r="A111" s="25">
        <v>44927</v>
      </c>
      <c r="B111" s="8">
        <v>5.7521088408000001</v>
      </c>
      <c r="C111" s="8" t="s">
        <v>4</v>
      </c>
      <c r="D111" s="11">
        <f t="shared" si="8"/>
        <v>5.6897187088500001</v>
      </c>
      <c r="E111" s="12">
        <v>79.946364095999996</v>
      </c>
      <c r="F111" s="8" t="s">
        <v>4</v>
      </c>
      <c r="G111" s="11">
        <f t="shared" si="9"/>
        <v>81.091430632949994</v>
      </c>
      <c r="H111" s="12">
        <v>-3.3201727169000002</v>
      </c>
      <c r="I111" s="8" t="s">
        <v>4</v>
      </c>
      <c r="J111" s="11">
        <f t="shared" si="10"/>
        <v>-4.0254251307000004</v>
      </c>
      <c r="K111" s="12">
        <v>-7.3156723279999998</v>
      </c>
      <c r="L111" s="8" t="s">
        <v>4</v>
      </c>
      <c r="M111" s="11">
        <f t="shared" si="11"/>
        <v>-3.8059815832499999</v>
      </c>
    </row>
    <row r="112" spans="1:13">
      <c r="A112" s="25">
        <v>45017</v>
      </c>
      <c r="B112" s="8">
        <v>5.6767418336000004</v>
      </c>
      <c r="C112" s="8" t="s">
        <v>4</v>
      </c>
      <c r="D112" s="11">
        <f t="shared" si="8"/>
        <v>5.7144253371999998</v>
      </c>
      <c r="E112" s="12">
        <v>79.572136288099998</v>
      </c>
      <c r="F112" s="8" t="s">
        <v>4</v>
      </c>
      <c r="G112" s="11">
        <f t="shared" si="9"/>
        <v>79.75925019204999</v>
      </c>
      <c r="H112" s="12">
        <v>8.0366441420000001</v>
      </c>
      <c r="I112" s="8" t="s">
        <v>4</v>
      </c>
      <c r="J112" s="11">
        <f t="shared" si="10"/>
        <v>2.35823571255</v>
      </c>
      <c r="K112" s="12">
        <v>4.9779721236999999</v>
      </c>
      <c r="L112" s="8" t="s">
        <v>4</v>
      </c>
      <c r="M112" s="11">
        <f t="shared" si="11"/>
        <v>-1.16885010215</v>
      </c>
    </row>
    <row r="113" spans="1:13">
      <c r="A113" s="25">
        <v>45108</v>
      </c>
      <c r="B113" s="8">
        <v>6.5411227991000001</v>
      </c>
      <c r="C113" s="8" t="s">
        <v>4</v>
      </c>
      <c r="D113" s="11">
        <f t="shared" si="8"/>
        <v>6.1089323163499998</v>
      </c>
      <c r="E113" s="12">
        <v>85.878067223499997</v>
      </c>
      <c r="F113" s="8" t="s">
        <v>4</v>
      </c>
      <c r="G113" s="11">
        <f t="shared" si="9"/>
        <v>82.725101755799997</v>
      </c>
      <c r="H113" s="12">
        <v>7.2440601757999996</v>
      </c>
      <c r="I113" s="8" t="s">
        <v>4</v>
      </c>
      <c r="J113" s="11">
        <f t="shared" si="10"/>
        <v>7.6403521588999999</v>
      </c>
      <c r="K113" s="12">
        <v>9.5278222873999994</v>
      </c>
      <c r="L113" s="8" t="s">
        <v>4</v>
      </c>
      <c r="M113" s="11">
        <f t="shared" si="11"/>
        <v>7.2528972055499992</v>
      </c>
    </row>
    <row r="114" spans="1:13">
      <c r="A114" s="25">
        <v>45200</v>
      </c>
      <c r="B114" s="8">
        <v>6.1122491420999996</v>
      </c>
      <c r="C114" s="8" t="s">
        <v>4</v>
      </c>
      <c r="D114" s="11">
        <f t="shared" ref="D114" si="12">AVERAGE(B113:B114)</f>
        <v>6.3266859705999998</v>
      </c>
      <c r="E114" s="12">
        <v>82.494675301100003</v>
      </c>
      <c r="F114" s="8" t="s">
        <v>4</v>
      </c>
      <c r="G114" s="11">
        <f t="shared" ref="G114" si="13">AVERAGE(E113:E114)</f>
        <v>84.1863712623</v>
      </c>
      <c r="H114" s="12">
        <v>2.4904727235999999</v>
      </c>
      <c r="I114" s="8" t="s">
        <v>4</v>
      </c>
      <c r="J114" s="11">
        <f t="shared" ref="J114" si="14">AVERAGE(H113:H114)</f>
        <v>4.8672664496999998</v>
      </c>
      <c r="K114" s="12">
        <v>0.69700992760000002</v>
      </c>
      <c r="L114" s="8" t="s">
        <v>4</v>
      </c>
      <c r="M114" s="11">
        <f t="shared" ref="M114" si="15">AVERAGE(K113:K114)</f>
        <v>5.1124161074999996</v>
      </c>
    </row>
    <row r="115" spans="1:13">
      <c r="A115" s="25">
        <v>45292</v>
      </c>
      <c r="B115" s="8">
        <v>6.2906554423000003</v>
      </c>
      <c r="C115" s="8" t="s">
        <v>4</v>
      </c>
      <c r="D115" s="11">
        <f t="shared" ref="D115" si="16">AVERAGE(B114:B115)</f>
        <v>6.2014522921999999</v>
      </c>
      <c r="E115" s="12">
        <v>81.429383532399996</v>
      </c>
      <c r="F115" s="8" t="s">
        <v>4</v>
      </c>
      <c r="G115" s="11">
        <f t="shared" ref="G115" si="17">AVERAGE(E114:E115)</f>
        <v>81.962029416749999</v>
      </c>
      <c r="H115" s="12">
        <v>7.9663856924000003</v>
      </c>
      <c r="I115" s="8" t="s">
        <v>4</v>
      </c>
      <c r="J115" s="11">
        <f t="shared" ref="J115" si="18">AVERAGE(H114:H115)</f>
        <v>5.2284292079999997</v>
      </c>
      <c r="K115" s="12">
        <v>3.2511972159</v>
      </c>
      <c r="L115" s="8" t="s">
        <v>4</v>
      </c>
      <c r="M115" s="11">
        <f t="shared" ref="M115" si="19">AVERAGE(K114:K115)</f>
        <v>1.97410357175</v>
      </c>
    </row>
    <row r="116" spans="1:13">
      <c r="A116" s="25">
        <v>45383</v>
      </c>
      <c r="B116" s="8">
        <v>6.4051595630999998</v>
      </c>
      <c r="C116" s="8" t="s">
        <v>4</v>
      </c>
      <c r="D116" s="11">
        <f t="shared" ref="D116" si="20">AVERAGE(B115:B116)</f>
        <v>6.3479075027</v>
      </c>
      <c r="E116" s="12">
        <v>80.888798903700007</v>
      </c>
      <c r="F116" s="8" t="s">
        <v>4</v>
      </c>
      <c r="G116" s="11">
        <f t="shared" ref="G116" si="21">AVERAGE(E115:E116)</f>
        <v>81.159091218050008</v>
      </c>
      <c r="H116" s="12">
        <v>11.700034946000001</v>
      </c>
      <c r="I116" s="8" t="s">
        <v>4</v>
      </c>
      <c r="J116" s="11">
        <f t="shared" ref="J116" si="22">AVERAGE(H115:H116)</f>
        <v>9.8332103192000009</v>
      </c>
      <c r="K116" s="12">
        <v>11.0720922377</v>
      </c>
      <c r="L116" s="8" t="s">
        <v>4</v>
      </c>
      <c r="M116" s="11">
        <f t="shared" ref="M116" si="23">AVERAGE(K115:K116)</f>
        <v>7.1616447267999996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28"/>
  <sheetViews>
    <sheetView showGridLines="0" zoomScaleNormal="100" workbookViewId="0">
      <pane xSplit="1" ySplit="7" topLeftCell="W31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0" t="s">
        <v>506</v>
      </c>
      <c r="B5" s="54" t="s">
        <v>488</v>
      </c>
      <c r="C5" s="55"/>
      <c r="D5" s="56"/>
      <c r="E5" s="54" t="s">
        <v>495</v>
      </c>
      <c r="F5" s="55"/>
      <c r="G5" s="56"/>
      <c r="H5" s="54" t="s">
        <v>489</v>
      </c>
      <c r="I5" s="55"/>
      <c r="J5" s="56"/>
      <c r="K5" s="54" t="s">
        <v>490</v>
      </c>
      <c r="L5" s="55"/>
      <c r="M5" s="56"/>
      <c r="N5" s="54" t="s">
        <v>491</v>
      </c>
      <c r="O5" s="55"/>
      <c r="P5" s="56"/>
      <c r="Q5" s="54" t="s">
        <v>492</v>
      </c>
      <c r="R5" s="55"/>
      <c r="S5" s="56"/>
      <c r="T5" s="54" t="s">
        <v>493</v>
      </c>
      <c r="U5" s="55"/>
      <c r="V5" s="56"/>
      <c r="W5" s="54" t="s">
        <v>494</v>
      </c>
      <c r="X5" s="55"/>
      <c r="Y5" s="56"/>
      <c r="Z5" s="54" t="s">
        <v>496</v>
      </c>
      <c r="AA5" s="55"/>
      <c r="AB5" s="56"/>
      <c r="AC5" s="54" t="s">
        <v>497</v>
      </c>
      <c r="AD5" s="55"/>
      <c r="AE5" s="56"/>
      <c r="AF5" s="54" t="s">
        <v>499</v>
      </c>
      <c r="AG5" s="55"/>
      <c r="AH5" s="56"/>
      <c r="AI5" s="54" t="s">
        <v>500</v>
      </c>
      <c r="AJ5" s="55"/>
      <c r="AK5" s="56"/>
      <c r="AL5" s="54" t="s">
        <v>501</v>
      </c>
      <c r="AM5" s="55"/>
      <c r="AN5" s="56"/>
    </row>
    <row r="6" spans="1:4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/>
      <c r="AG6" s="58"/>
      <c r="AH6" s="59"/>
      <c r="AI6" s="57"/>
      <c r="AJ6" s="58"/>
      <c r="AK6" s="59"/>
      <c r="AL6" s="57"/>
      <c r="AM6" s="58"/>
      <c r="AN6" s="59"/>
    </row>
    <row r="7" spans="1:40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-14.50796537857765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12.950594073239733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-17.986907027577654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12.429713464239732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-15.410712798577656</v>
      </c>
      <c r="M10" s="11">
        <f>AVERAGE(L8:L10)</f>
        <v>-15.968528401577652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12.990245434239739</v>
      </c>
      <c r="AB10" s="11">
        <f>AVERAGE(AA8:AA10)</f>
        <v>12.790184323906402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-20.270270980577656</v>
      </c>
      <c r="M11" s="11">
        <f t="shared" ref="M11:M74" si="3">AVERAGE(L9:L11)</f>
        <v>-17.889296935577654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15.722789784239735</v>
      </c>
      <c r="AB11" s="11">
        <f t="shared" ref="AB11:AB74" si="8">AVERAGE(AA9:AA11)</f>
        <v>13.714249560906403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-21.131740143577648</v>
      </c>
      <c r="M12" s="11">
        <f t="shared" si="3"/>
        <v>-18.937574640910984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17.219443692239739</v>
      </c>
      <c r="AB12" s="11">
        <f t="shared" si="8"/>
        <v>15.310826303573071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-24.829201825577655</v>
      </c>
      <c r="M13" s="11">
        <f t="shared" si="3"/>
        <v>-22.077070983244322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21.590571314239739</v>
      </c>
      <c r="AB13" s="11">
        <f t="shared" si="8"/>
        <v>18.177601596906403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-25.496502451577655</v>
      </c>
      <c r="M14" s="11">
        <f t="shared" si="3"/>
        <v>-23.819148140244319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19.107430827239742</v>
      </c>
      <c r="AB14" s="11">
        <f t="shared" si="8"/>
        <v>19.305815277906405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-25.389740767577649</v>
      </c>
      <c r="M15" s="11">
        <f t="shared" si="3"/>
        <v>-25.238481681577653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18.351602786239738</v>
      </c>
      <c r="AB15" s="11">
        <f t="shared" si="8"/>
        <v>19.683201642573071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-21.597500229577648</v>
      </c>
      <c r="M16" s="11">
        <f t="shared" si="3"/>
        <v>-24.161247816244316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17.640655714239735</v>
      </c>
      <c r="AB16" s="11">
        <f t="shared" si="8"/>
        <v>18.366563109239738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-28.135493186577662</v>
      </c>
      <c r="M17" s="11">
        <f t="shared" si="3"/>
        <v>-25.040911394577652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17.455985641239742</v>
      </c>
      <c r="AB17" s="11">
        <f t="shared" si="8"/>
        <v>17.81608138057307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-29.93146994157765</v>
      </c>
      <c r="M18" s="11">
        <f t="shared" si="3"/>
        <v>-26.55482111924432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17.417228467239735</v>
      </c>
      <c r="AB18" s="11">
        <f t="shared" si="8"/>
        <v>17.504623274239737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-27.477912367577662</v>
      </c>
      <c r="M19" s="11">
        <f t="shared" si="3"/>
        <v>-28.514958498577656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19.085362729239744</v>
      </c>
      <c r="AB19" s="11">
        <f t="shared" si="8"/>
        <v>17.986192279239742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-26.019830322577661</v>
      </c>
      <c r="M20" s="11">
        <f t="shared" si="3"/>
        <v>-27.809737543910995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16.287165035239738</v>
      </c>
      <c r="AB20" s="11">
        <f t="shared" si="8"/>
        <v>17.596585410573073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-23.365647287577655</v>
      </c>
      <c r="M21" s="11">
        <f t="shared" si="3"/>
        <v>-25.621129992577661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18.873044856239737</v>
      </c>
      <c r="AB21" s="11">
        <f t="shared" si="8"/>
        <v>18.081857540239742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-26.458165992577662</v>
      </c>
      <c r="M22" s="11">
        <f t="shared" si="3"/>
        <v>-25.281214534244327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17.451649588239739</v>
      </c>
      <c r="AB22" s="11">
        <f t="shared" si="8"/>
        <v>17.537286493239737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-21.248455508577663</v>
      </c>
      <c r="M23" s="11">
        <f t="shared" si="3"/>
        <v>-23.690756262910995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18.059632370239729</v>
      </c>
      <c r="AB23" s="11">
        <f t="shared" si="8"/>
        <v>18.128108938239734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-22.269521844577657</v>
      </c>
      <c r="M24" s="11">
        <f t="shared" si="3"/>
        <v>-23.325381115244326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20.695191709239737</v>
      </c>
      <c r="AB24" s="11">
        <f t="shared" si="8"/>
        <v>18.735491222573071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-23.826585829577649</v>
      </c>
      <c r="M25" s="11">
        <f t="shared" si="3"/>
        <v>-22.448187727577658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18.742927926239734</v>
      </c>
      <c r="AB25" s="11">
        <f t="shared" si="8"/>
        <v>19.16591733523973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-25.40227632557766</v>
      </c>
      <c r="M26" s="11">
        <f t="shared" si="3"/>
        <v>-23.832794666577655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19.916926013239742</v>
      </c>
      <c r="AB26" s="11">
        <f t="shared" si="8"/>
        <v>19.785015216239739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-24.128075999577668</v>
      </c>
      <c r="M27" s="11">
        <f t="shared" si="3"/>
        <v>-24.452312718244325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19.541004191239743</v>
      </c>
      <c r="AB27" s="11">
        <f t="shared" si="8"/>
        <v>19.400286043573072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-26.75441468557765</v>
      </c>
      <c r="M28" s="11">
        <f t="shared" si="3"/>
        <v>-25.428255670244326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17.707291781239732</v>
      </c>
      <c r="AB28" s="11">
        <f t="shared" si="8"/>
        <v>19.055073995239738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-23.329068251577667</v>
      </c>
      <c r="M29" s="11">
        <f t="shared" si="3"/>
        <v>-24.737186312244329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17.173437086239741</v>
      </c>
      <c r="AB29" s="11">
        <f t="shared" si="8"/>
        <v>18.140577686239737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-24.490587979577658</v>
      </c>
      <c r="M30" s="11">
        <f t="shared" si="3"/>
        <v>-24.858023638910993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20.031399876239735</v>
      </c>
      <c r="AB30" s="11">
        <f t="shared" si="8"/>
        <v>18.304042914573071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-28.550260400577667</v>
      </c>
      <c r="M31" s="11">
        <f t="shared" si="3"/>
        <v>-25.45663887724433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19.125636360239739</v>
      </c>
      <c r="AB31" s="11">
        <f t="shared" si="8"/>
        <v>18.776824440906406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-30.241913093577658</v>
      </c>
      <c r="M32" s="11">
        <f t="shared" si="3"/>
        <v>-27.760920491244331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19.625454316239736</v>
      </c>
      <c r="AB32" s="11">
        <f t="shared" si="8"/>
        <v>19.594163517573069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-2.0008701972767029</v>
      </c>
      <c r="G33" s="11">
        <f t="shared" si="1"/>
        <v>-4.1106316052766987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-29.743295441577665</v>
      </c>
      <c r="M33" s="11">
        <f t="shared" si="3"/>
        <v>-29.511822978577658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20.886722103239741</v>
      </c>
      <c r="AB33" s="11">
        <f t="shared" si="8"/>
        <v>19.879270926573074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-3.6807649209433659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-31.277292320577658</v>
      </c>
      <c r="M34" s="11">
        <f t="shared" si="3"/>
        <v>-30.42083361857766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21.106590630239744</v>
      </c>
      <c r="AB34" s="11">
        <f t="shared" si="8"/>
        <v>20.539589016573071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-3.6089026766100338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-32.733608104577662</v>
      </c>
      <c r="M35" s="11">
        <f t="shared" si="3"/>
        <v>-31.251398622244327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18.085780092239734</v>
      </c>
      <c r="AB35" s="11">
        <f t="shared" si="8"/>
        <v>20.026364275239739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-34.35789821857766</v>
      </c>
      <c r="M36" s="11">
        <f t="shared" si="3"/>
        <v>-32.789599547910989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19.76371021423974</v>
      </c>
      <c r="AB36" s="11">
        <f t="shared" si="8"/>
        <v>19.652026978906406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-30.850838665577658</v>
      </c>
      <c r="M37" s="11">
        <f t="shared" si="3"/>
        <v>-32.647448329577664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22.941352894239738</v>
      </c>
      <c r="AB37" s="11">
        <f t="shared" si="8"/>
        <v>20.263614400239735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-32.179810711577666</v>
      </c>
      <c r="M38" s="11">
        <f t="shared" si="3"/>
        <v>-32.462849198577658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23.965952133239732</v>
      </c>
      <c r="AB38" s="11">
        <f t="shared" si="8"/>
        <v>22.223671747239734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-38.692511963577651</v>
      </c>
      <c r="M39" s="11">
        <f t="shared" si="3"/>
        <v>-33.907720446910993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40.599025815239735</v>
      </c>
      <c r="AB39" s="11">
        <f t="shared" si="8"/>
        <v>29.168776947573065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-17.809075449276691</v>
      </c>
      <c r="G40" s="11">
        <f t="shared" si="1"/>
        <v>-13.459006711943358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-33.064637364577656</v>
      </c>
      <c r="M40" s="11">
        <f t="shared" si="3"/>
        <v>-34.64565334657766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31.048327581239736</v>
      </c>
      <c r="AB40" s="11">
        <f t="shared" si="8"/>
        <v>31.871101843239732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-18.969017633276692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-35.033218086577648</v>
      </c>
      <c r="M41" s="11">
        <f t="shared" si="3"/>
        <v>-35.596789138244318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29.779063295239744</v>
      </c>
      <c r="AB41" s="11">
        <f t="shared" si="8"/>
        <v>33.808805563906411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-21.341807185276696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-34.620685711577657</v>
      </c>
      <c r="M42" s="11">
        <f t="shared" si="3"/>
        <v>-34.239513720910992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27.921304219239744</v>
      </c>
      <c r="AB42" s="11">
        <f t="shared" si="8"/>
        <v>29.582898365239743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-23.579983985276701</v>
      </c>
      <c r="G43" s="11">
        <f t="shared" si="1"/>
        <v>-23.265443363943366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-32.301704531577663</v>
      </c>
      <c r="M43" s="11">
        <f t="shared" si="3"/>
        <v>-33.985202776577658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28.851379822239739</v>
      </c>
      <c r="AB43" s="11">
        <f t="shared" si="8"/>
        <v>28.850582445573078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-26.843086343276696</v>
      </c>
      <c r="G44" s="11">
        <f t="shared" si="1"/>
        <v>-24.25581064961003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-38.502839050577663</v>
      </c>
      <c r="M44" s="11">
        <f t="shared" si="3"/>
        <v>-35.141743097910997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30.102331109239746</v>
      </c>
      <c r="AB44" s="11">
        <f t="shared" si="8"/>
        <v>28.958338383573075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-25.855992632610029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-38.648263441577647</v>
      </c>
      <c r="M45" s="11">
        <f t="shared" si="3"/>
        <v>-36.484269007910996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27.899575551239746</v>
      </c>
      <c r="AB45" s="11">
        <f t="shared" si="8"/>
        <v>28.951095494239741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-27.597362817276693</v>
      </c>
      <c r="G46" s="11">
        <f t="shared" si="1"/>
        <v>-27.195118909943361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-43.846516358577652</v>
      </c>
      <c r="M46" s="11">
        <f t="shared" si="3"/>
        <v>-40.332539616910985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34.499418664239734</v>
      </c>
      <c r="AB46" s="11">
        <f t="shared" si="8"/>
        <v>30.833775108239745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-31.007875453276693</v>
      </c>
      <c r="G47" s="11">
        <f t="shared" si="1"/>
        <v>-28.583381946610029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-39.246458081577657</v>
      </c>
      <c r="M47" s="11">
        <f t="shared" si="3"/>
        <v>-40.580412627244321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33.922168215239736</v>
      </c>
      <c r="AB47" s="11">
        <f t="shared" si="8"/>
        <v>32.107054143573073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-29.838280161276696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-38.826766578577661</v>
      </c>
      <c r="M48" s="11">
        <f t="shared" si="3"/>
        <v>-40.639913672910986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31.535033253239735</v>
      </c>
      <c r="AB48" s="11">
        <f t="shared" si="8"/>
        <v>33.318873377573063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-29.1089494512767</v>
      </c>
      <c r="G49" s="11">
        <f t="shared" si="1"/>
        <v>-30.342142372610031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-38.358888289577649</v>
      </c>
      <c r="M49" s="11">
        <f t="shared" si="3"/>
        <v>-38.810704316577656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31.072311294239732</v>
      </c>
      <c r="AB49" s="11">
        <f t="shared" si="8"/>
        <v>32.176504254239738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-30.851101713276691</v>
      </c>
      <c r="G50" s="11">
        <f t="shared" si="1"/>
        <v>-30.289884459276696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-37.24704868357766</v>
      </c>
      <c r="M50" s="11">
        <f t="shared" si="3"/>
        <v>-38.144234517244321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29.975372636239737</v>
      </c>
      <c r="AB50" s="11">
        <f t="shared" si="8"/>
        <v>30.860905727906403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-30.103645346610033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-37.542237884577652</v>
      </c>
      <c r="M51" s="11">
        <f t="shared" si="3"/>
        <v>-37.716058285910982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27.423058785239736</v>
      </c>
      <c r="AB51" s="11">
        <f t="shared" si="8"/>
        <v>29.490247571906398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-30.446503494276694</v>
      </c>
      <c r="G52" s="11">
        <f t="shared" si="1"/>
        <v>-30.549496694276698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-37.519257316577658</v>
      </c>
      <c r="M52" s="11">
        <f t="shared" si="3"/>
        <v>-37.436181294910995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27.288142229239739</v>
      </c>
      <c r="AB52" s="11">
        <f t="shared" si="8"/>
        <v>28.22885788357307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-32.248651585276697</v>
      </c>
      <c r="G53" s="11">
        <f t="shared" si="1"/>
        <v>-31.015346651610031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-38.862492785577651</v>
      </c>
      <c r="M53" s="11">
        <f t="shared" si="3"/>
        <v>-37.97466266224432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32.004447246239749</v>
      </c>
      <c r="AB53" s="11">
        <f t="shared" si="8"/>
        <v>28.905216086906407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-32.933998370276697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-38.832055522577662</v>
      </c>
      <c r="M54" s="11">
        <f t="shared" si="3"/>
        <v>-38.404601874910988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31.994219345239753</v>
      </c>
      <c r="AB54" s="11">
        <f t="shared" si="8"/>
        <v>30.428936273573083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-35.217883466276696</v>
      </c>
      <c r="G55" s="11">
        <f t="shared" si="1"/>
        <v>-34.524458360943363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-39.778115296577653</v>
      </c>
      <c r="M55" s="11">
        <f t="shared" si="3"/>
        <v>-39.157554534910986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32.351140142239736</v>
      </c>
      <c r="AB55" s="11">
        <f t="shared" si="8"/>
        <v>32.11660224457308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-35.455868444276689</v>
      </c>
      <c r="G56" s="11">
        <f t="shared" si="1"/>
        <v>-35.593530647276694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-36.813486583577649</v>
      </c>
      <c r="M56" s="11">
        <f t="shared" si="3"/>
        <v>-38.474552467577659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35.510800731239748</v>
      </c>
      <c r="AB56" s="11">
        <f t="shared" si="8"/>
        <v>33.285386739573077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-34.895377711276694</v>
      </c>
      <c r="G57" s="11">
        <f t="shared" si="1"/>
        <v>-35.189709873943364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-39.68016663857766</v>
      </c>
      <c r="M57" s="11">
        <f t="shared" si="3"/>
        <v>-38.757256172910992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35.212632899239736</v>
      </c>
      <c r="AB57" s="11">
        <f t="shared" si="8"/>
        <v>34.358191257573075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-35.549043059276691</v>
      </c>
      <c r="G58" s="11">
        <f t="shared" si="1"/>
        <v>-35.300096404943361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-36.079447751577646</v>
      </c>
      <c r="M58" s="11">
        <f t="shared" si="3"/>
        <v>-37.524366991244314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30.379052637239752</v>
      </c>
      <c r="AB58" s="11">
        <f t="shared" si="8"/>
        <v>33.700828755906414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-34.763609476276692</v>
      </c>
      <c r="G59" s="11">
        <f t="shared" si="1"/>
        <v>-35.069343415610028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-30.830114817577655</v>
      </c>
      <c r="M59" s="11">
        <f t="shared" si="3"/>
        <v>-35.529909735910984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34.062495435239747</v>
      </c>
      <c r="AB59" s="11">
        <f t="shared" si="8"/>
        <v>33.218060323906407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-36.299377752276691</v>
      </c>
      <c r="G60" s="11">
        <f t="shared" si="1"/>
        <v>-35.537343429276689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-39.176927668577662</v>
      </c>
      <c r="M60" s="11">
        <f t="shared" si="3"/>
        <v>-35.362163412577651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33.249876629239736</v>
      </c>
      <c r="AB60" s="11">
        <f t="shared" si="8"/>
        <v>32.563808233906407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-38.924671814276692</v>
      </c>
      <c r="G61" s="11">
        <f t="shared" si="1"/>
        <v>-36.662553014276689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-46.751128480577655</v>
      </c>
      <c r="M61" s="11">
        <f t="shared" si="3"/>
        <v>-38.919390322244318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30.156427913239735</v>
      </c>
      <c r="AB61" s="11">
        <f t="shared" si="8"/>
        <v>32.489599992573076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-37.31113741727669</v>
      </c>
      <c r="G62" s="11">
        <f t="shared" si="1"/>
        <v>-37.511728994610024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-43.895802328577659</v>
      </c>
      <c r="M62" s="11">
        <f t="shared" si="3"/>
        <v>-43.274619492577663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29.395088614239743</v>
      </c>
      <c r="AB62" s="11">
        <f t="shared" si="8"/>
        <v>30.933797718906405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-35.444686850276696</v>
      </c>
      <c r="G63" s="11">
        <f t="shared" si="1"/>
        <v>-37.226832027276693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-43.626624477577664</v>
      </c>
      <c r="M63" s="11">
        <f t="shared" si="3"/>
        <v>-44.757851762244321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27.679962382239729</v>
      </c>
      <c r="AB63" s="11">
        <f t="shared" si="8"/>
        <v>29.077159636573072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-41.819821661276698</v>
      </c>
      <c r="G64" s="11">
        <f t="shared" si="1"/>
        <v>-38.191881976276697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-48.678230163577666</v>
      </c>
      <c r="M64" s="11">
        <f t="shared" si="3"/>
        <v>-45.400218989910996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48.126631138239745</v>
      </c>
      <c r="AB64" s="11">
        <f t="shared" si="8"/>
        <v>35.067227378239743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-46.772449612276695</v>
      </c>
      <c r="G65" s="11">
        <f t="shared" si="1"/>
        <v>-41.345652707943366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-50.814136709577653</v>
      </c>
      <c r="M65" s="11">
        <f t="shared" si="3"/>
        <v>-47.70633045024433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47.771496418239735</v>
      </c>
      <c r="AB65" s="11">
        <f t="shared" si="8"/>
        <v>41.192696646239739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-44.177832580276707</v>
      </c>
      <c r="G66" s="11">
        <f t="shared" si="1"/>
        <v>-44.256701284610038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-51.281439569577657</v>
      </c>
      <c r="M66" s="11">
        <f t="shared" si="3"/>
        <v>-50.257935480910987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41.290648258239742</v>
      </c>
      <c r="AB66" s="11">
        <f t="shared" si="8"/>
        <v>45.729591938239743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-46.490353667276715</v>
      </c>
      <c r="G67" s="11">
        <f t="shared" si="1"/>
        <v>-45.813545286610037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-49.710258156577659</v>
      </c>
      <c r="M67" s="11">
        <f t="shared" si="3"/>
        <v>-50.60194481191099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39.165305545239747</v>
      </c>
      <c r="AB67" s="11">
        <f t="shared" si="8"/>
        <v>42.742483407239739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-48.873170366276696</v>
      </c>
      <c r="G68" s="11">
        <f t="shared" si="1"/>
        <v>-46.51378553794337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-49.650532463577655</v>
      </c>
      <c r="M68" s="11">
        <f t="shared" si="3"/>
        <v>-50.214076729910992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35.682459480239729</v>
      </c>
      <c r="AB68" s="11">
        <f t="shared" si="8"/>
        <v>38.712804427906406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-53.225278037276709</v>
      </c>
      <c r="G69" s="11">
        <f t="shared" si="1"/>
        <v>-49.529600690276709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-53.934582759577658</v>
      </c>
      <c r="M69" s="11">
        <f t="shared" si="3"/>
        <v>-51.098457793244329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37.89587563323974</v>
      </c>
      <c r="AB69" s="11">
        <f t="shared" si="8"/>
        <v>37.581213552906405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-51.740986013276697</v>
      </c>
      <c r="G70" s="11">
        <f t="shared" si="1"/>
        <v>-51.279811472276698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-56.992747978577647</v>
      </c>
      <c r="M70" s="11">
        <f t="shared" si="3"/>
        <v>-53.525954400577653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40.29593899723973</v>
      </c>
      <c r="AB70" s="11">
        <f t="shared" si="8"/>
        <v>37.958091370239735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-52.099018506276693</v>
      </c>
      <c r="G71" s="11">
        <f t="shared" si="1"/>
        <v>-52.355094185610028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-60.664041215577669</v>
      </c>
      <c r="M71" s="11">
        <f t="shared" si="3"/>
        <v>-57.197123984577651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37.102187615239743</v>
      </c>
      <c r="AB71" s="11">
        <f t="shared" si="8"/>
        <v>38.431334081906407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-51.885619558276709</v>
      </c>
      <c r="G72" s="11">
        <f t="shared" si="1"/>
        <v>-51.908541359276704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-59.02424151757765</v>
      </c>
      <c r="M72" s="11">
        <f t="shared" si="3"/>
        <v>-58.893676903910993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36.657444143239736</v>
      </c>
      <c r="AB72" s="11">
        <f t="shared" si="8"/>
        <v>38.018523585239734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-55.534538802276707</v>
      </c>
      <c r="G73" s="11">
        <f t="shared" si="1"/>
        <v>-53.173058955610031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-54.723072990577649</v>
      </c>
      <c r="M73" s="11">
        <f t="shared" si="3"/>
        <v>-58.137118574577663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38.041401077239733</v>
      </c>
      <c r="AB73" s="11">
        <f t="shared" si="8"/>
        <v>37.26701094523974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-57.106026982276688</v>
      </c>
      <c r="G74" s="11">
        <f t="shared" si="1"/>
        <v>-54.842061780943368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-54.905762086577653</v>
      </c>
      <c r="M74" s="11">
        <f t="shared" si="3"/>
        <v>-56.217692198244322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45.250944437239745</v>
      </c>
      <c r="AB74" s="11">
        <f t="shared" si="8"/>
        <v>39.983263219239738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-56.007074216276685</v>
      </c>
      <c r="G75" s="11">
        <f t="shared" ref="G75:G138" si="15">AVERAGE(F73:F75)</f>
        <v>-56.215880000276691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-56.567518462577652</v>
      </c>
      <c r="M75" s="11">
        <f t="shared" ref="M75:M138" si="17">AVERAGE(L73:L75)</f>
        <v>-55.398784513244323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38.124924803239736</v>
      </c>
      <c r="AB75" s="11">
        <f t="shared" ref="AB75:AB138" si="20">AVERAGE(AA73:AA75)</f>
        <v>40.472423439239741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-54.856743909276695</v>
      </c>
      <c r="G76" s="11">
        <f t="shared" si="15"/>
        <v>-55.989948369276696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-54.264425337577663</v>
      </c>
      <c r="M76" s="11">
        <f t="shared" si="17"/>
        <v>-55.245901962244318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32.601718032239738</v>
      </c>
      <c r="AB76" s="11">
        <f t="shared" si="20"/>
        <v>38.65919575757308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-54.658427275276708</v>
      </c>
      <c r="G77" s="11">
        <f t="shared" si="15"/>
        <v>-55.174081800276696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-50.339203221577655</v>
      </c>
      <c r="M77" s="11">
        <f t="shared" si="17"/>
        <v>-53.723715673910988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30.254799016239744</v>
      </c>
      <c r="AB77" s="11">
        <f t="shared" si="20"/>
        <v>33.660480617239742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-53.437512051276713</v>
      </c>
      <c r="G78" s="11">
        <f t="shared" si="15"/>
        <v>-54.317561078610034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-51.937772900577663</v>
      </c>
      <c r="M78" s="11">
        <f t="shared" si="17"/>
        <v>-52.180467153244329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29.352106153239752</v>
      </c>
      <c r="AB78" s="11">
        <f t="shared" si="20"/>
        <v>30.736207733906411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-53.293105883276702</v>
      </c>
      <c r="G79" s="11">
        <f t="shared" si="15"/>
        <v>-53.79634840327671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-53.479381022577655</v>
      </c>
      <c r="M79" s="11">
        <f t="shared" si="17"/>
        <v>-51.918785714910996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28.36547121423974</v>
      </c>
      <c r="AB79" s="11">
        <f t="shared" si="20"/>
        <v>29.324125461239746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-50.656265951276708</v>
      </c>
      <c r="G80" s="11">
        <f t="shared" si="15"/>
        <v>-52.462294628610039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-52.68758278657765</v>
      </c>
      <c r="M80" s="11">
        <f t="shared" si="17"/>
        <v>-52.701578903244325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27.021781837239743</v>
      </c>
      <c r="AB80" s="11">
        <f t="shared" si="20"/>
        <v>28.246453068239745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-52.64288480627669</v>
      </c>
      <c r="G81" s="11">
        <f t="shared" si="15"/>
        <v>-52.1974188802767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-52.014274061577652</v>
      </c>
      <c r="M81" s="11">
        <f t="shared" si="17"/>
        <v>-52.727079290244319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19.908127227239746</v>
      </c>
      <c r="AB81" s="11">
        <f t="shared" si="20"/>
        <v>25.098460092906407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-52.8584444562767</v>
      </c>
      <c r="G82" s="11">
        <f t="shared" si="15"/>
        <v>-52.052531737943376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-49.367050526577657</v>
      </c>
      <c r="M82" s="11">
        <f t="shared" si="17"/>
        <v>-51.356302458244322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22.548090397239744</v>
      </c>
      <c r="AB82" s="11">
        <f t="shared" si="20"/>
        <v>23.159333153906413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-52.363438441276699</v>
      </c>
      <c r="G83" s="11">
        <f t="shared" si="15"/>
        <v>-52.62158923461002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-53.698003986577653</v>
      </c>
      <c r="M83" s="11">
        <f t="shared" si="17"/>
        <v>-51.693109524910987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26.431898003239745</v>
      </c>
      <c r="AB83" s="11">
        <f t="shared" si="20"/>
        <v>22.962705209239743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-51.330573371276714</v>
      </c>
      <c r="G84" s="11">
        <f t="shared" si="15"/>
        <v>-52.184152089610031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-53.959366167577649</v>
      </c>
      <c r="M84" s="11">
        <f t="shared" si="17"/>
        <v>-52.341473560244317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26.00063672023974</v>
      </c>
      <c r="AB84" s="11">
        <f t="shared" si="20"/>
        <v>24.993541706906409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-49.467161128276707</v>
      </c>
      <c r="G85" s="11">
        <f t="shared" si="15"/>
        <v>-51.05372431361004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-59.382637269577657</v>
      </c>
      <c r="M85" s="11">
        <f t="shared" si="17"/>
        <v>-55.680002474577655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28.717154811239745</v>
      </c>
      <c r="AB85" s="11">
        <f t="shared" si="20"/>
        <v>27.049896511573078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-48.421276055276692</v>
      </c>
      <c r="G86" s="11">
        <f t="shared" si="15"/>
        <v>-49.739670184943371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-59.984558518577671</v>
      </c>
      <c r="M86" s="11">
        <f t="shared" si="17"/>
        <v>-57.775520651910995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25.065742369239729</v>
      </c>
      <c r="AB86" s="11">
        <f t="shared" si="20"/>
        <v>26.594511300239741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-47.425330454276711</v>
      </c>
      <c r="G87" s="11">
        <f t="shared" si="15"/>
        <v>-48.437922545943373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-58.615329884577648</v>
      </c>
      <c r="M87" s="11">
        <f t="shared" si="17"/>
        <v>-59.327508557577659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27.363521260239747</v>
      </c>
      <c r="AB87" s="11">
        <f t="shared" si="20"/>
        <v>27.048806146906404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-47.338797186276686</v>
      </c>
      <c r="G88" s="11">
        <f t="shared" si="15"/>
        <v>-47.728467898610027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-58.684456074577653</v>
      </c>
      <c r="M88" s="11">
        <f t="shared" si="17"/>
        <v>-59.09478149257766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34.803216168239743</v>
      </c>
      <c r="AB88" s="11">
        <f t="shared" si="20"/>
        <v>29.077493265906408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-45.733376733276685</v>
      </c>
      <c r="G89" s="11">
        <f t="shared" si="15"/>
        <v>-46.832501457943359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-60.206734365577667</v>
      </c>
      <c r="M89" s="11">
        <f t="shared" si="17"/>
        <v>-59.168840108244325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23.31910542123974</v>
      </c>
      <c r="AB89" s="11">
        <f t="shared" si="20"/>
        <v>28.495280949906412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-41.625731463276686</v>
      </c>
      <c r="G90" s="11">
        <f t="shared" si="15"/>
        <v>-44.899301794276681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-61.623162291577671</v>
      </c>
      <c r="M90" s="11">
        <f t="shared" si="17"/>
        <v>-60.171450910577668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22.369199229239737</v>
      </c>
      <c r="AB90" s="11">
        <f t="shared" si="20"/>
        <v>26.830506939573073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-42.052276877276704</v>
      </c>
      <c r="G91" s="11">
        <f t="shared" si="15"/>
        <v>-43.137128357943361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-60.147345233577674</v>
      </c>
      <c r="M91" s="11">
        <f t="shared" si="17"/>
        <v>-60.65908063024434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25.817651806239738</v>
      </c>
      <c r="AB91" s="11">
        <f t="shared" si="20"/>
        <v>23.835318818906405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-42.559978904276697</v>
      </c>
      <c r="G92" s="11">
        <f t="shared" si="15"/>
        <v>-42.079329081610034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-61.060638358577663</v>
      </c>
      <c r="M92" s="11">
        <f t="shared" si="17"/>
        <v>-60.943715294577679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27.310054273239743</v>
      </c>
      <c r="AB92" s="11">
        <f t="shared" si="20"/>
        <v>25.165635102906407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-43.381126195276693</v>
      </c>
      <c r="G93" s="11">
        <f t="shared" si="15"/>
        <v>-42.664460658943362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-61.471868038577675</v>
      </c>
      <c r="M93" s="11">
        <f t="shared" si="17"/>
        <v>-60.893283876910999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29.415742516239739</v>
      </c>
      <c r="AB93" s="11">
        <f t="shared" si="20"/>
        <v>27.514482865239739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-44.529955347276712</v>
      </c>
      <c r="G94" s="11">
        <f t="shared" si="15"/>
        <v>-43.490353482276703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-61.916386502577652</v>
      </c>
      <c r="M94" s="11">
        <f t="shared" si="17"/>
        <v>-61.482964299910996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27.547076251239741</v>
      </c>
      <c r="AB94" s="11">
        <f t="shared" si="20"/>
        <v>28.09095768023974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-50.51381448727669</v>
      </c>
      <c r="G95" s="11">
        <f t="shared" si="15"/>
        <v>-46.141632009943372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-61.577483756577656</v>
      </c>
      <c r="M95" s="11">
        <f t="shared" si="17"/>
        <v>-61.65524609924433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29.077812762239748</v>
      </c>
      <c r="AB95" s="11">
        <f t="shared" si="20"/>
        <v>28.680210509906406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-49.55657794827669</v>
      </c>
      <c r="G96" s="11">
        <f t="shared" si="15"/>
        <v>-48.200115927610028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-60.307557392577671</v>
      </c>
      <c r="M96" s="11">
        <f t="shared" si="17"/>
        <v>-61.26714255057766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24.072771117239746</v>
      </c>
      <c r="AB96" s="11">
        <f t="shared" si="20"/>
        <v>26.899220043573081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-50.246428655276688</v>
      </c>
      <c r="G97" s="11">
        <f t="shared" si="15"/>
        <v>-50.10560703027668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-61.951647688577673</v>
      </c>
      <c r="M97" s="11">
        <f t="shared" si="17"/>
        <v>-61.278896279244329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25.283029919239745</v>
      </c>
      <c r="AB97" s="11">
        <f t="shared" si="20"/>
        <v>26.144537932906417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-46.898001874276702</v>
      </c>
      <c r="G98" s="11">
        <f t="shared" si="15"/>
        <v>-48.900336159276691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-61.312970994577654</v>
      </c>
      <c r="M98" s="11">
        <f t="shared" si="17"/>
        <v>-61.190725358577673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27.531472198239744</v>
      </c>
      <c r="AB98" s="11">
        <f t="shared" si="20"/>
        <v>25.629091078239743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-43.528882296276684</v>
      </c>
      <c r="G99" s="11">
        <f t="shared" si="15"/>
        <v>-46.891104275276689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-61.879649954577658</v>
      </c>
      <c r="M99" s="11">
        <f t="shared" si="17"/>
        <v>-61.714756212577662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25.289371636239739</v>
      </c>
      <c r="AB99" s="11">
        <f t="shared" si="20"/>
        <v>26.034624584573077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-41.107899685276699</v>
      </c>
      <c r="G100" s="11">
        <f t="shared" si="15"/>
        <v>-43.844927951943362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-61.787245324577675</v>
      </c>
      <c r="M100" s="11">
        <f t="shared" si="17"/>
        <v>-61.659955424577667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26.266525772239735</v>
      </c>
      <c r="AB100" s="11">
        <f t="shared" si="20"/>
        <v>26.362456535573074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-48.321541533276708</v>
      </c>
      <c r="G101" s="11">
        <f t="shared" si="15"/>
        <v>-44.31944117161003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-64.784456383577634</v>
      </c>
      <c r="M101" s="11">
        <f t="shared" si="17"/>
        <v>-62.817117220910994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45.569487581239741</v>
      </c>
      <c r="AB101" s="11">
        <f t="shared" si="20"/>
        <v>32.375128329906403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-51.413086158276684</v>
      </c>
      <c r="G102" s="11">
        <f t="shared" si="15"/>
        <v>-46.947509125610033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-63.17139056957766</v>
      </c>
      <c r="M102" s="11">
        <f t="shared" si="17"/>
        <v>-63.247697425910985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40.785292001239739</v>
      </c>
      <c r="AB102" s="11">
        <f t="shared" si="20"/>
        <v>37.540435118239735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-53.492896265276705</v>
      </c>
      <c r="G103" s="11">
        <f t="shared" si="15"/>
        <v>-51.075841318943361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-66.770898520577632</v>
      </c>
      <c r="M103" s="11">
        <f t="shared" si="17"/>
        <v>-64.908915157910982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37.302668162239733</v>
      </c>
      <c r="AB103" s="11">
        <f t="shared" si="20"/>
        <v>41.219149248239738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-54.455935343276707</v>
      </c>
      <c r="G104" s="11">
        <f t="shared" si="15"/>
        <v>-53.12063925561003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-68.212713904577626</v>
      </c>
      <c r="M104" s="11">
        <f t="shared" si="17"/>
        <v>-66.051667664910966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38.033585506239739</v>
      </c>
      <c r="AB104" s="11">
        <f t="shared" si="20"/>
        <v>38.707181889906401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-54.535516075276711</v>
      </c>
      <c r="G105" s="11">
        <f t="shared" si="15"/>
        <v>-54.161449227943372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-65.158656141577666</v>
      </c>
      <c r="M105" s="11">
        <f t="shared" si="17"/>
        <v>-66.714089522244308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36.894525257239742</v>
      </c>
      <c r="AB105" s="11">
        <f t="shared" si="20"/>
        <v>37.410259641906407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-51.946682027276701</v>
      </c>
      <c r="G106" s="11">
        <f t="shared" si="15"/>
        <v>-53.64604448194337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-64.44950565757766</v>
      </c>
      <c r="M106" s="11">
        <f t="shared" si="17"/>
        <v>-65.940291901244322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34.236377803239733</v>
      </c>
      <c r="AB106" s="11">
        <f t="shared" si="20"/>
        <v>36.388162855573071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-51.228811990276711</v>
      </c>
      <c r="G107" s="11">
        <f t="shared" si="15"/>
        <v>-52.570336697610038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-64.977999594577668</v>
      </c>
      <c r="M107" s="11">
        <f t="shared" si="17"/>
        <v>-64.862053797911003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27.893895303239738</v>
      </c>
      <c r="AB107" s="11">
        <f t="shared" si="20"/>
        <v>33.008266121239735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-49.472462870276686</v>
      </c>
      <c r="G108" s="11">
        <f t="shared" si="15"/>
        <v>-50.882652295943366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-65.404898669577634</v>
      </c>
      <c r="M108" s="11">
        <f t="shared" si="17"/>
        <v>-64.944134640577659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32.064637365239747</v>
      </c>
      <c r="AB108" s="11">
        <f t="shared" si="20"/>
        <v>31.398303490573074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-45.323170246276689</v>
      </c>
      <c r="G109" s="11">
        <f t="shared" si="15"/>
        <v>-48.674815035610031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-65.307358935577639</v>
      </c>
      <c r="M109" s="11">
        <f t="shared" si="17"/>
        <v>-65.230085733244309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29.214297776239746</v>
      </c>
      <c r="AB109" s="11">
        <f t="shared" si="20"/>
        <v>29.724276814906414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-43.562937896276701</v>
      </c>
      <c r="G110" s="11">
        <f t="shared" si="15"/>
        <v>-46.119523670943359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-66.263873710577656</v>
      </c>
      <c r="M110" s="11">
        <f t="shared" si="17"/>
        <v>-65.658710438577643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24.683859274239733</v>
      </c>
      <c r="AB110" s="11">
        <f t="shared" si="20"/>
        <v>28.654264805239745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-45.278345117276707</v>
      </c>
      <c r="G111" s="11">
        <f t="shared" si="15"/>
        <v>-44.721484419943359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-67.916766821577639</v>
      </c>
      <c r="M111" s="11">
        <f t="shared" si="17"/>
        <v>-66.495999822577645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32.500140180239747</v>
      </c>
      <c r="AB111" s="11">
        <f t="shared" si="20"/>
        <v>28.799432410239746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-46.083557558276702</v>
      </c>
      <c r="G112" s="11">
        <f t="shared" si="15"/>
        <v>-44.974946857276706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-66.702101071577644</v>
      </c>
      <c r="M112" s="11">
        <f t="shared" si="17"/>
        <v>-66.960913867910975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33.459239925239743</v>
      </c>
      <c r="AB112" s="11">
        <f t="shared" si="20"/>
        <v>30.214413126573074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-41.514939607276702</v>
      </c>
      <c r="G113" s="11">
        <f t="shared" si="15"/>
        <v>-44.292280760943378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-66.331948623577645</v>
      </c>
      <c r="M113" s="11">
        <f t="shared" si="17"/>
        <v>-66.983605505577643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29.927849598239749</v>
      </c>
      <c r="AB113" s="11">
        <f t="shared" si="20"/>
        <v>31.962409901239742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-41.620300395276708</v>
      </c>
      <c r="G114" s="11">
        <f t="shared" si="15"/>
        <v>-43.072932520276701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-67.877320111577632</v>
      </c>
      <c r="M114" s="11">
        <f t="shared" si="17"/>
        <v>-66.970456602244312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29.735283816239729</v>
      </c>
      <c r="AB114" s="11">
        <f t="shared" si="20"/>
        <v>31.040791113239738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-38.992392989276695</v>
      </c>
      <c r="G115" s="11">
        <f t="shared" si="15"/>
        <v>-40.709210997276706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-65.180222860577658</v>
      </c>
      <c r="M115" s="11">
        <f t="shared" si="17"/>
        <v>-66.463163865244312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28.70555176523974</v>
      </c>
      <c r="AB115" s="11">
        <f t="shared" si="20"/>
        <v>29.456228393239741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-37.151011886276706</v>
      </c>
      <c r="G116" s="11">
        <f t="shared" si="15"/>
        <v>-39.254568423610039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-61.964604650577655</v>
      </c>
      <c r="M116" s="11">
        <f t="shared" si="17"/>
        <v>-65.007382540910982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22.703021104239742</v>
      </c>
      <c r="AB116" s="11">
        <f t="shared" si="20"/>
        <v>27.04795222857307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-35.301732948276708</v>
      </c>
      <c r="G117" s="11">
        <f t="shared" si="15"/>
        <v>-37.148379274610036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-64.36494147657767</v>
      </c>
      <c r="M117" s="11">
        <f t="shared" si="17"/>
        <v>-63.836589662577659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20.457154762239746</v>
      </c>
      <c r="AB117" s="11">
        <f t="shared" si="20"/>
        <v>23.955242543906412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-36.127839600276694</v>
      </c>
      <c r="G118" s="11">
        <f t="shared" si="15"/>
        <v>-36.193528144943372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-67.019673312577652</v>
      </c>
      <c r="M118" s="11">
        <f t="shared" si="17"/>
        <v>-64.449739813244321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21.29673252123974</v>
      </c>
      <c r="AB118" s="11">
        <f t="shared" si="20"/>
        <v>21.485636129239747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-31.383326529276701</v>
      </c>
      <c r="G119" s="11">
        <f t="shared" si="15"/>
        <v>-34.270966359276706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-59.919136973577665</v>
      </c>
      <c r="M119" s="11">
        <f t="shared" si="17"/>
        <v>-63.767917254244331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22.268834045239746</v>
      </c>
      <c r="AB119" s="11">
        <f t="shared" si="20"/>
        <v>21.340907109573077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-32.220267824276704</v>
      </c>
      <c r="G120" s="11">
        <f t="shared" si="15"/>
        <v>-33.243811317943369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-64.474533126577654</v>
      </c>
      <c r="M120" s="11">
        <f t="shared" si="17"/>
        <v>-63.804447804244319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29.708680738239735</v>
      </c>
      <c r="AB120" s="11">
        <f t="shared" si="20"/>
        <v>24.424749101573074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-32.125331296276698</v>
      </c>
      <c r="G121" s="11">
        <f t="shared" si="15"/>
        <v>-31.909641883276702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-64.811778816577643</v>
      </c>
      <c r="M121" s="11">
        <f t="shared" si="17"/>
        <v>-63.068482972244318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23.62705175623973</v>
      </c>
      <c r="AB121" s="11">
        <f t="shared" si="20"/>
        <v>25.201522179906402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-34.697738090276701</v>
      </c>
      <c r="G122" s="11">
        <f t="shared" si="15"/>
        <v>-33.014445736943365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-65.141610718577667</v>
      </c>
      <c r="M122" s="11">
        <f t="shared" si="17"/>
        <v>-64.809307553910983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21.665954050239741</v>
      </c>
      <c r="AB122" s="11">
        <f t="shared" si="20"/>
        <v>25.00056218157307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-34.483559426276692</v>
      </c>
      <c r="G123" s="11">
        <f t="shared" si="15"/>
        <v>-33.768876270943366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-67.782931993577634</v>
      </c>
      <c r="M123" s="11">
        <f t="shared" si="17"/>
        <v>-65.912107176244319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20.204573186239735</v>
      </c>
      <c r="AB123" s="11">
        <f t="shared" si="20"/>
        <v>21.832526330906404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-31.781730175276692</v>
      </c>
      <c r="G124" s="11">
        <f t="shared" si="15"/>
        <v>-33.654342563943366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-68.950146869577651</v>
      </c>
      <c r="M124" s="11">
        <f t="shared" si="17"/>
        <v>-67.291563193910989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20.694544851239733</v>
      </c>
      <c r="AB124" s="11">
        <f t="shared" si="20"/>
        <v>20.855024029239736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-35.976071244276696</v>
      </c>
      <c r="G125" s="11">
        <f t="shared" si="15"/>
        <v>-34.080453615276689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-67.571988195577646</v>
      </c>
      <c r="M125" s="11">
        <f t="shared" si="17"/>
        <v>-68.101689019577648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22.770974242239738</v>
      </c>
      <c r="AB125" s="11">
        <f t="shared" si="20"/>
        <v>21.223364093239734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-38.816312760276695</v>
      </c>
      <c r="G126" s="11">
        <f t="shared" si="15"/>
        <v>-35.524704726610025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-66.228918624577673</v>
      </c>
      <c r="M126" s="11">
        <f t="shared" si="17"/>
        <v>-67.583684563244319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22.825462454239734</v>
      </c>
      <c r="AB126" s="11">
        <f t="shared" si="20"/>
        <v>22.096993849239738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-41.424846945276691</v>
      </c>
      <c r="G127" s="11">
        <f t="shared" si="15"/>
        <v>-38.739076983276696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-67.812800822577657</v>
      </c>
      <c r="M127" s="11">
        <f t="shared" si="17"/>
        <v>-67.20456921424433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23.50567310723974</v>
      </c>
      <c r="AB127" s="11">
        <f t="shared" si="20"/>
        <v>23.034036601239738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-45.825155731276695</v>
      </c>
      <c r="G128" s="11">
        <f t="shared" si="15"/>
        <v>-42.022105145610027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-70.494554339577633</v>
      </c>
      <c r="M128" s="11">
        <f t="shared" si="17"/>
        <v>-68.178757928910997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26.551571645239743</v>
      </c>
      <c r="AB128" s="11">
        <f t="shared" si="20"/>
        <v>24.294235735573071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-44.875457046276694</v>
      </c>
      <c r="G129" s="11">
        <f t="shared" si="15"/>
        <v>-44.041819907610027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-73.518801024577641</v>
      </c>
      <c r="M129" s="11">
        <f t="shared" si="17"/>
        <v>-70.608718728910972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28.019876488239746</v>
      </c>
      <c r="AB129" s="11">
        <f t="shared" si="20"/>
        <v>26.025707080239744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-44.741862929276706</v>
      </c>
      <c r="G130" s="11">
        <f t="shared" si="15"/>
        <v>-45.147491902276698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-71.002176649577649</v>
      </c>
      <c r="M130" s="11">
        <f t="shared" si="17"/>
        <v>-71.671844004577636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31.532371450239744</v>
      </c>
      <c r="AB130" s="11">
        <f t="shared" si="20"/>
        <v>28.701273194573076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-48.459037356276696</v>
      </c>
      <c r="G131" s="11">
        <f t="shared" si="15"/>
        <v>-46.025452443943358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-69.552938906577666</v>
      </c>
      <c r="M131" s="11">
        <f t="shared" si="17"/>
        <v>-71.357972193577652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35.361944573239747</v>
      </c>
      <c r="AB131" s="11">
        <f t="shared" si="20"/>
        <v>31.638064170573077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-50.428341601276713</v>
      </c>
      <c r="G132" s="11">
        <f t="shared" si="15"/>
        <v>-47.876413962276708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-74.445188688577645</v>
      </c>
      <c r="M132" s="11">
        <f t="shared" si="17"/>
        <v>-71.666768081577658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37.616520442239747</v>
      </c>
      <c r="AB132" s="11">
        <f t="shared" si="20"/>
        <v>34.836945488573079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-51.284826382276691</v>
      </c>
      <c r="G133" s="11">
        <f t="shared" si="15"/>
        <v>-50.057401779943369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-74.285285289577658</v>
      </c>
      <c r="M133" s="11">
        <f t="shared" si="17"/>
        <v>-72.761137628244327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37.962741854239745</v>
      </c>
      <c r="AB133" s="11">
        <f t="shared" si="20"/>
        <v>36.980402289906408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-51.934405317276706</v>
      </c>
      <c r="G134" s="11">
        <f t="shared" si="15"/>
        <v>-51.215857766943373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-73.342911938577629</v>
      </c>
      <c r="M134" s="11">
        <f t="shared" si="17"/>
        <v>-74.02446197224431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39.023605448239742</v>
      </c>
      <c r="AB134" s="11">
        <f t="shared" si="20"/>
        <v>38.200955914906416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-48.836134775276697</v>
      </c>
      <c r="G135" s="11">
        <f t="shared" si="15"/>
        <v>-50.685122158276698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-68.633690775577634</v>
      </c>
      <c r="M135" s="11">
        <f t="shared" si="17"/>
        <v>-72.087296001244297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31.831556724239743</v>
      </c>
      <c r="AB135" s="11">
        <f t="shared" si="20"/>
        <v>36.27263467557308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-55.213305115943363</v>
      </c>
      <c r="G136" s="11">
        <f t="shared" si="15"/>
        <v>-51.994615069498927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-64.285324217244309</v>
      </c>
      <c r="M136" s="11">
        <f t="shared" si="17"/>
        <v>-68.753975643799848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54.944690764239738</v>
      </c>
      <c r="AB136" s="11">
        <f t="shared" si="20"/>
        <v>41.933284312239742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-65.452147518943349</v>
      </c>
      <c r="G137" s="11">
        <f t="shared" si="15"/>
        <v>-56.500529136721134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-75.716353496244324</v>
      </c>
      <c r="M137" s="11">
        <f t="shared" si="17"/>
        <v>-69.545122829688751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51.942757914239742</v>
      </c>
      <c r="AB137" s="11">
        <f t="shared" si="20"/>
        <v>46.239668467573075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-66.072739833943359</v>
      </c>
      <c r="G138" s="11">
        <f t="shared" si="15"/>
        <v>-62.246064156276695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-78.332478956244316</v>
      </c>
      <c r="M138" s="11">
        <f t="shared" si="17"/>
        <v>-72.778052223244302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44.952977909239742</v>
      </c>
      <c r="AB138" s="11">
        <f t="shared" si="20"/>
        <v>50.613475529239736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-60.915005588943359</v>
      </c>
      <c r="G139" s="11">
        <f t="shared" ref="G139:G202" si="27">AVERAGE(F137:F139)</f>
        <v>-64.146630980610027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-84.60479354424433</v>
      </c>
      <c r="M139" s="11">
        <f t="shared" ref="M139:M202" si="29">AVERAGE(L137:L139)</f>
        <v>-79.551208665577647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21.895614916239737</v>
      </c>
      <c r="AB139" s="11">
        <f t="shared" ref="AB139:AB202" si="32">AVERAGE(AA137:AA139)</f>
        <v>39.597116913239738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-58.139188537943355</v>
      </c>
      <c r="G140" s="11">
        <f t="shared" si="27"/>
        <v>-61.708977986943353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-83.033713088244312</v>
      </c>
      <c r="M140" s="11">
        <f t="shared" si="29"/>
        <v>-81.990328529577653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22.367574946239738</v>
      </c>
      <c r="AB140" s="11">
        <f t="shared" si="32"/>
        <v>29.738722590573072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-60.953329224943353</v>
      </c>
      <c r="G141" s="11">
        <f t="shared" si="27"/>
        <v>-60.002507783943351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-75.987241625244323</v>
      </c>
      <c r="M141" s="11">
        <f t="shared" si="29"/>
        <v>-81.208582752577669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29.391697309239735</v>
      </c>
      <c r="AB141" s="11">
        <f t="shared" si="32"/>
        <v>24.551629057239737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-62.954404227943364</v>
      </c>
      <c r="G142" s="11">
        <f t="shared" si="27"/>
        <v>-60.682307330276693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-82.042543945244319</v>
      </c>
      <c r="M142" s="11">
        <f t="shared" si="29"/>
        <v>-80.35449955291098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19.129766450239742</v>
      </c>
      <c r="AB142" s="11">
        <f t="shared" si="32"/>
        <v>23.629679568573071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-61.137582090943376</v>
      </c>
      <c r="G143" s="11">
        <f t="shared" si="27"/>
        <v>-61.681771847943367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-87.719412201244339</v>
      </c>
      <c r="M143" s="11">
        <f t="shared" si="29"/>
        <v>-81.916399257244322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13.176041780239739</v>
      </c>
      <c r="AB143" s="11">
        <f t="shared" si="32"/>
        <v>20.565835179906404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-62.821241386943363</v>
      </c>
      <c r="G144" s="11">
        <f t="shared" si="27"/>
        <v>-62.304409235276701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-83.215514491244321</v>
      </c>
      <c r="M144" s="11">
        <f t="shared" si="29"/>
        <v>-84.325823545911007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9.4979756472397359</v>
      </c>
      <c r="AB144" s="11">
        <f t="shared" si="32"/>
        <v>13.934594625906406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-68.035794576943346</v>
      </c>
      <c r="G145" s="11">
        <f t="shared" si="27"/>
        <v>-63.998206018276697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-83.358266718244323</v>
      </c>
      <c r="M145" s="11">
        <f t="shared" si="29"/>
        <v>-84.764397803577666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5.6989468622397377</v>
      </c>
      <c r="AB145" s="11">
        <f t="shared" si="32"/>
        <v>9.4576547632397379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-67.14260016894336</v>
      </c>
      <c r="G146" s="11">
        <f t="shared" si="27"/>
        <v>-65.999878710943349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-82.591260660244302</v>
      </c>
      <c r="M146" s="11">
        <f t="shared" si="29"/>
        <v>-83.055013956577639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2.7695183272397359</v>
      </c>
      <c r="AB146" s="11">
        <f t="shared" si="32"/>
        <v>5.9888136122397375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-66.031197734943376</v>
      </c>
      <c r="G147" s="11">
        <f t="shared" si="27"/>
        <v>-67.06986416027668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-79.880134773244308</v>
      </c>
      <c r="M147" s="11">
        <f t="shared" si="29"/>
        <v>-81.943220717244301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-2.3498505187602645</v>
      </c>
      <c r="AB147" s="11">
        <f t="shared" si="32"/>
        <v>2.0395382235730697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-62.988733612943371</v>
      </c>
      <c r="G148" s="11">
        <f t="shared" si="27"/>
        <v>-65.387510505610038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-77.865974077244317</v>
      </c>
      <c r="M148" s="11">
        <f t="shared" si="29"/>
        <v>-80.112456503577647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-6.1530531027602624</v>
      </c>
      <c r="AB148" s="11">
        <f t="shared" si="32"/>
        <v>-1.9111284314269303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-58.540549841943353</v>
      </c>
      <c r="G149" s="11">
        <f t="shared" si="27"/>
        <v>-62.520160396610031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-77.811475061244323</v>
      </c>
      <c r="M149" s="11">
        <f t="shared" si="29"/>
        <v>-78.519194637244311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-4.9050917677602657</v>
      </c>
      <c r="AB149" s="11">
        <f t="shared" si="32"/>
        <v>-4.469331796426931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-52.085083651943364</v>
      </c>
      <c r="G150" s="11">
        <f t="shared" si="27"/>
        <v>-57.871455702276698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-75.540769066244309</v>
      </c>
      <c r="M150" s="11">
        <f t="shared" si="29"/>
        <v>-77.07273940157765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-6.5263734637602653</v>
      </c>
      <c r="AB150" s="11">
        <f t="shared" si="32"/>
        <v>-5.8615061114269311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-50.14481833794337</v>
      </c>
      <c r="G151" s="11">
        <f t="shared" si="27"/>
        <v>-53.590150610610031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-75.641578577244303</v>
      </c>
      <c r="M151" s="11">
        <f t="shared" si="29"/>
        <v>-76.331274234910978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-3.2685377437602621</v>
      </c>
      <c r="AB151" s="11">
        <f t="shared" si="32"/>
        <v>-4.9000009917602645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-45.175219537943363</v>
      </c>
      <c r="G152" s="11">
        <f t="shared" si="27"/>
        <v>-49.135040509276699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-72.799045139244299</v>
      </c>
      <c r="M152" s="11">
        <f t="shared" si="29"/>
        <v>-74.66046426091097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-4.5929658727602654</v>
      </c>
      <c r="AB152" s="11">
        <f t="shared" si="32"/>
        <v>-4.7959590267602641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-42.125569242943371</v>
      </c>
      <c r="G153" s="11">
        <f t="shared" si="27"/>
        <v>-45.815202372943361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-71.076713188244298</v>
      </c>
      <c r="M153" s="11">
        <f t="shared" si="29"/>
        <v>-73.172445634910972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-3.4329145287602594</v>
      </c>
      <c r="AB153" s="11">
        <f t="shared" si="32"/>
        <v>-3.7648060484269288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-44.10735298194335</v>
      </c>
      <c r="G154" s="11">
        <f t="shared" si="27"/>
        <v>-43.802713920943368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-73.632364716244297</v>
      </c>
      <c r="M154" s="11">
        <f t="shared" si="29"/>
        <v>-72.502707681244303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-5.2483660187602652</v>
      </c>
      <c r="AB154" s="11">
        <f t="shared" si="32"/>
        <v>-4.4247488067602632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-50.770583115943381</v>
      </c>
      <c r="G155" s="11">
        <f t="shared" si="27"/>
        <v>-45.667835113610032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-76.574731497244301</v>
      </c>
      <c r="M155" s="11">
        <f t="shared" si="29"/>
        <v>-73.761269800577637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-2.70037651376026</v>
      </c>
      <c r="AB155" s="11">
        <f t="shared" si="32"/>
        <v>-3.7938856870935944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-49.480588606943364</v>
      </c>
      <c r="G156" s="11">
        <f t="shared" si="27"/>
        <v>-48.119508234943368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-74.271637553244304</v>
      </c>
      <c r="M156" s="11">
        <f t="shared" si="29"/>
        <v>-74.826244588910967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2.9840898642397331</v>
      </c>
      <c r="AB156" s="11">
        <f t="shared" si="32"/>
        <v>-1.6548842227602638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-52.423751466943365</v>
      </c>
      <c r="G157" s="11">
        <f t="shared" si="27"/>
        <v>-50.891641063276701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-72.97500394524431</v>
      </c>
      <c r="M157" s="11">
        <f t="shared" si="29"/>
        <v>-74.607124331910967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8.9820004572397316</v>
      </c>
      <c r="AB157" s="11">
        <f t="shared" si="32"/>
        <v>3.0885712692397349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-52.31200733194337</v>
      </c>
      <c r="G158" s="11">
        <f t="shared" si="27"/>
        <v>-51.405449135276704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-74.424881200244315</v>
      </c>
      <c r="M158" s="11">
        <f t="shared" si="29"/>
        <v>-73.89050756624431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12.503073500239733</v>
      </c>
      <c r="AB158" s="11">
        <f t="shared" si="32"/>
        <v>8.156387940573067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-50.790433010943367</v>
      </c>
      <c r="G159" s="11">
        <f t="shared" si="27"/>
        <v>-51.842063936610032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-76.771722395244325</v>
      </c>
      <c r="M159" s="11">
        <f t="shared" si="29"/>
        <v>-74.723869180244307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17.634554546239738</v>
      </c>
      <c r="AB159" s="11">
        <f t="shared" si="32"/>
        <v>13.039876167906399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-54.100995389943364</v>
      </c>
      <c r="G160" s="11">
        <f t="shared" si="27"/>
        <v>-52.401145244276698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-78.002085927244323</v>
      </c>
      <c r="M160" s="11">
        <f t="shared" si="29"/>
        <v>-76.399563174244307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31.057061961239739</v>
      </c>
      <c r="AB160" s="11">
        <f t="shared" si="32"/>
        <v>20.398230002573069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-58.62920574294337</v>
      </c>
      <c r="G161" s="11">
        <f t="shared" si="27"/>
        <v>-54.50687804794336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-76.817197325244294</v>
      </c>
      <c r="M161" s="11">
        <f t="shared" si="29"/>
        <v>-77.197001882577652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39.280307187239742</v>
      </c>
      <c r="AB161" s="11">
        <f t="shared" si="32"/>
        <v>29.323974564906408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-59.07346421494335</v>
      </c>
      <c r="G162" s="11">
        <f t="shared" si="27"/>
        <v>-57.26788844927669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-77.78224633924431</v>
      </c>
      <c r="M162" s="11">
        <f t="shared" si="29"/>
        <v>-77.533843197244309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34.854657328239739</v>
      </c>
      <c r="AB162" s="11">
        <f t="shared" si="32"/>
        <v>35.064008825573076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-57.208700502943373</v>
      </c>
      <c r="G163" s="11">
        <f t="shared" si="27"/>
        <v>-58.303790153610031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-78.750369169244323</v>
      </c>
      <c r="M163" s="11">
        <f t="shared" si="29"/>
        <v>-77.783270944577637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28.501618602239741</v>
      </c>
      <c r="AB163" s="11">
        <f t="shared" si="32"/>
        <v>34.212194372573073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-53.472569675943376</v>
      </c>
      <c r="G164" s="11">
        <f t="shared" si="27"/>
        <v>-56.584911464610038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-72.831236678244323</v>
      </c>
      <c r="M164" s="11">
        <f t="shared" si="29"/>
        <v>-76.454617395577642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23.291972254239734</v>
      </c>
      <c r="AB164" s="11">
        <f t="shared" si="32"/>
        <v>28.882749394906408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-62.21543518794337</v>
      </c>
      <c r="G165" s="11">
        <f t="shared" si="27"/>
        <v>-57.632235122276711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-79.806080565244315</v>
      </c>
      <c r="M165" s="11">
        <f t="shared" si="29"/>
        <v>-77.12922880424432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50.423089743239743</v>
      </c>
      <c r="AB165" s="11">
        <f t="shared" si="32"/>
        <v>34.072226866573068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-66.109031084943354</v>
      </c>
      <c r="G166" s="11">
        <f t="shared" si="27"/>
        <v>-60.599011982943374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-79.635738913244296</v>
      </c>
      <c r="M166" s="11">
        <f t="shared" si="29"/>
        <v>-77.424352052244316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54.35775316523975</v>
      </c>
      <c r="AB166" s="11">
        <f t="shared" si="32"/>
        <v>42.690938387573077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-65.160862447943359</v>
      </c>
      <c r="G167" s="11">
        <f t="shared" si="27"/>
        <v>-64.495109573610023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-78.4312877712443</v>
      </c>
      <c r="M167" s="11">
        <f t="shared" si="29"/>
        <v>-79.291035749910975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52.73605211023974</v>
      </c>
      <c r="AB167" s="11">
        <f t="shared" si="32"/>
        <v>52.505631672906411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-64.533852512943369</v>
      </c>
      <c r="G168" s="11">
        <f t="shared" si="27"/>
        <v>-65.267915348610032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-78.599698034244312</v>
      </c>
      <c r="M168" s="11">
        <f t="shared" si="29"/>
        <v>-78.888908239577646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54.600300177239731</v>
      </c>
      <c r="AB168" s="11">
        <f t="shared" si="32"/>
        <v>53.898035150906402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-62.179102550943369</v>
      </c>
      <c r="G169" s="11">
        <f t="shared" si="27"/>
        <v>-63.95793917061004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-79.80825402024432</v>
      </c>
      <c r="M169" s="11">
        <f t="shared" si="29"/>
        <v>-78.946413275244311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49.286394395239739</v>
      </c>
      <c r="AB169" s="11">
        <f t="shared" si="32"/>
        <v>52.207582227573063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-64.663204173943356</v>
      </c>
      <c r="G170" s="11">
        <f t="shared" si="27"/>
        <v>-63.792053079276705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-80.500664771244331</v>
      </c>
      <c r="M170" s="11">
        <f t="shared" si="29"/>
        <v>-79.636205608577654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54.720158540239744</v>
      </c>
      <c r="AB170" s="11">
        <f t="shared" si="32"/>
        <v>52.868951037573076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-72.771442928943358</v>
      </c>
      <c r="G171" s="11">
        <f t="shared" si="27"/>
        <v>-66.537916551276695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-82.468421724244308</v>
      </c>
      <c r="M171" s="11">
        <f t="shared" si="29"/>
        <v>-80.925780171910986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56.247749016239737</v>
      </c>
      <c r="AB171" s="11">
        <f t="shared" si="32"/>
        <v>53.418100650573074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-68.724424705943377</v>
      </c>
      <c r="G172" s="11">
        <f t="shared" si="27"/>
        <v>-68.719690602943373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-79.769360004244305</v>
      </c>
      <c r="M172" s="11">
        <f t="shared" si="29"/>
        <v>-80.912815499910977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53.356329000239739</v>
      </c>
      <c r="AB172" s="11">
        <f t="shared" si="32"/>
        <v>54.7747455189064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-66.919850486943375</v>
      </c>
      <c r="G173" s="11">
        <f t="shared" si="27"/>
        <v>-69.471906040610037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-80.674265455244324</v>
      </c>
      <c r="M173" s="11">
        <f t="shared" si="29"/>
        <v>-80.970682394577651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48.511688409239738</v>
      </c>
      <c r="AB173" s="11">
        <f t="shared" si="32"/>
        <v>52.705255475239738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-68.332726021943373</v>
      </c>
      <c r="G174" s="11">
        <f t="shared" si="27"/>
        <v>-67.992333738276713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-80.151320566244308</v>
      </c>
      <c r="M174" s="11">
        <f t="shared" si="29"/>
        <v>-80.198315341910984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53.633397390239736</v>
      </c>
      <c r="AB174" s="11">
        <f t="shared" si="32"/>
        <v>51.83380493323974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-71.898373896943369</v>
      </c>
      <c r="G175" s="11">
        <f t="shared" si="27"/>
        <v>-69.050316801943382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-77.994429446244325</v>
      </c>
      <c r="M175" s="11">
        <f t="shared" si="29"/>
        <v>-79.606671822577653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53.632118360239744</v>
      </c>
      <c r="AB175" s="11">
        <f t="shared" si="32"/>
        <v>51.925734719906409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-73.201335095943378</v>
      </c>
      <c r="G176" s="11">
        <f t="shared" si="27"/>
        <v>-71.144145004943368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-78.714688445244306</v>
      </c>
      <c r="M176" s="11">
        <f t="shared" si="29"/>
        <v>-78.953479485910975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62.871740299239725</v>
      </c>
      <c r="AB176" s="11">
        <f t="shared" si="32"/>
        <v>56.71241868323974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-72.611383322943368</v>
      </c>
      <c r="G177" s="11">
        <f t="shared" si="27"/>
        <v>-72.57036410527671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-78.344023630244308</v>
      </c>
      <c r="M177" s="11">
        <f t="shared" si="29"/>
        <v>-78.35104717391097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56.20666043223973</v>
      </c>
      <c r="AB177" s="11">
        <f t="shared" si="32"/>
        <v>57.570173030573073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-71.589424344943353</v>
      </c>
      <c r="G178" s="11">
        <f t="shared" si="27"/>
        <v>-72.4673809212767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-78.908861896244332</v>
      </c>
      <c r="M178" s="11">
        <f t="shared" si="29"/>
        <v>-78.655857990577644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54.501399166239736</v>
      </c>
      <c r="AB178" s="11">
        <f t="shared" si="32"/>
        <v>57.859933299239735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-70.935569475943367</v>
      </c>
      <c r="G179" s="11">
        <f t="shared" si="27"/>
        <v>-71.712125714610025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-74.980046922244313</v>
      </c>
      <c r="M179" s="11">
        <f t="shared" si="29"/>
        <v>-77.41097748291098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50.901661976239744</v>
      </c>
      <c r="AB179" s="11">
        <f t="shared" si="32"/>
        <v>53.86990719157307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-71.136824759943366</v>
      </c>
      <c r="G180" s="11">
        <f t="shared" si="27"/>
        <v>-71.220606193610024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-77.006440647244318</v>
      </c>
      <c r="M180" s="11">
        <f t="shared" si="29"/>
        <v>-76.96511648857765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47.545162726239745</v>
      </c>
      <c r="AB180" s="11">
        <f t="shared" si="32"/>
        <v>50.982741289573077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-70.90284515494335</v>
      </c>
      <c r="G181" s="11">
        <f t="shared" si="27"/>
        <v>-70.991746463610028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-76.138993585244322</v>
      </c>
      <c r="M181" s="11">
        <f t="shared" si="29"/>
        <v>-76.041827051577656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39.194446704239738</v>
      </c>
      <c r="AB181" s="11">
        <f t="shared" si="32"/>
        <v>45.88042380223974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-69.954920456943356</v>
      </c>
      <c r="G182" s="11">
        <f t="shared" si="27"/>
        <v>-70.664863457276681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-75.033967249244299</v>
      </c>
      <c r="M182" s="11">
        <f t="shared" si="29"/>
        <v>-76.059800493910984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37.538175081239736</v>
      </c>
      <c r="AB182" s="11">
        <f t="shared" si="32"/>
        <v>41.425928170573066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-70.580109171943349</v>
      </c>
      <c r="G183" s="11">
        <f t="shared" si="27"/>
        <v>-70.479291594610018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-75.077162481244329</v>
      </c>
      <c r="M183" s="11">
        <f t="shared" si="29"/>
        <v>-75.416707771910978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41.176042968239742</v>
      </c>
      <c r="AB183" s="11">
        <f t="shared" si="32"/>
        <v>39.302888251239736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-69.58509387494334</v>
      </c>
      <c r="G184" s="11">
        <f t="shared" si="27"/>
        <v>-70.040041167943357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-76.182182443244329</v>
      </c>
      <c r="M184" s="11">
        <f t="shared" si="29"/>
        <v>-75.431104057910986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31.503385200239734</v>
      </c>
      <c r="AB184" s="11">
        <f t="shared" si="32"/>
        <v>36.739201083239742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-68.081912648943344</v>
      </c>
      <c r="G185" s="11">
        <f t="shared" si="27"/>
        <v>-69.415705231943335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-76.243043598244313</v>
      </c>
      <c r="M185" s="11">
        <f t="shared" si="29"/>
        <v>-75.834129507577657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25.156443582239739</v>
      </c>
      <c r="AB185" s="11">
        <f t="shared" si="32"/>
        <v>32.611957250239733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-70.69732682494336</v>
      </c>
      <c r="G186" s="11">
        <f t="shared" si="27"/>
        <v>-69.454777782943353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-78.907644778244304</v>
      </c>
      <c r="M186" s="11">
        <f t="shared" si="29"/>
        <v>-77.110956939910992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26.768023109239742</v>
      </c>
      <c r="AB186" s="11">
        <f t="shared" si="32"/>
        <v>27.809283963906406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-69.824081318943357</v>
      </c>
      <c r="G187" s="11">
        <f t="shared" si="27"/>
        <v>-69.534440264276682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-76.52411231024432</v>
      </c>
      <c r="M187" s="11">
        <f t="shared" si="29"/>
        <v>-77.224933562244317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28.76727991623974</v>
      </c>
      <c r="AB187" s="11">
        <f t="shared" si="32"/>
        <v>26.897248869239743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-73.456344996943358</v>
      </c>
      <c r="G188" s="11">
        <f t="shared" si="27"/>
        <v>-71.325917713610025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-77.500520012244309</v>
      </c>
      <c r="M188" s="11">
        <f t="shared" si="29"/>
        <v>-77.644092366910968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38.909110882239737</v>
      </c>
      <c r="AB188" s="11">
        <f t="shared" si="32"/>
        <v>31.481471302573073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-77.068339136943351</v>
      </c>
      <c r="G189" s="11">
        <f t="shared" si="27"/>
        <v>-73.449588484276674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-79.52958686124434</v>
      </c>
      <c r="M189" s="11">
        <f t="shared" si="29"/>
        <v>-77.851406394577666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35.266974858239742</v>
      </c>
      <c r="AB189" s="11">
        <f t="shared" si="32"/>
        <v>34.314455218906403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-72.370077447943359</v>
      </c>
      <c r="G190" s="11">
        <f t="shared" si="27"/>
        <v>-74.298253860610018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-78.123872323244299</v>
      </c>
      <c r="M190" s="11">
        <f t="shared" si="29"/>
        <v>-78.384659732244316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28.81791345123974</v>
      </c>
      <c r="AB190" s="11">
        <f t="shared" si="32"/>
        <v>34.331333063906406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-71.573709688943353</v>
      </c>
      <c r="G191" s="11">
        <f t="shared" si="27"/>
        <v>-73.670708757943359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-79.787089373244285</v>
      </c>
      <c r="M191" s="11">
        <f t="shared" si="29"/>
        <v>-79.146849519244313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29.007244741239745</v>
      </c>
      <c r="AB191" s="11">
        <f t="shared" si="32"/>
        <v>31.030711016906409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-73.294910457943359</v>
      </c>
      <c r="G192" s="11">
        <f t="shared" si="27"/>
        <v>-72.412899198276691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-80.000710334244332</v>
      </c>
      <c r="M192" s="11">
        <f t="shared" si="29"/>
        <v>-79.303890676910967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27.581040176239746</v>
      </c>
      <c r="AB192" s="11">
        <f t="shared" si="32"/>
        <v>28.468732789573078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-69.402707365943371</v>
      </c>
      <c r="G193" s="11">
        <f t="shared" si="27"/>
        <v>-71.423775837610023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-78.78230721624432</v>
      </c>
      <c r="M193" s="11">
        <f t="shared" si="29"/>
        <v>-79.523368974577636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31.32783185223974</v>
      </c>
      <c r="AB193" s="11">
        <f t="shared" si="32"/>
        <v>29.305372256573076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-74.175466601943356</v>
      </c>
      <c r="G194" s="11">
        <f t="shared" si="27"/>
        <v>-72.291028141943357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-78.335896593244314</v>
      </c>
      <c r="M194" s="11">
        <f t="shared" si="29"/>
        <v>-79.039638047910984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24.645443412239732</v>
      </c>
      <c r="AB194" s="11">
        <f t="shared" si="32"/>
        <v>27.851438480239739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-71.48455693094337</v>
      </c>
      <c r="G195" s="11">
        <f t="shared" si="27"/>
        <v>-71.687576966276694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-76.506233583244338</v>
      </c>
      <c r="M195" s="11">
        <f t="shared" si="29"/>
        <v>-77.874812464244329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23.936085662239737</v>
      </c>
      <c r="AB195" s="11">
        <f t="shared" si="32"/>
        <v>26.636453642239733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-70.287659743943365</v>
      </c>
      <c r="G196" s="11">
        <f t="shared" si="27"/>
        <v>-71.982561092276697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-77.759377276244308</v>
      </c>
      <c r="M196" s="11">
        <f t="shared" si="29"/>
        <v>-77.533835817577653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23.061079796239735</v>
      </c>
      <c r="AB196" s="11">
        <f t="shared" si="32"/>
        <v>23.880869623573066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-69.959306846943349</v>
      </c>
      <c r="G197" s="11">
        <f t="shared" si="27"/>
        <v>-70.577174507276695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-76.805343566244318</v>
      </c>
      <c r="M197" s="11">
        <f t="shared" si="29"/>
        <v>-77.023651475244321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22.660184227239732</v>
      </c>
      <c r="AB197" s="11">
        <f t="shared" si="32"/>
        <v>23.2191165619064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-67.51262480194336</v>
      </c>
      <c r="G198" s="11">
        <f t="shared" si="27"/>
        <v>-69.253197130943349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-74.295043741244328</v>
      </c>
      <c r="M198" s="11">
        <f t="shared" si="29"/>
        <v>-76.286588194577647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23.00724588523974</v>
      </c>
      <c r="AB198" s="11">
        <f t="shared" si="32"/>
        <v>22.909503302906401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-64.500093401943346</v>
      </c>
      <c r="G199" s="11">
        <f t="shared" si="27"/>
        <v>-67.324008350276685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-76.862897855244327</v>
      </c>
      <c r="M199" s="11">
        <f t="shared" si="29"/>
        <v>-75.987761720910996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20.981628654239731</v>
      </c>
      <c r="AB199" s="11">
        <f t="shared" si="32"/>
        <v>22.216352922239736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-58.706001223943353</v>
      </c>
      <c r="G200" s="11">
        <f t="shared" si="27"/>
        <v>-63.572906475943363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-75.287204225244324</v>
      </c>
      <c r="M200" s="11">
        <f t="shared" si="29"/>
        <v>-75.481715273910993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20.03608035523974</v>
      </c>
      <c r="AB200" s="11">
        <f t="shared" si="32"/>
        <v>21.341651631573068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-57.937176527943365</v>
      </c>
      <c r="G201" s="11">
        <f t="shared" si="27"/>
        <v>-60.381090384610019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-72.533038763244321</v>
      </c>
      <c r="M201" s="11">
        <f t="shared" si="29"/>
        <v>-74.894380281244324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15.021698258239738</v>
      </c>
      <c r="AB201" s="11">
        <f t="shared" si="32"/>
        <v>18.679802422573072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-55.445504989943366</v>
      </c>
      <c r="G202" s="11">
        <f t="shared" si="27"/>
        <v>-57.362894247276699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-73.226054476244329</v>
      </c>
      <c r="M202" s="11">
        <f t="shared" si="29"/>
        <v>-73.682099154910986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13.00319255123974</v>
      </c>
      <c r="AB202" s="11">
        <f t="shared" si="32"/>
        <v>16.020323721573074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-51.365891826943361</v>
      </c>
      <c r="G203" s="11">
        <f t="shared" ref="G203:G266" si="39">AVERAGE(F201:F203)</f>
        <v>-54.916191114943366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-74.256634894244328</v>
      </c>
      <c r="M203" s="11">
        <f t="shared" ref="M203:M266" si="41">AVERAGE(L201:L203)</f>
        <v>-73.338576044577664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13.431257395239733</v>
      </c>
      <c r="AB203" s="11">
        <f t="shared" ref="AB203:AB266" si="44">AVERAGE(AA201:AA203)</f>
        <v>13.818716068239738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-47.577202640943376</v>
      </c>
      <c r="G204" s="11">
        <f t="shared" si="39"/>
        <v>-51.462866485943373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-71.067042118244331</v>
      </c>
      <c r="M204" s="11">
        <f t="shared" si="41"/>
        <v>-72.849910496244334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14.03719290523973</v>
      </c>
      <c r="AB204" s="11">
        <f t="shared" si="44"/>
        <v>13.490547617239734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-46.00808332494335</v>
      </c>
      <c r="G205" s="11">
        <f t="shared" si="39"/>
        <v>-48.317059264276701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-69.860925779244312</v>
      </c>
      <c r="M205" s="11">
        <f t="shared" si="41"/>
        <v>-71.728200930577657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10.227087523239739</v>
      </c>
      <c r="AB205" s="11">
        <f t="shared" si="44"/>
        <v>12.565179274573067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-39.439116429943368</v>
      </c>
      <c r="G206" s="11">
        <f t="shared" si="39"/>
        <v>-44.3414674652767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-69.576332683244303</v>
      </c>
      <c r="M206" s="11">
        <f t="shared" si="41"/>
        <v>-70.168100193577644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12.516971153239734</v>
      </c>
      <c r="AB206" s="11">
        <f t="shared" si="44"/>
        <v>12.260417193906401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-40.967800132943353</v>
      </c>
      <c r="G207" s="11">
        <f t="shared" si="39"/>
        <v>-42.138333295943362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-71.204460327244306</v>
      </c>
      <c r="M207" s="11">
        <f t="shared" si="41"/>
        <v>-70.213906263244311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9.7985841102397409</v>
      </c>
      <c r="AB207" s="11">
        <f t="shared" si="44"/>
        <v>10.84754759557307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-37.239534188943367</v>
      </c>
      <c r="G208" s="11">
        <f t="shared" si="39"/>
        <v>-39.21548358394336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-67.425686732244316</v>
      </c>
      <c r="M208" s="11">
        <f t="shared" si="41"/>
        <v>-69.402159914244308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14.229214879239736</v>
      </c>
      <c r="AB208" s="11">
        <f t="shared" si="44"/>
        <v>12.181590047573069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-37.919055861943363</v>
      </c>
      <c r="G209" s="11">
        <f t="shared" si="39"/>
        <v>-38.708796727943358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-66.165661835244336</v>
      </c>
      <c r="M209" s="11">
        <f t="shared" si="41"/>
        <v>-68.265269631577652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20.589229337239729</v>
      </c>
      <c r="AB209" s="11">
        <f t="shared" si="44"/>
        <v>14.872342775573069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-32.296549698943359</v>
      </c>
      <c r="G210" s="11">
        <f t="shared" si="39"/>
        <v>-35.818379916610034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-69.416624500244311</v>
      </c>
      <c r="M210" s="11">
        <f t="shared" si="41"/>
        <v>-67.669324355910987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9.9566379482397362</v>
      </c>
      <c r="AB210" s="11">
        <f t="shared" si="44"/>
        <v>14.925027388239734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-38.62634569494336</v>
      </c>
      <c r="G211" s="11">
        <f t="shared" si="39"/>
        <v>-36.28065041861003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-69.076921510244318</v>
      </c>
      <c r="M211" s="11">
        <f t="shared" si="41"/>
        <v>-68.21973594857765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8.3628008482397362</v>
      </c>
      <c r="AB211" s="11">
        <f t="shared" si="44"/>
        <v>12.969556044573068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-30.83157473194337</v>
      </c>
      <c r="G212" s="11">
        <f t="shared" si="39"/>
        <v>-33.918156708610034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-66.585550778244325</v>
      </c>
      <c r="M212" s="11">
        <f t="shared" si="41"/>
        <v>-68.359698929577647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4.4405924342397363</v>
      </c>
      <c r="AB212" s="11">
        <f t="shared" si="44"/>
        <v>7.5866770769064038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-27.893456074943362</v>
      </c>
      <c r="G213" s="11">
        <f t="shared" si="39"/>
        <v>-32.450458833943365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-68.157356242244319</v>
      </c>
      <c r="M213" s="11">
        <f t="shared" si="41"/>
        <v>-67.93994284357764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4.4515889232397381</v>
      </c>
      <c r="AB213" s="11">
        <f t="shared" si="44"/>
        <v>5.751660735239736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-24.023617234943366</v>
      </c>
      <c r="G214" s="11">
        <f t="shared" si="39"/>
        <v>-27.582882680610037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-58.166017633928597</v>
      </c>
      <c r="M214" s="11">
        <f t="shared" si="41"/>
        <v>-64.302974884805749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10.523748217239733</v>
      </c>
      <c r="AB214" s="11">
        <f t="shared" si="44"/>
        <v>6.4719765249064025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-25.978344501943361</v>
      </c>
      <c r="G215" s="11">
        <f t="shared" si="39"/>
        <v>-25.965139270610035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-60.612659791416</v>
      </c>
      <c r="M215" s="11">
        <f t="shared" si="41"/>
        <v>-62.312011222529641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4.3751338892397369</v>
      </c>
      <c r="AB215" s="11">
        <f t="shared" si="44"/>
        <v>6.4501570099064027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-25.468385128427279</v>
      </c>
      <c r="G216" s="11">
        <f t="shared" si="39"/>
        <v>-25.156782288438006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-60.052864030035742</v>
      </c>
      <c r="M216" s="11">
        <f t="shared" si="41"/>
        <v>-59.610513818460113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-1.8855806222481704</v>
      </c>
      <c r="AB216" s="11">
        <f t="shared" si="44"/>
        <v>4.3377671614104329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-17.589887812895938</v>
      </c>
      <c r="G217" s="11">
        <f t="shared" si="39"/>
        <v>-23.012205814422192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-69.395058864892036</v>
      </c>
      <c r="M217" s="11">
        <f t="shared" si="41"/>
        <v>-63.353527562114586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-0.35393339596179607</v>
      </c>
      <c r="AB217" s="11">
        <f t="shared" si="44"/>
        <v>0.71187329034325675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-16.172514921558857</v>
      </c>
      <c r="G218" s="11">
        <f t="shared" si="39"/>
        <v>-19.743595954294026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-64.14499457323744</v>
      </c>
      <c r="M218" s="11">
        <f t="shared" si="41"/>
        <v>-64.530972489388418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-0.76723536796708991</v>
      </c>
      <c r="AB218" s="11">
        <f t="shared" si="44"/>
        <v>-1.0022497953923521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-16.168418276222948</v>
      </c>
      <c r="G219" s="11">
        <f t="shared" si="39"/>
        <v>-16.64360700355925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-64.035822926218685</v>
      </c>
      <c r="M219" s="11">
        <f t="shared" si="41"/>
        <v>-65.858625454782711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1.1528266644900143E-2</v>
      </c>
      <c r="AB219" s="11">
        <f t="shared" si="44"/>
        <v>-0.36988016576132859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-17.059956948055188</v>
      </c>
      <c r="G220" s="11">
        <f t="shared" si="39"/>
        <v>-16.466963381945664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-66.572130010791852</v>
      </c>
      <c r="M220" s="11">
        <f t="shared" si="41"/>
        <v>-64.917649170082655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-0.7779294113638997</v>
      </c>
      <c r="AB220" s="11">
        <f t="shared" si="44"/>
        <v>-0.51121217089536319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-12.785910806611581</v>
      </c>
      <c r="G221" s="11">
        <f t="shared" si="39"/>
        <v>-15.338095343629908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-66.712266007947889</v>
      </c>
      <c r="M221" s="11">
        <f t="shared" si="41"/>
        <v>-65.773406314986133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1.3907837783119625</v>
      </c>
      <c r="AB221" s="11">
        <f t="shared" si="44"/>
        <v>0.20812754453098767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-15.782311823837249</v>
      </c>
      <c r="G222" s="11">
        <f t="shared" si="39"/>
        <v>-15.209393192834673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-66.514617440791483</v>
      </c>
      <c r="M222" s="11">
        <f t="shared" si="41"/>
        <v>-66.599671153177084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2.6612101092980698</v>
      </c>
      <c r="AB222" s="11">
        <f t="shared" si="44"/>
        <v>1.0913548254153775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-11.036175015331679</v>
      </c>
      <c r="G223" s="11">
        <f t="shared" si="39"/>
        <v>-13.201465881926836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-64.574854539839947</v>
      </c>
      <c r="M223" s="11">
        <f t="shared" si="41"/>
        <v>-65.933912662859782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7.4216888594820229E-2</v>
      </c>
      <c r="AB223" s="11">
        <f t="shared" si="44"/>
        <v>1.3754035920682839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-9.5679301509665091</v>
      </c>
      <c r="G224" s="11">
        <f t="shared" si="39"/>
        <v>-12.128805663378479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-65.450077400061829</v>
      </c>
      <c r="M224" s="11">
        <f t="shared" si="41"/>
        <v>-65.513183126897744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1.4365728868727907</v>
      </c>
      <c r="AB224" s="11">
        <f t="shared" si="44"/>
        <v>1.3906666282552269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-10.488581294494429</v>
      </c>
      <c r="G225" s="11">
        <f t="shared" si="39"/>
        <v>-10.364228820264207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-67.243509970570386</v>
      </c>
      <c r="M225" s="11">
        <f t="shared" si="41"/>
        <v>-65.756147303490721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-0.76211109594406978</v>
      </c>
      <c r="AB225" s="11">
        <f t="shared" si="44"/>
        <v>0.24955955984118039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-11.932181153526667</v>
      </c>
      <c r="G226" s="11">
        <f t="shared" si="39"/>
        <v>-10.662897532995869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-65.726309321041953</v>
      </c>
      <c r="M226" s="11">
        <f t="shared" si="41"/>
        <v>-66.13996556389138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-1.0149638864736017</v>
      </c>
      <c r="AB226" s="11">
        <f t="shared" si="44"/>
        <v>-0.11350069851496025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-11.57726762016031</v>
      </c>
      <c r="G227" s="11">
        <f t="shared" si="39"/>
        <v>-11.332676689393802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-66.747977643563715</v>
      </c>
      <c r="M227" s="11">
        <f t="shared" si="41"/>
        <v>-66.572598978392023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-7.4903473687521798</v>
      </c>
      <c r="AB227" s="11">
        <f t="shared" si="44"/>
        <v>-3.089140783723284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-12.649532024555379</v>
      </c>
      <c r="G228" s="11">
        <f t="shared" si="39"/>
        <v>-12.052993599414117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-59.823856002342168</v>
      </c>
      <c r="M228" s="11">
        <f t="shared" si="41"/>
        <v>-64.099380988982603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3.1542092901607592</v>
      </c>
      <c r="AB228" s="11">
        <f t="shared" si="44"/>
        <v>-1.7837006550216739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-13.185216057480609</v>
      </c>
      <c r="G229" s="11">
        <f t="shared" si="39"/>
        <v>-12.4706719007321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-63.184791435117099</v>
      </c>
      <c r="M229" s="11">
        <f t="shared" si="41"/>
        <v>-63.252208360340994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7.9583331806788493</v>
      </c>
      <c r="AB229" s="11">
        <f t="shared" si="44"/>
        <v>1.2073983673624762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-13.445911505320511</v>
      </c>
      <c r="G230" s="11">
        <f t="shared" si="39"/>
        <v>-13.093553195785498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-59.835956927476197</v>
      </c>
      <c r="M230" s="11">
        <f t="shared" si="41"/>
        <v>-60.948201454978488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8.4340260011463499</v>
      </c>
      <c r="AB230" s="11">
        <f t="shared" si="44"/>
        <v>6.5155228239953189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-12.351586105846721</v>
      </c>
      <c r="G231" s="11">
        <f t="shared" si="39"/>
        <v>-12.99423788954928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-58.516051238277569</v>
      </c>
      <c r="M231" s="11">
        <f t="shared" si="41"/>
        <v>-60.512266533623624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7.9173525486075897</v>
      </c>
      <c r="AB231" s="11">
        <f t="shared" si="44"/>
        <v>8.1032372434775954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-12.51490899008461</v>
      </c>
      <c r="G232" s="11">
        <f t="shared" si="39"/>
        <v>-12.770802200417279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-58.564746900462389</v>
      </c>
      <c r="M232" s="11">
        <f t="shared" si="41"/>
        <v>-58.972251688738716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6.1003552447729099</v>
      </c>
      <c r="AB232" s="11">
        <f t="shared" si="44"/>
        <v>7.4839112648422832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-12.637087579898578</v>
      </c>
      <c r="G233" s="11">
        <f t="shared" si="39"/>
        <v>-12.501194225276636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-59.20795571819702</v>
      </c>
      <c r="M233" s="11">
        <f t="shared" si="41"/>
        <v>-58.762917952312328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4.4940013691464102</v>
      </c>
      <c r="AB233" s="11">
        <f t="shared" si="44"/>
        <v>6.1705697208423027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-11.641961605598681</v>
      </c>
      <c r="G234" s="11">
        <f t="shared" si="39"/>
        <v>-12.264652725193956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-57.976043697992388</v>
      </c>
      <c r="M234" s="11">
        <f t="shared" si="41"/>
        <v>-58.58291543888393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-0.41591145757257975</v>
      </c>
      <c r="AB234" s="11">
        <f t="shared" si="44"/>
        <v>3.39281505211558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-9.980839971278149</v>
      </c>
      <c r="G235" s="11">
        <f t="shared" si="39"/>
        <v>-11.419963052258469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-57.212949780328323</v>
      </c>
      <c r="M235" s="11">
        <f t="shared" si="41"/>
        <v>-58.132316398839244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3.9131558731024683</v>
      </c>
      <c r="AB235" s="11">
        <f t="shared" si="44"/>
        <v>2.6637485948920996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-11.612082201634859</v>
      </c>
      <c r="G236" s="11">
        <f t="shared" si="39"/>
        <v>-11.07829459283723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-56.811711470932948</v>
      </c>
      <c r="M236" s="11">
        <f t="shared" si="41"/>
        <v>-57.333568316417882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3.9102611878905802</v>
      </c>
      <c r="AB236" s="11">
        <f t="shared" si="44"/>
        <v>2.4691685344734897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-9.3434829151884617</v>
      </c>
      <c r="G237" s="11">
        <f t="shared" si="39"/>
        <v>-10.312135029367155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-54.791051800935918</v>
      </c>
      <c r="M237" s="11">
        <f t="shared" si="41"/>
        <v>-56.271904350732399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10.338297263406702</v>
      </c>
      <c r="AB237" s="11">
        <f t="shared" si="44"/>
        <v>6.0539047747999168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-5.1322775896706894</v>
      </c>
      <c r="G238" s="11">
        <f t="shared" si="39"/>
        <v>-8.6959475688313379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-56.326570674518635</v>
      </c>
      <c r="M238" s="11">
        <f t="shared" si="41"/>
        <v>-55.976444648795827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3.1961880767861999</v>
      </c>
      <c r="AB238" s="11">
        <f t="shared" si="44"/>
        <v>5.8149155093611604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3.0350727776370401</v>
      </c>
      <c r="G239" s="11">
        <f t="shared" si="39"/>
        <v>-3.8135625757407037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-49.983524239413519</v>
      </c>
      <c r="M239" s="11">
        <f t="shared" si="41"/>
        <v>-53.700382238289357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-0.81362962472650047</v>
      </c>
      <c r="AB239" s="11">
        <f t="shared" si="44"/>
        <v>4.2402852384888003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1.4862295299335395</v>
      </c>
      <c r="G240" s="11">
        <f t="shared" si="39"/>
        <v>-0.20365842736670325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-52.858791931222804</v>
      </c>
      <c r="M240" s="11">
        <f t="shared" si="41"/>
        <v>-53.056295615051653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13.83375144060305</v>
      </c>
      <c r="AB240" s="11">
        <f t="shared" si="44"/>
        <v>5.405436630887583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1.3149723674939402</v>
      </c>
      <c r="G241" s="11">
        <f t="shared" si="39"/>
        <v>1.9454248916881731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-50.499972906827949</v>
      </c>
      <c r="M241" s="11">
        <f t="shared" si="41"/>
        <v>-51.114096359154757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7.7095216982737291</v>
      </c>
      <c r="AB241" s="11">
        <f t="shared" si="44"/>
        <v>6.9098811713834261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4.4704569159533492</v>
      </c>
      <c r="G242" s="11">
        <f t="shared" si="39"/>
        <v>2.4238862711269431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-48.120785383307243</v>
      </c>
      <c r="M242" s="11">
        <f t="shared" si="41"/>
        <v>-50.493183407119325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5.0649271679674097</v>
      </c>
      <c r="AB242" s="11">
        <f t="shared" si="44"/>
        <v>8.8694001022813964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5.6124419461220896</v>
      </c>
      <c r="G243" s="11">
        <f t="shared" si="39"/>
        <v>3.7992904098564595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-48.479436930123548</v>
      </c>
      <c r="M243" s="11">
        <f t="shared" si="41"/>
        <v>-49.033398406752916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4.0775101329708505</v>
      </c>
      <c r="AB243" s="11">
        <f t="shared" si="44"/>
        <v>5.6173196664039962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10.327541655330039</v>
      </c>
      <c r="G244" s="11">
        <f t="shared" si="39"/>
        <v>6.8034801724684923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-42.818037494762983</v>
      </c>
      <c r="M244" s="11">
        <f t="shared" si="41"/>
        <v>-46.47275326939792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0.57252732384624572</v>
      </c>
      <c r="AB244" s="11">
        <f t="shared" si="44"/>
        <v>3.2383215415948352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18.088100126277538</v>
      </c>
      <c r="G245" s="11">
        <f t="shared" si="39"/>
        <v>11.342694575909888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-40.769268931368444</v>
      </c>
      <c r="M245" s="11">
        <f t="shared" si="41"/>
        <v>-44.022247785418323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1.8456627897546074</v>
      </c>
      <c r="AB245" s="11">
        <f t="shared" si="44"/>
        <v>2.1652334155239013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16.92896760264528</v>
      </c>
      <c r="G246" s="11">
        <f t="shared" si="39"/>
        <v>15.114869794750952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-36.935426102635304</v>
      </c>
      <c r="M246" s="11">
        <f t="shared" si="41"/>
        <v>-40.174244176255577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2.8378453049402395</v>
      </c>
      <c r="AB246" s="11">
        <f t="shared" si="44"/>
        <v>1.752011806180364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13.78868903902087</v>
      </c>
      <c r="G247" s="11">
        <f t="shared" si="39"/>
        <v>16.268585589314565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-36.5317404292501</v>
      </c>
      <c r="M247" s="11">
        <f t="shared" si="41"/>
        <v>-38.078811821084621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5.93392311492779</v>
      </c>
      <c r="AB247" s="11">
        <f t="shared" si="44"/>
        <v>3.5391437365408791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14.051182295523429</v>
      </c>
      <c r="G248" s="11">
        <f t="shared" si="39"/>
        <v>14.922946312396526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-35.491350338106479</v>
      </c>
      <c r="M248" s="11">
        <f t="shared" si="41"/>
        <v>-36.319505623330627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6.5955386878840301</v>
      </c>
      <c r="AB248" s="11">
        <f t="shared" si="44"/>
        <v>5.1224357025840197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20.056931591432857</v>
      </c>
      <c r="G249" s="11">
        <f t="shared" si="39"/>
        <v>15.965600975325719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-37.014285600573352</v>
      </c>
      <c r="M249" s="11">
        <f t="shared" si="41"/>
        <v>-36.34579212264331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7.8222032599731488</v>
      </c>
      <c r="AB249" s="11">
        <f t="shared" si="44"/>
        <v>6.7838883542616557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12.249914884924548</v>
      </c>
      <c r="G250" s="11">
        <f t="shared" si="39"/>
        <v>15.452676257293612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-36.319520413758362</v>
      </c>
      <c r="M250" s="11">
        <f t="shared" si="41"/>
        <v>-36.275052117479397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11.4057299708244</v>
      </c>
      <c r="AB250" s="11">
        <f t="shared" si="44"/>
        <v>8.6078239728938595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15.385228502036508</v>
      </c>
      <c r="G251" s="11">
        <f t="shared" si="39"/>
        <v>15.897358326131306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-33.750509295978894</v>
      </c>
      <c r="M251" s="11">
        <f t="shared" si="41"/>
        <v>-35.694771770103536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17.273705094341942</v>
      </c>
      <c r="AB251" s="11">
        <f t="shared" si="44"/>
        <v>12.167212775046496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14.029689966127281</v>
      </c>
      <c r="G252" s="11">
        <f t="shared" si="39"/>
        <v>13.888277784362778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-34.589125578652649</v>
      </c>
      <c r="M252" s="11">
        <f t="shared" si="41"/>
        <v>-34.88638509612997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24.475079034519002</v>
      </c>
      <c r="AB252" s="11">
        <f t="shared" si="44"/>
        <v>17.71817136656178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15.403320134083868</v>
      </c>
      <c r="G253" s="11">
        <f t="shared" si="39"/>
        <v>14.939412867415887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-34.181870425192599</v>
      </c>
      <c r="M253" s="11">
        <f t="shared" si="41"/>
        <v>-34.173835099941378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12.74539877811277</v>
      </c>
      <c r="AB253" s="11">
        <f t="shared" si="44"/>
        <v>18.164727635657908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14.385873257329269</v>
      </c>
      <c r="G254" s="11">
        <f t="shared" si="39"/>
        <v>14.606294452513472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-35.081216656301876</v>
      </c>
      <c r="M254" s="11">
        <f t="shared" si="41"/>
        <v>-34.617404220049046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10.48349179534074</v>
      </c>
      <c r="AB254" s="11">
        <f t="shared" si="44"/>
        <v>15.901323202657503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13.729929440971091</v>
      </c>
      <c r="G255" s="11">
        <f t="shared" si="39"/>
        <v>14.50637427746141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-34.475182394254446</v>
      </c>
      <c r="M255" s="11">
        <f t="shared" si="41"/>
        <v>-34.579423158582976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13.221592106218839</v>
      </c>
      <c r="AB255" s="11">
        <f t="shared" si="44"/>
        <v>12.150160893224117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11.57827109956337</v>
      </c>
      <c r="G256" s="11">
        <f t="shared" si="39"/>
        <v>13.231357932621243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-33.033021020196024</v>
      </c>
      <c r="M256" s="11">
        <f t="shared" si="41"/>
        <v>-34.196473356917444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14.971055752091338</v>
      </c>
      <c r="AB256" s="11">
        <f t="shared" si="44"/>
        <v>12.892046551216973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4.8979268431169096</v>
      </c>
      <c r="G257" s="11">
        <f t="shared" si="39"/>
        <v>10.068709127883791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-34.407724646987887</v>
      </c>
      <c r="M257" s="11">
        <f t="shared" si="41"/>
        <v>-33.971976020479453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17.448992450205889</v>
      </c>
      <c r="AB257" s="11">
        <f t="shared" si="44"/>
        <v>15.213880102838688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6.4580520742376004</v>
      </c>
      <c r="G258" s="11">
        <f t="shared" si="39"/>
        <v>7.6447500056392927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-38.396890587382877</v>
      </c>
      <c r="M258" s="11">
        <f t="shared" si="41"/>
        <v>-35.279212084855594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15.753135690681411</v>
      </c>
      <c r="AB258" s="11">
        <f t="shared" si="44"/>
        <v>16.057727964326212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5.4947057264305901</v>
      </c>
      <c r="G259" s="11">
        <f t="shared" si="39"/>
        <v>5.6168948812617003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-37.213545852045932</v>
      </c>
      <c r="M259" s="11">
        <f t="shared" si="41"/>
        <v>-36.672720362138904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12.619671859793261</v>
      </c>
      <c r="AB259" s="11">
        <f t="shared" si="44"/>
        <v>15.273933333560185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5.7830400531023187</v>
      </c>
      <c r="G260" s="11">
        <f t="shared" si="39"/>
        <v>5.9119326179235037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-36.440566273734888</v>
      </c>
      <c r="M260" s="11">
        <f t="shared" si="41"/>
        <v>-37.350334237721235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13.29598785675876</v>
      </c>
      <c r="AB260" s="11">
        <f t="shared" si="44"/>
        <v>13.889598469077811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4.65127938986085</v>
      </c>
      <c r="G261" s="11">
        <f t="shared" si="39"/>
        <v>5.3096750564645863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-33.402994693046608</v>
      </c>
      <c r="M261" s="11">
        <f t="shared" si="41"/>
        <v>-35.685702272942471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14.78259813682352</v>
      </c>
      <c r="AB261" s="11">
        <f t="shared" si="44"/>
        <v>13.56608595112518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3.67534749983836</v>
      </c>
      <c r="G262" s="11">
        <f t="shared" si="39"/>
        <v>4.7032223142671761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-32.812422817696138</v>
      </c>
      <c r="M262" s="11">
        <f t="shared" si="41"/>
        <v>-34.218661261492542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16.867226897074499</v>
      </c>
      <c r="AB262" s="11">
        <f t="shared" si="44"/>
        <v>14.981937630218928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2.6480673398558694</v>
      </c>
      <c r="G263" s="11">
        <f t="shared" si="39"/>
        <v>3.6582314098516928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-30.551634442164541</v>
      </c>
      <c r="M263" s="11">
        <f t="shared" si="41"/>
        <v>-32.255683984302429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11.662105559275679</v>
      </c>
      <c r="AB263" s="11">
        <f t="shared" si="44"/>
        <v>14.437310197724566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0.73792796141208994</v>
      </c>
      <c r="G264" s="11">
        <f t="shared" si="39"/>
        <v>2.3537809337021063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-36.663729101652599</v>
      </c>
      <c r="M264" s="11">
        <f t="shared" si="41"/>
        <v>-33.34259545383776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11.526523758338701</v>
      </c>
      <c r="AB264" s="11">
        <f t="shared" si="44"/>
        <v>13.351952071562957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-2.846272891516699</v>
      </c>
      <c r="G265" s="11">
        <f t="shared" si="39"/>
        <v>0.17990746991708675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-37.816869613459303</v>
      </c>
      <c r="M265" s="11">
        <f t="shared" si="41"/>
        <v>-35.010744385758819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13.665417984372869</v>
      </c>
      <c r="AB265" s="11">
        <f t="shared" si="44"/>
        <v>12.28468243399575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-6.4936611501673589</v>
      </c>
      <c r="G266" s="11">
        <f t="shared" si="39"/>
        <v>-2.8673353600906561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-37.335172368006461</v>
      </c>
      <c r="M266" s="11">
        <f t="shared" si="41"/>
        <v>-37.271923694372788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11.539682812150039</v>
      </c>
      <c r="AB266" s="11">
        <f t="shared" si="44"/>
        <v>12.243874851620538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1.2161429220034994</v>
      </c>
      <c r="G267" s="11">
        <f t="shared" ref="G267:G304" si="51">AVERAGE(F265:F267)</f>
        <v>-2.7079303732268531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-35.43176888231875</v>
      </c>
      <c r="M267" s="11">
        <f t="shared" ref="M267:M304" si="53">AVERAGE(L265:L267)</f>
        <v>-36.861270287928171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10.556159043909199</v>
      </c>
      <c r="AB267" s="11">
        <f t="shared" ref="AB267:AB304" si="56">AVERAGE(AA265:AA267)</f>
        <v>11.920419946810702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-0.93220764017891999</v>
      </c>
      <c r="G268" s="11">
        <f t="shared" si="51"/>
        <v>-2.0699086227809267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-39.299189329009408</v>
      </c>
      <c r="M268" s="11">
        <f t="shared" si="53"/>
        <v>-37.355376859778204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16.302657460849858</v>
      </c>
      <c r="AB268" s="11">
        <f t="shared" si="56"/>
        <v>12.799499772303031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-1.9206296709714903</v>
      </c>
      <c r="G269" s="11">
        <f t="shared" si="51"/>
        <v>-0.54556479638230371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-39.327950361147103</v>
      </c>
      <c r="M269" s="11">
        <f t="shared" si="53"/>
        <v>-38.019636190825089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14.256460754681619</v>
      </c>
      <c r="AB269" s="11">
        <f t="shared" si="56"/>
        <v>13.705092419813559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-0.27270186385255979</v>
      </c>
      <c r="G270" s="11">
        <f t="shared" si="51"/>
        <v>-1.0418463916676568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-35.620345687051177</v>
      </c>
      <c r="M270" s="11">
        <f t="shared" si="53"/>
        <v>-38.082495125735896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10.193542345142909</v>
      </c>
      <c r="AB270" s="11">
        <f t="shared" si="56"/>
        <v>13.584220186891462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-1.1385695094630506</v>
      </c>
      <c r="G271" s="11">
        <f t="shared" si="51"/>
        <v>-1.1106336814290334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-35.39610540485284</v>
      </c>
      <c r="M271" s="11">
        <f t="shared" si="53"/>
        <v>-36.78146715101704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13.764440214818849</v>
      </c>
      <c r="AB271" s="11">
        <f t="shared" si="56"/>
        <v>12.738147771547792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-0.53483998859421011</v>
      </c>
      <c r="G272" s="11">
        <f t="shared" si="51"/>
        <v>-0.64870378730327349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-36.250935185367453</v>
      </c>
      <c r="M272" s="11">
        <f t="shared" si="53"/>
        <v>-35.755795425757157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10.052828497089049</v>
      </c>
      <c r="AB272" s="11">
        <f t="shared" si="56"/>
        <v>11.336937019016935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-1.785497219437941</v>
      </c>
      <c r="G273" s="11">
        <f t="shared" si="51"/>
        <v>-1.1529689058317338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-39.870626476493726</v>
      </c>
      <c r="M273" s="11">
        <f t="shared" si="53"/>
        <v>-37.172555688904673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6.6349758093545592</v>
      </c>
      <c r="AB273" s="11">
        <f t="shared" si="56"/>
        <v>10.150748173754153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-0.7324552696954495</v>
      </c>
      <c r="G274" s="11">
        <f t="shared" si="51"/>
        <v>-1.0175974925758668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-34.525075856434661</v>
      </c>
      <c r="M274" s="11">
        <f t="shared" si="53"/>
        <v>-36.882212506098618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5.9730622554718202</v>
      </c>
      <c r="AB274" s="11">
        <f t="shared" si="56"/>
        <v>7.5536221873051437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-2.9156906799471205</v>
      </c>
      <c r="G275" s="11">
        <f t="shared" si="51"/>
        <v>-1.8112143896935038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-34.187313688089354</v>
      </c>
      <c r="M275" s="11">
        <f t="shared" si="53"/>
        <v>-36.194338673672576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10.44966228469373</v>
      </c>
      <c r="AB275" s="11">
        <f t="shared" si="56"/>
        <v>7.685900116506704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-3.60160141793608</v>
      </c>
      <c r="G276" s="11">
        <f t="shared" si="51"/>
        <v>-2.4165824558595497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-32.95067609038594</v>
      </c>
      <c r="M276" s="11">
        <f t="shared" si="53"/>
        <v>-33.887688544969983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13.177311908235696</v>
      </c>
      <c r="AB276" s="11">
        <f t="shared" si="56"/>
        <v>9.8666788161337493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-4.2207969799793501</v>
      </c>
      <c r="G277" s="11">
        <f t="shared" si="51"/>
        <v>-3.5793630259541835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-32.835718817190902</v>
      </c>
      <c r="M277" s="11">
        <f t="shared" si="53"/>
        <v>-33.324569531888727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11.81293032982644</v>
      </c>
      <c r="AB277" s="11">
        <f t="shared" si="56"/>
        <v>11.813301507585289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-9.1885516002303511</v>
      </c>
      <c r="G278" s="11">
        <f t="shared" si="51"/>
        <v>-5.6703166660485946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-41.841728794392125</v>
      </c>
      <c r="M278" s="11">
        <f t="shared" si="53"/>
        <v>-35.876041233989653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18.878831737693698</v>
      </c>
      <c r="AB278" s="11">
        <f t="shared" si="56"/>
        <v>14.62302465858528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-13.891242378061316</v>
      </c>
      <c r="G279" s="11">
        <f t="shared" si="51"/>
        <v>-9.1001969860903387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-85.015453199266574</v>
      </c>
      <c r="M279" s="11">
        <f t="shared" si="53"/>
        <v>-53.230966936949869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45.326119716606563</v>
      </c>
      <c r="AB279" s="11">
        <f t="shared" si="56"/>
        <v>25.339293928042235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-51.696881879164394</v>
      </c>
      <c r="G280" s="11">
        <f t="shared" si="51"/>
        <v>-24.925558619152024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-81.920203088334532</v>
      </c>
      <c r="M280" s="11">
        <f t="shared" si="53"/>
        <v>-69.592461693997748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33.43467514741058</v>
      </c>
      <c r="AB280" s="11">
        <f t="shared" si="56"/>
        <v>32.546542200570279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-61.443620814763925</v>
      </c>
      <c r="G281" s="11">
        <f t="shared" si="51"/>
        <v>-42.343915023996544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-76.844120292262744</v>
      </c>
      <c r="M281" s="11">
        <f t="shared" si="53"/>
        <v>-81.259925526621274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26.238310130352652</v>
      </c>
      <c r="AB281" s="11">
        <f t="shared" si="56"/>
        <v>34.999701664789931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-64.112476613975815</v>
      </c>
      <c r="G282" s="11">
        <f t="shared" si="51"/>
        <v>-59.084326435968045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-77.016633162965334</v>
      </c>
      <c r="M282" s="11">
        <f t="shared" si="53"/>
        <v>-78.593652181187522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27.068049235971831</v>
      </c>
      <c r="AB282" s="11">
        <f t="shared" si="56"/>
        <v>28.913678171245021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-66.925829630907657</v>
      </c>
      <c r="G283" s="11">
        <f t="shared" si="51"/>
        <v>-64.160642353215806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-75.951058621230615</v>
      </c>
      <c r="M283" s="11">
        <f t="shared" si="53"/>
        <v>-76.603937358819564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21.764598867635108</v>
      </c>
      <c r="AB283" s="11">
        <f t="shared" si="56"/>
        <v>25.023652744653202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-68.95890638969891</v>
      </c>
      <c r="G284" s="11">
        <f t="shared" si="51"/>
        <v>-66.665737544860789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-75.362733284530947</v>
      </c>
      <c r="M284" s="11">
        <f t="shared" si="53"/>
        <v>-76.110141689575627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18.112096575264228</v>
      </c>
      <c r="AB284" s="11">
        <f t="shared" si="56"/>
        <v>22.314914892957059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-68.639046901926363</v>
      </c>
      <c r="G285" s="11">
        <f t="shared" si="51"/>
        <v>-68.174594307510972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-74.232954016569337</v>
      </c>
      <c r="M285" s="11">
        <f t="shared" si="53"/>
        <v>-75.182248640776962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14.500807993158299</v>
      </c>
      <c r="AB285" s="11">
        <f t="shared" si="56"/>
        <v>18.125834478685878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-68.733465710036469</v>
      </c>
      <c r="G286" s="11">
        <f t="shared" si="51"/>
        <v>-68.777139667220581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-75.265787358464877</v>
      </c>
      <c r="M286" s="11">
        <f t="shared" si="53"/>
        <v>-74.953824886521716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8.2023538078860998</v>
      </c>
      <c r="AB286" s="11">
        <f t="shared" si="56"/>
        <v>13.605086125436209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-70.731588931396828</v>
      </c>
      <c r="G287" s="11">
        <f t="shared" si="51"/>
        <v>-69.368033847786549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-74.156493205043304</v>
      </c>
      <c r="M287" s="11">
        <f t="shared" si="53"/>
        <v>-74.551744860025849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5.1586653025358995</v>
      </c>
      <c r="AB287" s="11">
        <f t="shared" si="56"/>
        <v>9.2872757011934315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-70.683201651246478</v>
      </c>
      <c r="G288" s="11">
        <f t="shared" si="51"/>
        <v>-70.049418764226587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-72.076513821696224</v>
      </c>
      <c r="M288" s="11">
        <f t="shared" si="53"/>
        <v>-73.832931461734802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-2.8875375281051801</v>
      </c>
      <c r="AB288" s="11">
        <f t="shared" si="56"/>
        <v>3.4911605274389395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-74.461024213956634</v>
      </c>
      <c r="G289" s="11">
        <f t="shared" si="51"/>
        <v>-71.958604932199989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-71.371738445744157</v>
      </c>
      <c r="M289" s="11">
        <f t="shared" si="53"/>
        <v>-72.534915157494552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3.1190130760810502</v>
      </c>
      <c r="AB289" s="11">
        <f t="shared" si="56"/>
        <v>1.7967136168372566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-70.496781237450264</v>
      </c>
      <c r="G290" s="11">
        <f t="shared" si="51"/>
        <v>-71.880335700884459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-72.031097328047025</v>
      </c>
      <c r="M290" s="11">
        <f t="shared" si="53"/>
        <v>-71.826449865162473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7.5815331909995098</v>
      </c>
      <c r="AB290" s="11">
        <f t="shared" si="56"/>
        <v>2.6043362463251269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-67.326645419426043</v>
      </c>
      <c r="G291" s="11">
        <f t="shared" si="51"/>
        <v>-70.761483623610971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-69.237245929260354</v>
      </c>
      <c r="M291" s="11">
        <f t="shared" si="53"/>
        <v>-70.880027234350521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13.4464281928921</v>
      </c>
      <c r="AB291" s="11">
        <f t="shared" si="56"/>
        <v>8.0489914866575543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-64.606307805785576</v>
      </c>
      <c r="G292" s="11">
        <f t="shared" si="51"/>
        <v>-67.476578154220633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-67.835431640079776</v>
      </c>
      <c r="M292" s="11">
        <f t="shared" si="53"/>
        <v>-69.701258299129051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15.64284923579099</v>
      </c>
      <c r="AB292" s="11">
        <f t="shared" si="56"/>
        <v>12.223603539894199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-56.521800956208303</v>
      </c>
      <c r="G293" s="11">
        <f t="shared" si="51"/>
        <v>-62.818251393806641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-67.667346629437162</v>
      </c>
      <c r="M293" s="11">
        <f t="shared" si="53"/>
        <v>-68.246674732925769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20.172616048616611</v>
      </c>
      <c r="AB293" s="11">
        <f t="shared" si="56"/>
        <v>16.420631159099901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-58.382107221835746</v>
      </c>
      <c r="G294" s="11">
        <f t="shared" si="51"/>
        <v>-59.836738661276542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-69.491524409163986</v>
      </c>
      <c r="M294" s="11">
        <f t="shared" si="53"/>
        <v>-68.331434226226975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29.367280618543386</v>
      </c>
      <c r="AB294" s="11">
        <f t="shared" si="56"/>
        <v>21.727581967650327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-52.738833296028723</v>
      </c>
      <c r="G295" s="11">
        <f t="shared" si="51"/>
        <v>-55.880913824690928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-67.696752667925438</v>
      </c>
      <c r="M295" s="11">
        <f t="shared" si="53"/>
        <v>-68.285207902175529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23.906045601205079</v>
      </c>
      <c r="AB295" s="11">
        <f t="shared" si="56"/>
        <v>24.48198075612169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-41.329506933395358</v>
      </c>
      <c r="G296" s="11">
        <f t="shared" si="51"/>
        <v>-50.816815817086614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-62.485753736759243</v>
      </c>
      <c r="M296" s="11">
        <f t="shared" si="53"/>
        <v>-66.558010271282896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21.717573044993369</v>
      </c>
      <c r="AB296" s="11">
        <f t="shared" si="56"/>
        <v>24.996966421580613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-43.083812556540636</v>
      </c>
      <c r="G297" s="11">
        <f t="shared" si="51"/>
        <v>-45.717384261988236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-59.680510928448079</v>
      </c>
      <c r="M297" s="11">
        <f t="shared" si="53"/>
        <v>-63.287672444377591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32.218430376787602</v>
      </c>
      <c r="AB297" s="11">
        <f t="shared" si="56"/>
        <v>25.947349674328688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-46.421017681724386</v>
      </c>
      <c r="G298" s="11">
        <f t="shared" si="51"/>
        <v>-43.611445723886789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-61.850283830378771</v>
      </c>
      <c r="M298" s="11">
        <f t="shared" si="53"/>
        <v>-61.338849498528702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46.587076320062835</v>
      </c>
      <c r="AB298" s="11">
        <f t="shared" si="56"/>
        <v>33.507693247281267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-49.035711396625437</v>
      </c>
      <c r="G299" s="11">
        <f t="shared" si="51"/>
        <v>-46.180180544963484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-61.106666056245288</v>
      </c>
      <c r="M299" s="11">
        <f t="shared" si="53"/>
        <v>-60.879153605024044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43.651610274927918</v>
      </c>
      <c r="AB299" s="11">
        <f t="shared" si="56"/>
        <v>40.819038990592787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-49.075618709856499</v>
      </c>
      <c r="G300" s="11">
        <f t="shared" si="51"/>
        <v>-48.177449262735443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-60.251840685476004</v>
      </c>
      <c r="M300" s="11">
        <f t="shared" si="53"/>
        <v>-61.06959685736669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41.609753716084498</v>
      </c>
      <c r="AB300" s="11">
        <f t="shared" si="56"/>
        <v>43.949480103691748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-40.170673172225698</v>
      </c>
      <c r="G301" s="11">
        <f t="shared" si="51"/>
        <v>-46.094001092902545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-56.531619116654497</v>
      </c>
      <c r="M301" s="11">
        <f t="shared" si="53"/>
        <v>-59.296708619458599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40.592101533989002</v>
      </c>
      <c r="AB301" s="11">
        <f t="shared" si="56"/>
        <v>41.951155175000473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-52.203791901172501</v>
      </c>
      <c r="G302" s="11">
        <f t="shared" si="51"/>
        <v>-47.150027927751573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-68.703125516530605</v>
      </c>
      <c r="M302" s="11">
        <f t="shared" si="53"/>
        <v>-61.828861772887031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81.213987832129305</v>
      </c>
      <c r="AB302" s="11">
        <f t="shared" si="56"/>
        <v>54.471947694067602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-59.767081287177099</v>
      </c>
      <c r="G303" s="11">
        <f t="shared" si="51"/>
        <v>-50.713848786858428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-74.195054990124305</v>
      </c>
      <c r="M303" s="11">
        <f t="shared" si="53"/>
        <v>-66.476599874436474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69.082080915361203</v>
      </c>
      <c r="AB303" s="11">
        <f t="shared" si="56"/>
        <v>63.629390093826508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-62.9114217585185</v>
      </c>
      <c r="G304" s="11">
        <f t="shared" si="51"/>
        <v>-58.294098315622705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-72.704446408899798</v>
      </c>
      <c r="M304" s="11">
        <f t="shared" si="53"/>
        <v>-71.867542305184898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59.4726540121978</v>
      </c>
      <c r="AB304" s="11">
        <f t="shared" si="56"/>
        <v>69.922907586562772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-66.783952259603097</v>
      </c>
      <c r="G305" s="11">
        <f t="shared" ref="G305" si="73">AVERAGE(F303:F305)</f>
        <v>-63.154151768432904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-76.452882977893296</v>
      </c>
      <c r="M305" s="11">
        <f t="shared" ref="M305" si="75">AVERAGE(L303:L305)</f>
        <v>-74.4507947923058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62.415245898774003</v>
      </c>
      <c r="AB305" s="11">
        <f t="shared" ref="AB305" si="80">AVERAGE(AA303:AA305)</f>
        <v>63.656660275444331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-67.687714097967302</v>
      </c>
      <c r="G306" s="11">
        <f t="shared" ref="G306" si="86">AVERAGE(F304:F306)</f>
        <v>-65.794362705362957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-73.811937771325091</v>
      </c>
      <c r="M306" s="11">
        <f t="shared" ref="M306" si="88">AVERAGE(L304:L306)</f>
        <v>-74.323089052706067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51.558137686098497</v>
      </c>
      <c r="AB306" s="11">
        <f t="shared" ref="AB306" si="93">AVERAGE(AA304:AA306)</f>
        <v>57.815345865690098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-68.277174968947989</v>
      </c>
      <c r="G307" s="11">
        <f t="shared" ref="G307" si="99">AVERAGE(F305:F307)</f>
        <v>-67.582947108839463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-76.427722403325902</v>
      </c>
      <c r="M307" s="11">
        <f t="shared" ref="M307" si="101">AVERAGE(L305:L307)</f>
        <v>-75.564181050848092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44.999865897343895</v>
      </c>
      <c r="AB307" s="11">
        <f t="shared" ref="AB307" si="106">AVERAGE(AA305:AA307)</f>
        <v>52.991083160738789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-72.0763411450002</v>
      </c>
      <c r="G308" s="11">
        <f t="shared" ref="G308" si="112">AVERAGE(F306:F308)</f>
        <v>-69.347076737305159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-79.143296462649602</v>
      </c>
      <c r="M308" s="11">
        <f t="shared" ref="M308" si="114">AVERAGE(L306:L308)</f>
        <v>-76.46098554576686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44.768993663769102</v>
      </c>
      <c r="AB308" s="11">
        <f t="shared" ref="AB308" si="119">AVERAGE(AA306:AA308)</f>
        <v>47.108999082403834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-74.452391201845799</v>
      </c>
      <c r="G309" s="11">
        <f t="shared" ref="G309" si="125">AVERAGE(F307:F309)</f>
        <v>-71.601969105264672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-79.069585463758202</v>
      </c>
      <c r="M309" s="11">
        <f t="shared" ref="M309" si="127">AVERAGE(L307:L309)</f>
        <v>-78.213534776577902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50.130223968858594</v>
      </c>
      <c r="AB309" s="11">
        <f t="shared" ref="AB309" si="132">AVERAGE(AA307:AA309)</f>
        <v>46.633027843323866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4</v>
      </c>
      <c r="D310" s="11">
        <f t="shared" ref="D310" si="137">AVERAGE(B308:B310)</f>
        <v>-32.073848444735738</v>
      </c>
      <c r="E310" s="10">
        <v>-75.894471377241103</v>
      </c>
      <c r="F310" s="8">
        <v>-74.1690005362411</v>
      </c>
      <c r="G310" s="11">
        <f t="shared" ref="G310" si="138">AVERAGE(F308:F310)</f>
        <v>-73.565910961029033</v>
      </c>
      <c r="H310" s="10">
        <v>86.1949562571901</v>
      </c>
      <c r="I310" s="8" t="s">
        <v>4</v>
      </c>
      <c r="J310" s="11">
        <f t="shared" ref="J310" si="139">AVERAGE(H308:H310)</f>
        <v>85.495624985674624</v>
      </c>
      <c r="K310" s="10">
        <v>-79.345375899837506</v>
      </c>
      <c r="L310" s="8">
        <v>-77.487503438837507</v>
      </c>
      <c r="M310" s="11">
        <f t="shared" ref="M310" si="140">AVERAGE(L308:L310)</f>
        <v>-78.566795121748441</v>
      </c>
      <c r="N310" s="10">
        <v>-55.122539518336602</v>
      </c>
      <c r="O310" s="8" t="s">
        <v>4</v>
      </c>
      <c r="P310" s="11">
        <f t="shared" ref="P310" si="141">AVERAGE(N308:N310)</f>
        <v>-51.94488396232893</v>
      </c>
      <c r="Q310" s="10">
        <v>4.9824899374747904</v>
      </c>
      <c r="R310" s="8" t="s">
        <v>4</v>
      </c>
      <c r="S310" s="11">
        <f t="shared" ref="S310" si="142">AVERAGE(Q308:Q310)</f>
        <v>5.9563796538013065</v>
      </c>
      <c r="T310" s="10">
        <v>-27.1691436872939</v>
      </c>
      <c r="U310" s="8" t="s">
        <v>4</v>
      </c>
      <c r="V310" s="11">
        <f t="shared" ref="V310" si="143">AVERAGE(T308:T310)</f>
        <v>-26.69696635758233</v>
      </c>
      <c r="W310" s="10">
        <v>-59.4457082321127</v>
      </c>
      <c r="X310" s="8" t="s">
        <v>4</v>
      </c>
      <c r="Y310" s="11">
        <f t="shared" ref="Y310" si="144">AVERAGE(W308:W310)</f>
        <v>-57.199254734154202</v>
      </c>
      <c r="Z310" s="10">
        <v>46.873359792527602</v>
      </c>
      <c r="AA310" s="8">
        <v>38.714214725527597</v>
      </c>
      <c r="AB310" s="11">
        <f t="shared" ref="AB310" si="145">AVERAGE(AA308:AA310)</f>
        <v>44.537810786051772</v>
      </c>
      <c r="AC310" s="10">
        <v>42.758485592710102</v>
      </c>
      <c r="AD310" s="8" t="s">
        <v>4</v>
      </c>
      <c r="AE310" s="11">
        <f t="shared" ref="AE310" si="146">AVERAGE(AC308:AC310)</f>
        <v>35.239181758866735</v>
      </c>
      <c r="AF310" s="10">
        <v>-34.193521991103999</v>
      </c>
      <c r="AG310" s="8" t="s">
        <v>4</v>
      </c>
      <c r="AH310" s="11">
        <f t="shared" ref="AH310" si="147">AVERAGE(AF308:AF310)</f>
        <v>-34.781901483074705</v>
      </c>
      <c r="AI310" s="10">
        <v>-43.442100753199199</v>
      </c>
      <c r="AJ310" s="8" t="s">
        <v>4</v>
      </c>
      <c r="AK310" s="11">
        <f t="shared" ref="AK310" si="148">AVERAGE(AI308:AI310)</f>
        <v>-41.172924842885067</v>
      </c>
      <c r="AL310" s="10">
        <v>-0.233835805847769</v>
      </c>
      <c r="AM310" s="8" t="s">
        <v>4</v>
      </c>
      <c r="AN310" s="11">
        <f t="shared" ref="AN310" si="149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4</v>
      </c>
      <c r="D311" s="11">
        <f t="shared" ref="D311" si="150">AVERAGE(B309:B311)</f>
        <v>-32.785958921110833</v>
      </c>
      <c r="E311" s="10">
        <v>-72.799320911542196</v>
      </c>
      <c r="F311" s="8">
        <v>-71.300464115542198</v>
      </c>
      <c r="G311" s="11">
        <f t="shared" ref="G311" si="151">AVERAGE(F309:F311)</f>
        <v>-73.307285284543028</v>
      </c>
      <c r="H311" s="10">
        <v>83.928546183529093</v>
      </c>
      <c r="I311" s="8" t="s">
        <v>4</v>
      </c>
      <c r="J311" s="11">
        <f t="shared" ref="J311" si="152">AVERAGE(H309:H311)</f>
        <v>85.723297836877393</v>
      </c>
      <c r="K311" s="10">
        <v>-82.654734030416293</v>
      </c>
      <c r="L311" s="8">
        <v>-79.771447079416291</v>
      </c>
      <c r="M311" s="11">
        <f t="shared" ref="M311" si="153">AVERAGE(L309:L311)</f>
        <v>-78.776178660670666</v>
      </c>
      <c r="N311" s="10">
        <v>-54.379545007137303</v>
      </c>
      <c r="O311" s="8" t="s">
        <v>4</v>
      </c>
      <c r="P311" s="11">
        <f t="shared" ref="P311" si="154">AVERAGE(N309:N311)</f>
        <v>-53.100084371409167</v>
      </c>
      <c r="Q311" s="10">
        <v>6.9149905100934301</v>
      </c>
      <c r="R311" s="8" t="s">
        <v>4</v>
      </c>
      <c r="S311" s="11">
        <f t="shared" ref="S311" si="155">AVERAGE(Q309:Q311)</f>
        <v>6.0882042667484368</v>
      </c>
      <c r="T311" s="10">
        <v>-23.758626171680401</v>
      </c>
      <c r="U311" s="8" t="s">
        <v>4</v>
      </c>
      <c r="V311" s="11">
        <f t="shared" ref="V311" si="156">AVERAGE(T309:T311)</f>
        <v>-26.294388973373799</v>
      </c>
      <c r="W311" s="10">
        <v>-52.3779719421672</v>
      </c>
      <c r="X311" s="8" t="s">
        <v>4</v>
      </c>
      <c r="Y311" s="11">
        <f t="shared" ref="Y311" si="157">AVERAGE(W309:W311)</f>
        <v>-57.344131545038799</v>
      </c>
      <c r="Z311" s="10">
        <v>38.436201548642401</v>
      </c>
      <c r="AA311" s="8">
        <v>32.5127232616424</v>
      </c>
      <c r="AB311" s="11">
        <f t="shared" ref="AB311" si="158">AVERAGE(AA309:AA311)</f>
        <v>40.452387318676195</v>
      </c>
      <c r="AC311" s="10">
        <v>38.043298520584599</v>
      </c>
      <c r="AD311" s="8" t="s">
        <v>4</v>
      </c>
      <c r="AE311" s="11">
        <f t="shared" ref="AE311" si="159">AVERAGE(AC309:AC311)</f>
        <v>38.472021532220666</v>
      </c>
      <c r="AF311" s="10">
        <v>-39.800075111939499</v>
      </c>
      <c r="AG311" s="8" t="s">
        <v>4</v>
      </c>
      <c r="AH311" s="11">
        <f t="shared" ref="AH311" si="160">AVERAGE(AF309:AF311)</f>
        <v>-36.002736073675095</v>
      </c>
      <c r="AI311" s="10">
        <v>-42.563008461617301</v>
      </c>
      <c r="AJ311" s="8" t="s">
        <v>4</v>
      </c>
      <c r="AK311" s="11">
        <f t="shared" ref="AK311" si="161">AVERAGE(AI309:AI311)</f>
        <v>-42.332102583315368</v>
      </c>
      <c r="AL311" s="10">
        <v>-3.73626554270529</v>
      </c>
      <c r="AM311" s="8" t="s">
        <v>4</v>
      </c>
      <c r="AN311" s="11">
        <f t="shared" ref="AN311" si="162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4</v>
      </c>
      <c r="D312" s="11">
        <f t="shared" ref="D312" si="163">AVERAGE(B310:B312)</f>
        <v>-32.918727307380102</v>
      </c>
      <c r="E312" s="10">
        <v>-72.776068872661796</v>
      </c>
      <c r="F312" s="8">
        <v>-72.655094748661796</v>
      </c>
      <c r="G312" s="11">
        <f t="shared" ref="G312" si="164">AVERAGE(F310:F312)</f>
        <v>-72.708186466815036</v>
      </c>
      <c r="H312" s="10">
        <v>85.3077203447735</v>
      </c>
      <c r="I312" s="8" t="s">
        <v>4</v>
      </c>
      <c r="J312" s="11">
        <f t="shared" ref="J312" si="165">AVERAGE(H310:H312)</f>
        <v>85.143740928497564</v>
      </c>
      <c r="K312" s="10">
        <v>-82.243740069667794</v>
      </c>
      <c r="L312" s="8">
        <v>-80.577422441667792</v>
      </c>
      <c r="M312" s="11">
        <f t="shared" ref="M312" si="166">AVERAGE(L310:L312)</f>
        <v>-79.278790986640544</v>
      </c>
      <c r="N312" s="10">
        <v>-51.917636290408701</v>
      </c>
      <c r="O312" s="8" t="s">
        <v>4</v>
      </c>
      <c r="P312" s="11">
        <f t="shared" ref="P312" si="167">AVERAGE(N310:N312)</f>
        <v>-53.806573605294204</v>
      </c>
      <c r="Q312" s="10">
        <v>6.61481098818689</v>
      </c>
      <c r="R312" s="8" t="s">
        <v>4</v>
      </c>
      <c r="S312" s="11">
        <f t="shared" ref="S312" si="168">AVERAGE(Q310:Q312)</f>
        <v>6.1707638119183699</v>
      </c>
      <c r="T312" s="10">
        <v>-23.712351047373499</v>
      </c>
      <c r="U312" s="8" t="s">
        <v>4</v>
      </c>
      <c r="V312" s="11">
        <f t="shared" ref="V312" si="169">AVERAGE(T310:T312)</f>
        <v>-24.880040302115933</v>
      </c>
      <c r="W312" s="10">
        <v>-50.272419183260901</v>
      </c>
      <c r="X312" s="8" t="s">
        <v>4</v>
      </c>
      <c r="Y312" s="11">
        <f t="shared" ref="Y312" si="170">AVERAGE(W310:W312)</f>
        <v>-54.032033119180262</v>
      </c>
      <c r="Z312" s="10">
        <v>35.975337016677798</v>
      </c>
      <c r="AA312" s="8">
        <v>25.418851578677799</v>
      </c>
      <c r="AB312" s="11">
        <f t="shared" ref="AB312" si="171">AVERAGE(AA310:AA312)</f>
        <v>32.215263188615936</v>
      </c>
      <c r="AC312" s="10">
        <v>36.110063051497399</v>
      </c>
      <c r="AD312" s="8" t="s">
        <v>4</v>
      </c>
      <c r="AE312" s="11">
        <f t="shared" ref="AE312" si="172">AVERAGE(AC310:AC312)</f>
        <v>38.970615721597369</v>
      </c>
      <c r="AF312" s="10">
        <v>-34.815937439504197</v>
      </c>
      <c r="AG312" s="8" t="s">
        <v>4</v>
      </c>
      <c r="AH312" s="11">
        <f t="shared" ref="AH312" si="173">AVERAGE(AF310:AF312)</f>
        <v>-36.269844847515898</v>
      </c>
      <c r="AI312" s="10">
        <v>-34.8335137030897</v>
      </c>
      <c r="AJ312" s="8" t="s">
        <v>4</v>
      </c>
      <c r="AK312" s="11">
        <f t="shared" ref="AK312" si="174">AVERAGE(AI310:AI312)</f>
        <v>-40.279540972635402</v>
      </c>
      <c r="AL312" s="10">
        <v>-1.34828916951101</v>
      </c>
      <c r="AM312" s="8" t="s">
        <v>4</v>
      </c>
      <c r="AN312" s="11">
        <f t="shared" ref="AN312" si="175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4</v>
      </c>
      <c r="D313" s="11">
        <f t="shared" ref="D313" si="176">AVERAGE(B311:B313)</f>
        <v>-31.850211528544932</v>
      </c>
      <c r="E313" s="10">
        <v>-68.853673201988101</v>
      </c>
      <c r="F313" s="8">
        <v>-67.618751098988099</v>
      </c>
      <c r="G313" s="11">
        <f t="shared" ref="G313" si="177">AVERAGE(F311:F313)</f>
        <v>-70.524769987730693</v>
      </c>
      <c r="H313" s="10">
        <v>83.443944539287301</v>
      </c>
      <c r="I313" s="8" t="s">
        <v>4</v>
      </c>
      <c r="J313" s="11">
        <f t="shared" ref="J313" si="178">AVERAGE(H311:H313)</f>
        <v>84.22673702252996</v>
      </c>
      <c r="K313" s="10">
        <v>-82.511566679190807</v>
      </c>
      <c r="L313" s="8">
        <v>-80.55802972219081</v>
      </c>
      <c r="M313" s="11">
        <f t="shared" ref="M313" si="179">AVERAGE(L311:L313)</f>
        <v>-80.302299747758298</v>
      </c>
      <c r="N313" s="10">
        <v>-52.906561237118197</v>
      </c>
      <c r="O313" s="8" t="s">
        <v>4</v>
      </c>
      <c r="P313" s="11">
        <f t="shared" ref="P313" si="180">AVERAGE(N311:N313)</f>
        <v>-53.0679141782214</v>
      </c>
      <c r="Q313" s="10">
        <v>4.9946074570793897</v>
      </c>
      <c r="R313" s="8" t="s">
        <v>4</v>
      </c>
      <c r="S313" s="11">
        <f t="shared" ref="S313" si="181">AVERAGE(Q311:Q313)</f>
        <v>6.1748029851199036</v>
      </c>
      <c r="T313" s="10">
        <v>-19.1097212044961</v>
      </c>
      <c r="U313" s="8" t="s">
        <v>4</v>
      </c>
      <c r="V313" s="11">
        <f t="shared" ref="V313" si="182">AVERAGE(T311:T313)</f>
        <v>-22.193566141183336</v>
      </c>
      <c r="W313" s="10">
        <v>-41.814313626102901</v>
      </c>
      <c r="X313" s="8" t="s">
        <v>4</v>
      </c>
      <c r="Y313" s="11">
        <f t="shared" ref="Y313" si="183">AVERAGE(W311:W313)</f>
        <v>-48.154901583843667</v>
      </c>
      <c r="Z313" s="10">
        <v>25.84493475399</v>
      </c>
      <c r="AA313" s="8">
        <v>24.384627831989999</v>
      </c>
      <c r="AB313" s="11">
        <f t="shared" ref="AB313" si="184">AVERAGE(AA311:AA313)</f>
        <v>27.438734224103399</v>
      </c>
      <c r="AC313" s="10">
        <v>33.066219737694297</v>
      </c>
      <c r="AD313" s="8" t="s">
        <v>4</v>
      </c>
      <c r="AE313" s="11">
        <f t="shared" ref="AE313" si="185">AVERAGE(AC311:AC313)</f>
        <v>35.739860436592096</v>
      </c>
      <c r="AF313" s="10">
        <v>-38.299865692202701</v>
      </c>
      <c r="AG313" s="8" t="s">
        <v>4</v>
      </c>
      <c r="AH313" s="11">
        <f t="shared" ref="AH313" si="186">AVERAGE(AF311:AF313)</f>
        <v>-37.63862608121547</v>
      </c>
      <c r="AI313" s="10">
        <v>-38.265379878234803</v>
      </c>
      <c r="AJ313" s="8" t="s">
        <v>4</v>
      </c>
      <c r="AK313" s="11">
        <f t="shared" ref="AK313" si="187">AVERAGE(AI311:AI313)</f>
        <v>-38.553967347647266</v>
      </c>
      <c r="AL313" s="10">
        <v>-5.6915521411153804</v>
      </c>
      <c r="AM313" s="8" t="s">
        <v>4</v>
      </c>
      <c r="AN313" s="11">
        <f t="shared" ref="AN313" si="188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4</v>
      </c>
      <c r="D314" s="11">
        <f t="shared" ref="D314" si="189">AVERAGE(B312:B314)</f>
        <v>-31.567729418615368</v>
      </c>
      <c r="E314" s="10">
        <v>-72.266804275959103</v>
      </c>
      <c r="F314" s="8">
        <v>-70.719439738959096</v>
      </c>
      <c r="G314" s="11">
        <f t="shared" ref="G314" si="190">AVERAGE(F312:F314)</f>
        <v>-70.331095195536335</v>
      </c>
      <c r="H314" s="10">
        <v>83.909947732257294</v>
      </c>
      <c r="I314" s="8" t="s">
        <v>4</v>
      </c>
      <c r="J314" s="11">
        <f t="shared" ref="J314" si="191">AVERAGE(H312:H314)</f>
        <v>84.220537538772703</v>
      </c>
      <c r="K314" s="10">
        <v>-82.271954645534706</v>
      </c>
      <c r="L314" s="8">
        <v>-79.562379488534702</v>
      </c>
      <c r="M314" s="11">
        <f t="shared" ref="M314" si="192">AVERAGE(L312:L314)</f>
        <v>-80.232610550797759</v>
      </c>
      <c r="N314" s="10">
        <v>-54.109590397477298</v>
      </c>
      <c r="O314" s="8" t="s">
        <v>4</v>
      </c>
      <c r="P314" s="11">
        <f t="shared" ref="P314" si="193">AVERAGE(N312:N314)</f>
        <v>-52.97792930833473</v>
      </c>
      <c r="Q314" s="10">
        <v>4.7539217212860603</v>
      </c>
      <c r="R314" s="8" t="s">
        <v>4</v>
      </c>
      <c r="S314" s="11">
        <f t="shared" ref="S314" si="194">AVERAGE(Q312:Q314)</f>
        <v>5.4544467221841133</v>
      </c>
      <c r="T314" s="10">
        <v>-19.1506543081911</v>
      </c>
      <c r="U314" s="8" t="s">
        <v>4</v>
      </c>
      <c r="V314" s="11">
        <f t="shared" ref="V314" si="195">AVERAGE(T312:T314)</f>
        <v>-20.657575520020234</v>
      </c>
      <c r="W314" s="10">
        <v>-45.063708683165899</v>
      </c>
      <c r="X314" s="8" t="s">
        <v>4</v>
      </c>
      <c r="Y314" s="11">
        <f t="shared" ref="Y314" si="196">AVERAGE(W312:W314)</f>
        <v>-45.716813830843229</v>
      </c>
      <c r="Z314" s="10">
        <v>21.7188508108866</v>
      </c>
      <c r="AA314" s="8">
        <v>22.874042503886599</v>
      </c>
      <c r="AB314" s="11">
        <f t="shared" ref="AB314" si="197">AVERAGE(AA312:AA314)</f>
        <v>24.225840638184803</v>
      </c>
      <c r="AC314" s="10">
        <v>31.474159838635099</v>
      </c>
      <c r="AD314" s="8" t="s">
        <v>4</v>
      </c>
      <c r="AE314" s="11">
        <f t="shared" ref="AE314" si="198">AVERAGE(AC312:AC314)</f>
        <v>33.550147542608933</v>
      </c>
      <c r="AF314" s="10">
        <v>-33.7089538441573</v>
      </c>
      <c r="AG314" s="8" t="s">
        <v>4</v>
      </c>
      <c r="AH314" s="11">
        <f t="shared" ref="AH314" si="199">AVERAGE(AF312:AF314)</f>
        <v>-35.60825232528807</v>
      </c>
      <c r="AI314" s="10">
        <v>-39.614697335258903</v>
      </c>
      <c r="AJ314" s="8" t="s">
        <v>4</v>
      </c>
      <c r="AK314" s="11">
        <f t="shared" ref="AK314" si="200">AVERAGE(AI312:AI314)</f>
        <v>-37.571196972194464</v>
      </c>
      <c r="AL314" s="10">
        <v>-2.397041312671</v>
      </c>
      <c r="AM314" s="8" t="s">
        <v>4</v>
      </c>
      <c r="AN314" s="11">
        <f t="shared" ref="AN314" si="201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4</v>
      </c>
      <c r="D315" s="11">
        <f t="shared" ref="D315" si="202">AVERAGE(B313:B315)</f>
        <v>-31.126450373758868</v>
      </c>
      <c r="E315" s="10">
        <v>-70.810394292459193</v>
      </c>
      <c r="F315" s="8">
        <v>-66.493055004459194</v>
      </c>
      <c r="G315" s="11">
        <f t="shared" ref="G315" si="203">AVERAGE(F313:F315)</f>
        <v>-68.277081947468801</v>
      </c>
      <c r="H315" s="10">
        <v>84.321182076044494</v>
      </c>
      <c r="I315" s="8" t="s">
        <v>4</v>
      </c>
      <c r="J315" s="11">
        <f t="shared" ref="J315" si="204">AVERAGE(H313:H315)</f>
        <v>83.891691449196358</v>
      </c>
      <c r="K315" s="10">
        <v>-79.872691048383899</v>
      </c>
      <c r="L315" s="8">
        <v>-80.901330855383904</v>
      </c>
      <c r="M315" s="11">
        <f t="shared" ref="M315" si="205">AVERAGE(L313:L315)</f>
        <v>-80.340580022036477</v>
      </c>
      <c r="N315" s="10">
        <v>-53.948347072260603</v>
      </c>
      <c r="O315" s="8" t="s">
        <v>4</v>
      </c>
      <c r="P315" s="11">
        <f t="shared" ref="P315" si="206">AVERAGE(N313:N315)</f>
        <v>-53.654832902285364</v>
      </c>
      <c r="Q315" s="10">
        <v>6.1595610909284302</v>
      </c>
      <c r="R315" s="8" t="s">
        <v>4</v>
      </c>
      <c r="S315" s="11">
        <f t="shared" ref="S315" si="207">AVERAGE(Q313:Q315)</f>
        <v>5.3026967564312928</v>
      </c>
      <c r="T315" s="10">
        <v>-16.819452771875099</v>
      </c>
      <c r="U315" s="8" t="s">
        <v>4</v>
      </c>
      <c r="V315" s="11">
        <f t="shared" ref="V315" si="208">AVERAGE(T313:T315)</f>
        <v>-18.359942761520767</v>
      </c>
      <c r="W315" s="10">
        <v>-38.005294981551799</v>
      </c>
      <c r="X315" s="8" t="s">
        <v>4</v>
      </c>
      <c r="Y315" s="11">
        <f t="shared" ref="Y315" si="209">AVERAGE(W313:W315)</f>
        <v>-41.627772430273531</v>
      </c>
      <c r="Z315" s="10">
        <v>9.6525097886354505</v>
      </c>
      <c r="AA315" s="8">
        <v>15.153002383635449</v>
      </c>
      <c r="AB315" s="11">
        <f t="shared" ref="AB315" si="210">AVERAGE(AA313:AA315)</f>
        <v>20.803890906504019</v>
      </c>
      <c r="AC315" s="10">
        <v>26.224646488666501</v>
      </c>
      <c r="AD315" s="8" t="s">
        <v>4</v>
      </c>
      <c r="AE315" s="11">
        <f t="shared" ref="AE315" si="211">AVERAGE(AC313:AC315)</f>
        <v>30.255008688331969</v>
      </c>
      <c r="AF315" s="10">
        <v>-34.627296851698901</v>
      </c>
      <c r="AG315" s="8" t="s">
        <v>4</v>
      </c>
      <c r="AH315" s="11">
        <f t="shared" ref="AH315" si="212">AVERAGE(AF313:AF315)</f>
        <v>-35.545372129352963</v>
      </c>
      <c r="AI315" s="10">
        <v>-39.558859939285597</v>
      </c>
      <c r="AJ315" s="8" t="s">
        <v>4</v>
      </c>
      <c r="AK315" s="11">
        <f t="shared" ref="AK315" si="213">AVERAGE(AI313:AI315)</f>
        <v>-39.146312384259765</v>
      </c>
      <c r="AL315" s="10">
        <v>-1.20127388934322</v>
      </c>
      <c r="AM315" s="8" t="s">
        <v>4</v>
      </c>
      <c r="AN315" s="11">
        <f t="shared" ref="AN315" si="214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4</v>
      </c>
      <c r="D316" s="11">
        <f t="shared" ref="D316" si="215">AVERAGE(B314:B316)</f>
        <v>-29.857869312118765</v>
      </c>
      <c r="E316" s="10">
        <v>-62.403771171966099</v>
      </c>
      <c r="F316" s="8">
        <v>-62.844721219966097</v>
      </c>
      <c r="G316" s="11">
        <f t="shared" ref="G316" si="216">AVERAGE(F314:F316)</f>
        <v>-66.68573865446146</v>
      </c>
      <c r="H316" s="10">
        <v>73.455515530400007</v>
      </c>
      <c r="I316" s="8" t="s">
        <v>4</v>
      </c>
      <c r="J316" s="11">
        <f t="shared" ref="J316" si="217">AVERAGE(H314:H316)</f>
        <v>80.562215112900603</v>
      </c>
      <c r="K316" s="10">
        <v>-81.423124940445405</v>
      </c>
      <c r="L316" s="8">
        <v>-81.809421918445409</v>
      </c>
      <c r="M316" s="11">
        <f t="shared" ref="M316" si="218">AVERAGE(L314:L316)</f>
        <v>-80.757710754121334</v>
      </c>
      <c r="N316" s="10">
        <v>-52.472082678149299</v>
      </c>
      <c r="O316" s="8" t="s">
        <v>4</v>
      </c>
      <c r="P316" s="11">
        <f t="shared" ref="P316" si="219">AVERAGE(N314:N316)</f>
        <v>-53.510006715962398</v>
      </c>
      <c r="Q316" s="10">
        <v>6.54555746884943</v>
      </c>
      <c r="R316" s="8" t="s">
        <v>4</v>
      </c>
      <c r="S316" s="11">
        <f t="shared" ref="S316" si="220">AVERAGE(Q314:Q316)</f>
        <v>5.8196800936879738</v>
      </c>
      <c r="T316" s="10">
        <v>-12.483151115068599</v>
      </c>
      <c r="U316" s="8" t="s">
        <v>4</v>
      </c>
      <c r="V316" s="11">
        <f t="shared" ref="V316" si="221">AVERAGE(T314:T316)</f>
        <v>-16.151086065044932</v>
      </c>
      <c r="W316" s="10">
        <v>-31.596666977220401</v>
      </c>
      <c r="X316" s="8" t="s">
        <v>4</v>
      </c>
      <c r="Y316" s="11">
        <f t="shared" ref="Y316" si="222">AVERAGE(W314:W316)</f>
        <v>-38.221890213979371</v>
      </c>
      <c r="Z316" s="10">
        <v>8.6554400976488708</v>
      </c>
      <c r="AA316" s="8">
        <v>15.26592029864887</v>
      </c>
      <c r="AB316" s="11">
        <f t="shared" ref="AB316" si="223">AVERAGE(AA314:AA316)</f>
        <v>17.76432172872364</v>
      </c>
      <c r="AC316" s="10">
        <v>24.643885189390399</v>
      </c>
      <c r="AD316" s="8" t="s">
        <v>4</v>
      </c>
      <c r="AE316" s="11">
        <f t="shared" ref="AE316" si="224">AVERAGE(AC314:AC316)</f>
        <v>27.447563838897334</v>
      </c>
      <c r="AF316" s="10">
        <v>-36.945216426822299</v>
      </c>
      <c r="AG316" s="8" t="s">
        <v>4</v>
      </c>
      <c r="AH316" s="11">
        <f t="shared" ref="AH316" si="225">AVERAGE(AF314:AF316)</f>
        <v>-35.093822374226164</v>
      </c>
      <c r="AI316" s="10">
        <v>-37.751604314163799</v>
      </c>
      <c r="AJ316" s="8" t="s">
        <v>4</v>
      </c>
      <c r="AK316" s="11">
        <f t="shared" ref="AK316" si="226">AVERAGE(AI314:AI316)</f>
        <v>-38.975053862902762</v>
      </c>
      <c r="AL316" s="10">
        <v>-6.3862788876032397</v>
      </c>
      <c r="AM316" s="8" t="s">
        <v>4</v>
      </c>
      <c r="AN316" s="11">
        <f t="shared" ref="AN316" si="227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4</v>
      </c>
      <c r="D317" s="11">
        <f t="shared" ref="D317" si="228">AVERAGE(B315:B317)</f>
        <v>-27.903583796389537</v>
      </c>
      <c r="E317" s="10">
        <v>-54.667207740123303</v>
      </c>
      <c r="F317" s="8">
        <v>-56.3188153301233</v>
      </c>
      <c r="G317" s="11">
        <f t="shared" ref="G317" si="229">AVERAGE(F315:F317)</f>
        <v>-61.885530518182861</v>
      </c>
      <c r="H317" s="10">
        <v>67.999262385823002</v>
      </c>
      <c r="I317" s="8" t="s">
        <v>4</v>
      </c>
      <c r="J317" s="11">
        <f t="shared" ref="J317" si="230">AVERAGE(H315:H317)</f>
        <v>75.25865333075582</v>
      </c>
      <c r="K317" s="10">
        <v>-77.378727234100893</v>
      </c>
      <c r="L317" s="8">
        <v>-78.809523591100898</v>
      </c>
      <c r="M317" s="11">
        <f t="shared" ref="M317" si="231">AVERAGE(L315:L317)</f>
        <v>-80.50675878831008</v>
      </c>
      <c r="N317" s="10">
        <v>-47.384115323728601</v>
      </c>
      <c r="O317" s="8" t="s">
        <v>4</v>
      </c>
      <c r="P317" s="11">
        <f t="shared" ref="P317" si="232">AVERAGE(N315:N317)</f>
        <v>-51.268181691379503</v>
      </c>
      <c r="Q317" s="10">
        <v>6.5633864141968496</v>
      </c>
      <c r="R317" s="8" t="s">
        <v>4</v>
      </c>
      <c r="S317" s="11">
        <f t="shared" ref="S317" si="233">AVERAGE(Q315:Q317)</f>
        <v>6.4228349913249039</v>
      </c>
      <c r="T317" s="10">
        <v>-9.0802849187172097</v>
      </c>
      <c r="U317" s="8" t="s">
        <v>4</v>
      </c>
      <c r="V317" s="11">
        <f t="shared" ref="V317" si="234">AVERAGE(T315:T317)</f>
        <v>-12.794296268553637</v>
      </c>
      <c r="W317" s="10">
        <v>-24.258196763942301</v>
      </c>
      <c r="X317" s="8" t="s">
        <v>4</v>
      </c>
      <c r="Y317" s="11">
        <f t="shared" ref="Y317" si="235">AVERAGE(W315:W317)</f>
        <v>-31.286719574238163</v>
      </c>
      <c r="Z317" s="10">
        <v>5.0817893747688698</v>
      </c>
      <c r="AA317" s="8">
        <v>10.912636761768869</v>
      </c>
      <c r="AB317" s="11">
        <f t="shared" ref="AB317" si="236">AVERAGE(AA315:AA317)</f>
        <v>13.777186481351061</v>
      </c>
      <c r="AC317" s="10">
        <v>16.909795152149702</v>
      </c>
      <c r="AD317" s="8" t="s">
        <v>4</v>
      </c>
      <c r="AE317" s="11">
        <f t="shared" ref="AE317" si="237">AVERAGE(AC315:AC317)</f>
        <v>22.592775610068866</v>
      </c>
      <c r="AF317" s="10">
        <v>-34.049720352121199</v>
      </c>
      <c r="AG317" s="8" t="s">
        <v>4</v>
      </c>
      <c r="AH317" s="11">
        <f t="shared" ref="AH317" si="238">AVERAGE(AF315:AF317)</f>
        <v>-35.207411210214133</v>
      </c>
      <c r="AI317" s="10">
        <v>-35.5246560288601</v>
      </c>
      <c r="AJ317" s="8" t="s">
        <v>4</v>
      </c>
      <c r="AK317" s="11">
        <f t="shared" ref="AK317" si="239">AVERAGE(AI315:AI317)</f>
        <v>-37.611706760769835</v>
      </c>
      <c r="AL317" s="10">
        <v>-6.8842479998652797</v>
      </c>
      <c r="AM317" s="8" t="s">
        <v>4</v>
      </c>
      <c r="AN317" s="11">
        <f t="shared" ref="AN317" si="240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4</v>
      </c>
      <c r="D318" s="11">
        <f t="shared" ref="D318" si="241">AVERAGE(B316:B318)</f>
        <v>-25.416891603254999</v>
      </c>
      <c r="E318" s="10">
        <v>-52.7639144374712</v>
      </c>
      <c r="F318" s="8">
        <v>-53.020165868471203</v>
      </c>
      <c r="G318" s="11">
        <f t="shared" ref="G318" si="242">AVERAGE(F316:F318)</f>
        <v>-57.394567472853531</v>
      </c>
      <c r="H318" s="10">
        <v>66.250460560216396</v>
      </c>
      <c r="I318" s="8" t="s">
        <v>4</v>
      </c>
      <c r="J318" s="11">
        <f t="shared" ref="J318" si="243">AVERAGE(H316:H318)</f>
        <v>69.235079492146468</v>
      </c>
      <c r="K318" s="10">
        <v>-73.219071639383102</v>
      </c>
      <c r="L318" s="8">
        <v>-78.603338180383105</v>
      </c>
      <c r="M318" s="11">
        <f t="shared" ref="M318" si="244">AVERAGE(L316:L318)</f>
        <v>-79.740761229976471</v>
      </c>
      <c r="N318" s="10">
        <v>-49.025338806431897</v>
      </c>
      <c r="O318" s="8" t="s">
        <v>4</v>
      </c>
      <c r="P318" s="11">
        <f t="shared" ref="P318" si="245">AVERAGE(N316:N318)</f>
        <v>-49.627178936103263</v>
      </c>
      <c r="Q318" s="10">
        <v>8.5510698061551302</v>
      </c>
      <c r="R318" s="8" t="s">
        <v>4</v>
      </c>
      <c r="S318" s="11">
        <f t="shared" ref="S318" si="246">AVERAGE(Q316:Q318)</f>
        <v>7.2200045630671363</v>
      </c>
      <c r="T318" s="10">
        <v>-6.4914480557279903</v>
      </c>
      <c r="U318" s="8" t="s">
        <v>4</v>
      </c>
      <c r="V318" s="11">
        <f t="shared" ref="V318" si="247">AVERAGE(T316:T318)</f>
        <v>-9.3516280298379328</v>
      </c>
      <c r="W318" s="10">
        <v>-24.433182243928499</v>
      </c>
      <c r="X318" s="8" t="s">
        <v>4</v>
      </c>
      <c r="Y318" s="11">
        <f t="shared" ref="Y318" si="248">AVERAGE(W316:W318)</f>
        <v>-26.762681995030402</v>
      </c>
      <c r="Z318" s="10">
        <v>4.3592513166447002</v>
      </c>
      <c r="AA318" s="8">
        <v>10.1539198816447</v>
      </c>
      <c r="AB318" s="11">
        <f t="shared" ref="AB318" si="249">AVERAGE(AA316:AA318)</f>
        <v>12.110825647354147</v>
      </c>
      <c r="AC318" s="10">
        <v>17.087239775426301</v>
      </c>
      <c r="AD318" s="8" t="s">
        <v>4</v>
      </c>
      <c r="AE318" s="11">
        <f t="shared" ref="AE318" si="250">AVERAGE(AC316:AC318)</f>
        <v>19.546973372322132</v>
      </c>
      <c r="AF318" s="10">
        <v>-28.802372282972801</v>
      </c>
      <c r="AG318" s="8" t="s">
        <v>4</v>
      </c>
      <c r="AH318" s="11">
        <f t="shared" ref="AH318" si="251">AVERAGE(AF316:AF318)</f>
        <v>-33.265769687305429</v>
      </c>
      <c r="AI318" s="10">
        <v>-31.900702565172299</v>
      </c>
      <c r="AJ318" s="8" t="s">
        <v>4</v>
      </c>
      <c r="AK318" s="11">
        <f t="shared" ref="AK318" si="252">AVERAGE(AI316:AI318)</f>
        <v>-35.058987636065396</v>
      </c>
      <c r="AL318" s="10">
        <v>-7.6848946796534401</v>
      </c>
      <c r="AM318" s="8" t="s">
        <v>4</v>
      </c>
      <c r="AN318" s="11">
        <f t="shared" ref="AN318" si="253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4</v>
      </c>
      <c r="D319" s="11">
        <f t="shared" ref="D319" si="254">AVERAGE(B317:B319)</f>
        <v>-23.686052494269465</v>
      </c>
      <c r="E319" s="10">
        <v>-53.003123602107202</v>
      </c>
      <c r="F319" s="8">
        <v>-57.052962812107204</v>
      </c>
      <c r="G319" s="11">
        <f t="shared" ref="G319" si="255">AVERAGE(F317:F319)</f>
        <v>-55.463981336900567</v>
      </c>
      <c r="H319" s="10">
        <v>64.035764146068502</v>
      </c>
      <c r="I319" s="8" t="s">
        <v>4</v>
      </c>
      <c r="J319" s="11">
        <f t="shared" ref="J319" si="256">AVERAGE(H317:H319)</f>
        <v>66.095162364035971</v>
      </c>
      <c r="K319" s="10">
        <v>-75.011150189733002</v>
      </c>
      <c r="L319" s="8">
        <v>-77.503656902732999</v>
      </c>
      <c r="M319" s="11">
        <f t="shared" ref="M319" si="257">AVERAGE(L317:L319)</f>
        <v>-78.305506224739005</v>
      </c>
      <c r="N319" s="10">
        <v>-48.762590555346698</v>
      </c>
      <c r="O319" s="8" t="s">
        <v>4</v>
      </c>
      <c r="P319" s="11">
        <f t="shared" ref="P319" si="258">AVERAGE(N317:N319)</f>
        <v>-48.390681561835727</v>
      </c>
      <c r="Q319" s="10">
        <v>8.2391216390312003</v>
      </c>
      <c r="R319" s="8" t="s">
        <v>4</v>
      </c>
      <c r="S319" s="11">
        <f t="shared" ref="S319" si="259">AVERAGE(Q317:Q319)</f>
        <v>7.7845259531277264</v>
      </c>
      <c r="T319" s="10">
        <v>-9.6283558716240396</v>
      </c>
      <c r="U319" s="8" t="s">
        <v>4</v>
      </c>
      <c r="V319" s="11">
        <f t="shared" ref="V319" si="260">AVERAGE(T317:T319)</f>
        <v>-8.4000296153564147</v>
      </c>
      <c r="W319" s="10">
        <v>-25.2515198176498</v>
      </c>
      <c r="X319" s="8" t="s">
        <v>4</v>
      </c>
      <c r="Y319" s="11">
        <f t="shared" ref="Y319" si="261">AVERAGE(W317:W319)</f>
        <v>-24.6476329418402</v>
      </c>
      <c r="Z319" s="10">
        <v>9.6042941244848006</v>
      </c>
      <c r="AA319" s="8">
        <v>15.252562779484801</v>
      </c>
      <c r="AB319" s="11">
        <f t="shared" ref="AB319" si="262">AVERAGE(AA317:AA319)</f>
        <v>12.106373140966122</v>
      </c>
      <c r="AC319" s="10">
        <v>23.007807647762899</v>
      </c>
      <c r="AD319" s="8" t="s">
        <v>4</v>
      </c>
      <c r="AE319" s="11">
        <f t="shared" ref="AE319" si="263">AVERAGE(AC317:AC319)</f>
        <v>19.001614191779634</v>
      </c>
      <c r="AF319" s="10">
        <v>-30.085656698753901</v>
      </c>
      <c r="AG319" s="8" t="s">
        <v>4</v>
      </c>
      <c r="AH319" s="11">
        <f t="shared" ref="AH319" si="264">AVERAGE(AF317:AF319)</f>
        <v>-30.979249777949303</v>
      </c>
      <c r="AI319" s="10">
        <v>-33.4112002686987</v>
      </c>
      <c r="AJ319" s="8" t="s">
        <v>4</v>
      </c>
      <c r="AK319" s="11">
        <f t="shared" ref="AK319" si="265">AVERAGE(AI317:AI319)</f>
        <v>-33.612186287577032</v>
      </c>
      <c r="AL319" s="10">
        <v>-11.3174056601966</v>
      </c>
      <c r="AM319" s="8" t="s">
        <v>4</v>
      </c>
      <c r="AN319" s="11">
        <f t="shared" ref="AN319" si="266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4</v>
      </c>
      <c r="D320" s="11">
        <f t="shared" ref="D320" si="267">AVERAGE(B318:B320)</f>
        <v>-22.990304665482132</v>
      </c>
      <c r="E320" s="10">
        <v>-54.485993143518797</v>
      </c>
      <c r="F320" s="8">
        <v>-58.625610965518796</v>
      </c>
      <c r="G320" s="11">
        <f t="shared" ref="G320" si="268">AVERAGE(F318:F320)</f>
        <v>-56.232913215365734</v>
      </c>
      <c r="H320" s="10">
        <v>60.128907165914299</v>
      </c>
      <c r="I320" s="8" t="s">
        <v>4</v>
      </c>
      <c r="J320" s="11">
        <f t="shared" ref="J320" si="269">AVERAGE(H318:H320)</f>
        <v>63.471710624066397</v>
      </c>
      <c r="K320" s="10">
        <v>-78.541493298744598</v>
      </c>
      <c r="L320" s="8">
        <v>-78.906021095744592</v>
      </c>
      <c r="M320" s="11">
        <f t="shared" ref="M320" si="270">AVERAGE(L318:L320)</f>
        <v>-78.337672059620232</v>
      </c>
      <c r="N320" s="10">
        <v>-50.042508058433597</v>
      </c>
      <c r="O320" s="8" t="s">
        <v>4</v>
      </c>
      <c r="P320" s="11">
        <f t="shared" ref="P320" si="271">AVERAGE(N318:N320)</f>
        <v>-49.276812473404071</v>
      </c>
      <c r="Q320" s="10">
        <v>5.75787818234613</v>
      </c>
      <c r="R320" s="8" t="s">
        <v>4</v>
      </c>
      <c r="S320" s="11">
        <f t="shared" ref="S320" si="272">AVERAGE(Q318:Q320)</f>
        <v>7.5160232091774866</v>
      </c>
      <c r="T320" s="10">
        <v>-10.7319999316059</v>
      </c>
      <c r="U320" s="8" t="s">
        <v>4</v>
      </c>
      <c r="V320" s="11">
        <f t="shared" ref="V320" si="273">AVERAGE(T318:T320)</f>
        <v>-8.9506012863193103</v>
      </c>
      <c r="W320" s="10">
        <v>-32.185641106683597</v>
      </c>
      <c r="X320" s="8" t="s">
        <v>4</v>
      </c>
      <c r="Y320" s="11">
        <f t="shared" ref="Y320" si="274">AVERAGE(W318:W320)</f>
        <v>-27.290114389420634</v>
      </c>
      <c r="Z320" s="10">
        <v>15.2048893652627</v>
      </c>
      <c r="AA320" s="8">
        <v>15.9449333832627</v>
      </c>
      <c r="AB320" s="11">
        <f t="shared" ref="AB320" si="275">AVERAGE(AA318:AA320)</f>
        <v>13.783805348130734</v>
      </c>
      <c r="AC320" s="10">
        <v>30.7889916958406</v>
      </c>
      <c r="AD320" s="8" t="s">
        <v>4</v>
      </c>
      <c r="AE320" s="11">
        <f t="shared" ref="AE320" si="276">AVERAGE(AC318:AC320)</f>
        <v>23.628013039676603</v>
      </c>
      <c r="AF320" s="10">
        <v>-37.948183161054203</v>
      </c>
      <c r="AG320" s="8" t="s">
        <v>4</v>
      </c>
      <c r="AH320" s="11">
        <f t="shared" ref="AH320" si="277">AVERAGE(AF318:AF320)</f>
        <v>-32.27873738092697</v>
      </c>
      <c r="AI320" s="10">
        <v>-33.453977543134698</v>
      </c>
      <c r="AJ320" s="8" t="s">
        <v>4</v>
      </c>
      <c r="AK320" s="11">
        <f t="shared" ref="AK320" si="278">AVERAGE(AI318:AI320)</f>
        <v>-32.921960125668569</v>
      </c>
      <c r="AL320" s="10">
        <v>-12.492341080150201</v>
      </c>
      <c r="AM320" s="8" t="s">
        <v>4</v>
      </c>
      <c r="AN320" s="11">
        <f t="shared" ref="AN320" si="279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4</v>
      </c>
      <c r="D321" s="11">
        <f t="shared" ref="D321" si="280">AVERAGE(B319:B321)</f>
        <v>-24.121686639191136</v>
      </c>
      <c r="E321" s="10">
        <v>-61.125556309290403</v>
      </c>
      <c r="F321" s="8">
        <v>-62.037927507290405</v>
      </c>
      <c r="G321" s="11">
        <f t="shared" ref="G321" si="281">AVERAGE(F319:F321)</f>
        <v>-59.238833761638801</v>
      </c>
      <c r="H321" s="10">
        <v>69.885925538028104</v>
      </c>
      <c r="I321" s="8" t="s">
        <v>4</v>
      </c>
      <c r="J321" s="11">
        <f t="shared" ref="J321" si="282">AVERAGE(H319:H321)</f>
        <v>64.683532283336959</v>
      </c>
      <c r="K321" s="10">
        <v>-79.015192435291297</v>
      </c>
      <c r="L321" s="8">
        <v>-78.8837135452913</v>
      </c>
      <c r="M321" s="11">
        <f t="shared" ref="M321" si="283">AVERAGE(L319:L321)</f>
        <v>-78.43113051458964</v>
      </c>
      <c r="N321" s="10">
        <v>-52.062928224701302</v>
      </c>
      <c r="O321" s="8" t="s">
        <v>4</v>
      </c>
      <c r="P321" s="11">
        <f t="shared" ref="P321" si="284">AVERAGE(N319:N321)</f>
        <v>-50.289342279493866</v>
      </c>
      <c r="Q321" s="10">
        <v>7.1716344581265599</v>
      </c>
      <c r="R321" s="8" t="s">
        <v>4</v>
      </c>
      <c r="S321" s="11">
        <f t="shared" ref="S321" si="285">AVERAGE(Q319:Q321)</f>
        <v>7.0562114265012967</v>
      </c>
      <c r="T321" s="10">
        <v>-13.0320246897079</v>
      </c>
      <c r="U321" s="8" t="s">
        <v>4</v>
      </c>
      <c r="V321" s="11">
        <f t="shared" ref="V321" si="286">AVERAGE(T319:T321)</f>
        <v>-11.130793497645946</v>
      </c>
      <c r="W321" s="10">
        <v>-35.194480711747097</v>
      </c>
      <c r="X321" s="8" t="s">
        <v>4</v>
      </c>
      <c r="Y321" s="11">
        <f t="shared" ref="Y321" si="287">AVERAGE(W319:W321)</f>
        <v>-30.8772138786935</v>
      </c>
      <c r="Z321" s="10">
        <v>22.6392690825827</v>
      </c>
      <c r="AA321" s="8">
        <v>18.164087692582701</v>
      </c>
      <c r="AB321" s="11">
        <f t="shared" ref="AB321" si="288">AVERAGE(AA319:AA321)</f>
        <v>16.453861285110069</v>
      </c>
      <c r="AC321" s="10">
        <v>30.1358902303406</v>
      </c>
      <c r="AD321" s="8" t="s">
        <v>4</v>
      </c>
      <c r="AE321" s="11">
        <f t="shared" ref="AE321" si="289">AVERAGE(AC319:AC321)</f>
        <v>27.977563191314697</v>
      </c>
      <c r="AF321" s="10">
        <v>-35.200704440122102</v>
      </c>
      <c r="AG321" s="8" t="s">
        <v>4</v>
      </c>
      <c r="AH321" s="11">
        <f t="shared" ref="AH321" si="290">AVERAGE(AF319:AF321)</f>
        <v>-34.4115147666434</v>
      </c>
      <c r="AI321" s="10">
        <v>-34.337135086225501</v>
      </c>
      <c r="AJ321" s="8" t="s">
        <v>4</v>
      </c>
      <c r="AK321" s="11">
        <f t="shared" ref="AK321" si="291">AVERAGE(AI319:AI321)</f>
        <v>-33.734104299352971</v>
      </c>
      <c r="AL321" s="10">
        <v>-11.8476689788565</v>
      </c>
      <c r="AM321" s="8" t="s">
        <v>4</v>
      </c>
      <c r="AN321" s="11">
        <f t="shared" ref="AN321" si="292">AVERAGE(AL319:AL321)</f>
        <v>-11.885805239734433</v>
      </c>
    </row>
    <row r="322" spans="1:40">
      <c r="A322" s="3">
        <v>45231</v>
      </c>
      <c r="B322" s="8">
        <v>-27.4485417312249</v>
      </c>
      <c r="C322" s="8" t="s">
        <v>4</v>
      </c>
      <c r="D322" s="11">
        <f t="shared" ref="D322" si="293">AVERAGE(B320:B322)</f>
        <v>-26.070190559229633</v>
      </c>
      <c r="E322" s="10">
        <v>-63.139416847800199</v>
      </c>
      <c r="F322" s="8">
        <v>-60.598618079800197</v>
      </c>
      <c r="G322" s="11">
        <f t="shared" ref="G322" si="294">AVERAGE(F320:F322)</f>
        <v>-60.420718850869797</v>
      </c>
      <c r="H322" s="10">
        <v>67.939411895740193</v>
      </c>
      <c r="I322" s="8" t="s">
        <v>4</v>
      </c>
      <c r="J322" s="11">
        <f t="shared" ref="J322" si="295">AVERAGE(H320:H322)</f>
        <v>65.984748199894199</v>
      </c>
      <c r="K322" s="10">
        <v>-79.891629387413104</v>
      </c>
      <c r="L322" s="8">
        <v>-77.892531341413104</v>
      </c>
      <c r="M322" s="11">
        <f t="shared" ref="M322" si="296">AVERAGE(L320:L322)</f>
        <v>-78.560755327482994</v>
      </c>
      <c r="N322" s="10">
        <v>-53.230075668152999</v>
      </c>
      <c r="O322" s="8" t="s">
        <v>4</v>
      </c>
      <c r="P322" s="11">
        <f t="shared" ref="P322" si="297">AVERAGE(N320:N322)</f>
        <v>-51.77850398376264</v>
      </c>
      <c r="Q322" s="10">
        <v>6.5402493143448996</v>
      </c>
      <c r="R322" s="8" t="s">
        <v>4</v>
      </c>
      <c r="S322" s="11">
        <f t="shared" ref="S322" si="298">AVERAGE(Q320:Q322)</f>
        <v>6.4899206516058641</v>
      </c>
      <c r="T322" s="10">
        <v>-14.429498917495399</v>
      </c>
      <c r="U322" s="8" t="s">
        <v>4</v>
      </c>
      <c r="V322" s="11">
        <f t="shared" ref="V322" si="299">AVERAGE(T320:T322)</f>
        <v>-12.7311745129364</v>
      </c>
      <c r="W322" s="10">
        <v>-42.5971224743177</v>
      </c>
      <c r="X322" s="8" t="s">
        <v>4</v>
      </c>
      <c r="Y322" s="11">
        <f t="shared" ref="Y322" si="300">AVERAGE(W320:W322)</f>
        <v>-36.659081430916132</v>
      </c>
      <c r="Z322" s="10">
        <v>29.223364555209699</v>
      </c>
      <c r="AA322" s="8">
        <v>19.981687940209699</v>
      </c>
      <c r="AB322" s="11">
        <f t="shared" ref="AB322" si="301">AVERAGE(AA320:AA322)</f>
        <v>18.030236338685032</v>
      </c>
      <c r="AC322" s="10">
        <v>36.498373597229602</v>
      </c>
      <c r="AD322" s="8" t="s">
        <v>4</v>
      </c>
      <c r="AE322" s="11">
        <f t="shared" ref="AE322" si="302">AVERAGE(AC320:AC322)</f>
        <v>32.474418507803598</v>
      </c>
      <c r="AF322" s="10">
        <v>-38.5588196693393</v>
      </c>
      <c r="AG322" s="8" t="s">
        <v>4</v>
      </c>
      <c r="AH322" s="11">
        <f t="shared" ref="AH322" si="303">AVERAGE(AF320:AF322)</f>
        <v>-37.235902423505202</v>
      </c>
      <c r="AI322" s="10">
        <v>-37.722955500851597</v>
      </c>
      <c r="AJ322" s="8" t="s">
        <v>4</v>
      </c>
      <c r="AK322" s="11">
        <f t="shared" ref="AK322" si="304">AVERAGE(AI320:AI322)</f>
        <v>-35.171356043403932</v>
      </c>
      <c r="AL322" s="10">
        <v>-4.2536690008023204</v>
      </c>
      <c r="AM322" s="8" t="s">
        <v>4</v>
      </c>
      <c r="AN322" s="11">
        <f t="shared" ref="AN322" si="305">AVERAGE(AL320:AL322)</f>
        <v>-9.5312263532696733</v>
      </c>
    </row>
    <row r="323" spans="1:40">
      <c r="A323" s="3">
        <v>45261</v>
      </c>
      <c r="B323" s="8">
        <v>-23.462664809600099</v>
      </c>
      <c r="C323" s="8" t="s">
        <v>4</v>
      </c>
      <c r="D323" s="11">
        <f t="shared" ref="D323" si="306">AVERAGE(B321:B323)</f>
        <v>-26.056470661020132</v>
      </c>
      <c r="E323" s="10">
        <v>-60.078017662502603</v>
      </c>
      <c r="F323" s="8">
        <v>-58.153628995502601</v>
      </c>
      <c r="G323" s="11">
        <f t="shared" ref="G323" si="307">AVERAGE(F321:F323)</f>
        <v>-60.26339152753107</v>
      </c>
      <c r="H323" s="10">
        <v>63.940255792405203</v>
      </c>
      <c r="I323" s="8" t="s">
        <v>4</v>
      </c>
      <c r="J323" s="11">
        <f t="shared" ref="J323" si="308">AVERAGE(H321:H323)</f>
        <v>67.255197742057831</v>
      </c>
      <c r="K323" s="10">
        <v>-79.571450335325295</v>
      </c>
      <c r="L323" s="8">
        <v>-76.537766423325294</v>
      </c>
      <c r="M323" s="11">
        <f t="shared" ref="M323" si="309">AVERAGE(L321:L323)</f>
        <v>-77.771337103343228</v>
      </c>
      <c r="N323" s="10">
        <v>-51.775668338308897</v>
      </c>
      <c r="O323" s="8" t="s">
        <v>4</v>
      </c>
      <c r="P323" s="11">
        <f t="shared" ref="P323" si="310">AVERAGE(N321:N323)</f>
        <v>-52.356224077054399</v>
      </c>
      <c r="Q323" s="10">
        <v>7.7497005444049103</v>
      </c>
      <c r="R323" s="8" t="s">
        <v>4</v>
      </c>
      <c r="S323" s="11">
        <f t="shared" ref="S323" si="311">AVERAGE(Q321:Q323)</f>
        <v>7.1538614389587893</v>
      </c>
      <c r="T323" s="10">
        <v>-9.9238442455311304</v>
      </c>
      <c r="U323" s="8" t="s">
        <v>4</v>
      </c>
      <c r="V323" s="11">
        <f t="shared" ref="V323" si="312">AVERAGE(T321:T323)</f>
        <v>-12.461789284244809</v>
      </c>
      <c r="W323" s="10">
        <v>-33.679785178761897</v>
      </c>
      <c r="X323" s="8" t="s">
        <v>4</v>
      </c>
      <c r="Y323" s="11">
        <f t="shared" ref="Y323" si="313">AVERAGE(W321:W323)</f>
        <v>-37.157129454942236</v>
      </c>
      <c r="Z323" s="10">
        <v>22.170633519458899</v>
      </c>
      <c r="AA323" s="8">
        <v>15.976988810458899</v>
      </c>
      <c r="AB323" s="11">
        <f t="shared" ref="AB323" si="314">AVERAGE(AA321:AA323)</f>
        <v>18.040921481083767</v>
      </c>
      <c r="AC323" s="10">
        <v>36.7364418495726</v>
      </c>
      <c r="AD323" s="8" t="s">
        <v>4</v>
      </c>
      <c r="AE323" s="11">
        <f t="shared" ref="AE323" si="315">AVERAGE(AC321:AC323)</f>
        <v>34.456901892380934</v>
      </c>
      <c r="AF323" s="10">
        <v>-37.106952266552298</v>
      </c>
      <c r="AG323" s="8" t="s">
        <v>4</v>
      </c>
      <c r="AH323" s="11">
        <f t="shared" ref="AH323" si="316">AVERAGE(AF321:AF323)</f>
        <v>-36.955492125337905</v>
      </c>
      <c r="AI323" s="10">
        <v>-33.474341960428802</v>
      </c>
      <c r="AJ323" s="8" t="s">
        <v>4</v>
      </c>
      <c r="AK323" s="11">
        <f t="shared" ref="AK323" si="317">AVERAGE(AI321:AI323)</f>
        <v>-35.178144182501967</v>
      </c>
      <c r="AL323" s="10">
        <v>-7.8014355992835398</v>
      </c>
      <c r="AM323" s="8" t="s">
        <v>4</v>
      </c>
      <c r="AN323" s="11">
        <f t="shared" ref="AN323" si="318">AVERAGE(AL321:AL323)</f>
        <v>-7.9675911929807874</v>
      </c>
    </row>
    <row r="324" spans="1:40">
      <c r="A324" s="3">
        <v>45292</v>
      </c>
      <c r="B324" s="8">
        <v>-22.436265691117299</v>
      </c>
      <c r="C324" s="8" t="s">
        <v>4</v>
      </c>
      <c r="D324" s="11">
        <f t="shared" ref="D324" si="319">AVERAGE(B322:B324)</f>
        <v>-24.449157410647434</v>
      </c>
      <c r="E324" s="10">
        <v>-55.519371836890599</v>
      </c>
      <c r="F324" s="8">
        <v>-54.791083149890596</v>
      </c>
      <c r="G324" s="11">
        <f t="shared" ref="G324" si="320">AVERAGE(F322:F324)</f>
        <v>-57.847776741731131</v>
      </c>
      <c r="H324" s="10">
        <v>66.368157650232504</v>
      </c>
      <c r="I324" s="8" t="s">
        <v>4</v>
      </c>
      <c r="J324" s="11">
        <f t="shared" ref="J324" si="321">AVERAGE(H322:H324)</f>
        <v>66.08260844612596</v>
      </c>
      <c r="K324" s="10">
        <v>-75.380925805145694</v>
      </c>
      <c r="L324" s="8">
        <v>-73.694902074145688</v>
      </c>
      <c r="M324" s="11">
        <f t="shared" ref="M324" si="322">AVERAGE(L322:L324)</f>
        <v>-76.041733279628019</v>
      </c>
      <c r="N324" s="10">
        <v>-44.428894752798698</v>
      </c>
      <c r="O324" s="8" t="s">
        <v>4</v>
      </c>
      <c r="P324" s="11">
        <f t="shared" ref="P324" si="323">AVERAGE(N322:N324)</f>
        <v>-49.811546253086867</v>
      </c>
      <c r="Q324" s="10">
        <v>9.6542901177797393</v>
      </c>
      <c r="R324" s="8" t="s">
        <v>4</v>
      </c>
      <c r="S324" s="11">
        <f t="shared" ref="S324" si="324">AVERAGE(Q322:Q324)</f>
        <v>7.9814133255098509</v>
      </c>
      <c r="T324" s="10">
        <v>-8.8979286039942096</v>
      </c>
      <c r="U324" s="8" t="s">
        <v>4</v>
      </c>
      <c r="V324" s="11">
        <f t="shared" ref="V324" si="325">AVERAGE(T322:T324)</f>
        <v>-11.08375725567358</v>
      </c>
      <c r="W324" s="10">
        <v>-32.086171360525299</v>
      </c>
      <c r="X324" s="8" t="s">
        <v>4</v>
      </c>
      <c r="Y324" s="11">
        <f t="shared" ref="Y324" si="326">AVERAGE(W322:W324)</f>
        <v>-36.121026337868301</v>
      </c>
      <c r="Z324" s="10">
        <v>37.767039130768403</v>
      </c>
      <c r="AA324" s="8">
        <v>27.093822298768401</v>
      </c>
      <c r="AB324" s="11">
        <f t="shared" ref="AB324" si="327">AVERAGE(AA322:AA324)</f>
        <v>21.017499683145669</v>
      </c>
      <c r="AC324" s="10">
        <v>31.013781473702501</v>
      </c>
      <c r="AD324" s="8" t="s">
        <v>4</v>
      </c>
      <c r="AE324" s="11">
        <f t="shared" ref="AE324" si="328">AVERAGE(AC322:AC324)</f>
        <v>34.749532306834901</v>
      </c>
      <c r="AF324" s="10">
        <v>-32.374025110087601</v>
      </c>
      <c r="AG324" s="8" t="s">
        <v>4</v>
      </c>
      <c r="AH324" s="11">
        <f t="shared" ref="AH324" si="329">AVERAGE(AF322:AF324)</f>
        <v>-36.013265681993069</v>
      </c>
      <c r="AI324" s="10">
        <v>-27.923729753114301</v>
      </c>
      <c r="AJ324" s="8" t="s">
        <v>4</v>
      </c>
      <c r="AK324" s="11">
        <f t="shared" ref="AK324" si="330">AVERAGE(AI322:AI324)</f>
        <v>-33.040342404798231</v>
      </c>
      <c r="AL324" s="10">
        <v>-7.4097516789167903</v>
      </c>
      <c r="AM324" s="8" t="s">
        <v>4</v>
      </c>
      <c r="AN324" s="11">
        <f t="shared" ref="AN324" si="331">AVERAGE(AL322:AL324)</f>
        <v>-6.4882854263342162</v>
      </c>
    </row>
    <row r="325" spans="1:40">
      <c r="A325" s="3">
        <v>45323</v>
      </c>
      <c r="B325" s="8">
        <v>-20.9926871216515</v>
      </c>
      <c r="C325" s="8" t="s">
        <v>4</v>
      </c>
      <c r="D325" s="11">
        <f t="shared" ref="D325" si="332">AVERAGE(B323:B325)</f>
        <v>-22.297205874122966</v>
      </c>
      <c r="E325" s="10">
        <v>-54.780112598159398</v>
      </c>
      <c r="F325" s="8">
        <v>-53.552967567159399</v>
      </c>
      <c r="G325" s="11">
        <f t="shared" ref="G325" si="333">AVERAGE(F323:F325)</f>
        <v>-55.499226570850873</v>
      </c>
      <c r="H325" s="10">
        <v>64.876788897797795</v>
      </c>
      <c r="I325" s="8" t="s">
        <v>4</v>
      </c>
      <c r="J325" s="11">
        <f t="shared" ref="J325" si="334">AVERAGE(H323:H325)</f>
        <v>65.061734113478508</v>
      </c>
      <c r="K325" s="10">
        <v>-76.439194483733999</v>
      </c>
      <c r="L325" s="8">
        <v>-74.462555928734005</v>
      </c>
      <c r="M325" s="11">
        <f t="shared" ref="M325" si="335">AVERAGE(L323:L325)</f>
        <v>-74.89840814206832</v>
      </c>
      <c r="N325" s="10">
        <v>-46.380593892595599</v>
      </c>
      <c r="O325" s="8" t="s">
        <v>4</v>
      </c>
      <c r="P325" s="11">
        <f t="shared" ref="P325" si="336">AVERAGE(N323:N325)</f>
        <v>-47.528385661234402</v>
      </c>
      <c r="Q325" s="10">
        <v>8.7231562906893192</v>
      </c>
      <c r="R325" s="8" t="s">
        <v>4</v>
      </c>
      <c r="S325" s="11">
        <f t="shared" ref="S325" si="337">AVERAGE(Q323:Q325)</f>
        <v>8.7090489842913232</v>
      </c>
      <c r="T325" s="10">
        <v>-8.2663325140011903</v>
      </c>
      <c r="U325" s="8" t="s">
        <v>4</v>
      </c>
      <c r="V325" s="11">
        <f t="shared" ref="V325" si="338">AVERAGE(T323:T325)</f>
        <v>-9.0293684545088428</v>
      </c>
      <c r="W325" s="10">
        <v>-28.252751054985598</v>
      </c>
      <c r="X325" s="8" t="s">
        <v>4</v>
      </c>
      <c r="Y325" s="11">
        <f t="shared" ref="Y325" si="339">AVERAGE(W323:W325)</f>
        <v>-31.339569198090931</v>
      </c>
      <c r="Z325" s="10">
        <v>25.962374251444601</v>
      </c>
      <c r="AA325" s="8">
        <v>23.814757989444601</v>
      </c>
      <c r="AB325" s="11">
        <f t="shared" ref="AB325" si="340">AVERAGE(AA323:AA325)</f>
        <v>22.295189699557302</v>
      </c>
      <c r="AC325" s="10">
        <v>31.370966722099599</v>
      </c>
      <c r="AD325" s="8" t="s">
        <v>4</v>
      </c>
      <c r="AE325" s="11">
        <f t="shared" ref="AE325" si="341">AVERAGE(AC323:AC325)</f>
        <v>33.040396681791563</v>
      </c>
      <c r="AF325" s="10">
        <v>-35.115905908272701</v>
      </c>
      <c r="AG325" s="8" t="s">
        <v>4</v>
      </c>
      <c r="AH325" s="11">
        <f t="shared" ref="AH325" si="342">AVERAGE(AF323:AF325)</f>
        <v>-34.865627761637533</v>
      </c>
      <c r="AI325" s="10">
        <v>-32.369109379832501</v>
      </c>
      <c r="AJ325" s="8" t="s">
        <v>4</v>
      </c>
      <c r="AK325" s="11">
        <f t="shared" ref="AK325" si="343">AVERAGE(AI323:AI325)</f>
        <v>-31.2557270311252</v>
      </c>
      <c r="AL325" s="10">
        <v>-8.1569731834077608</v>
      </c>
      <c r="AM325" s="8" t="s">
        <v>4</v>
      </c>
      <c r="AN325" s="11">
        <f t="shared" ref="AN325" si="344">AVERAGE(AL323:AL325)</f>
        <v>-7.7893868205360306</v>
      </c>
    </row>
    <row r="326" spans="1:40">
      <c r="A326" s="3">
        <v>45352</v>
      </c>
      <c r="B326" s="8">
        <v>-18.5649858744314</v>
      </c>
      <c r="C326" s="8" t="s">
        <v>4</v>
      </c>
      <c r="D326" s="11">
        <f t="shared" ref="D326" si="345">AVERAGE(B324:B326)</f>
        <v>-20.664646229066733</v>
      </c>
      <c r="E326" s="10">
        <v>-49.377997019152097</v>
      </c>
      <c r="F326" s="8">
        <v>-47.770065989152094</v>
      </c>
      <c r="G326" s="11">
        <f t="shared" ref="G326" si="346">AVERAGE(F324:F326)</f>
        <v>-52.038038902067363</v>
      </c>
      <c r="H326" s="10">
        <v>60.143317302754298</v>
      </c>
      <c r="I326" s="8" t="s">
        <v>4</v>
      </c>
      <c r="J326" s="11">
        <f t="shared" ref="J326" si="347">AVERAGE(H324:H326)</f>
        <v>63.79608795026153</v>
      </c>
      <c r="K326" s="10">
        <v>-75.309543146347906</v>
      </c>
      <c r="L326" s="8">
        <v>-72.931224668347909</v>
      </c>
      <c r="M326" s="11">
        <f t="shared" ref="M326" si="348">AVERAGE(L324:L326)</f>
        <v>-73.696227557075872</v>
      </c>
      <c r="N326" s="10">
        <v>-46.789751917904901</v>
      </c>
      <c r="O326" s="8" t="s">
        <v>4</v>
      </c>
      <c r="P326" s="11">
        <f t="shared" ref="P326" si="349">AVERAGE(N324:N326)</f>
        <v>-45.86641352109973</v>
      </c>
      <c r="Q326" s="10">
        <v>8.8196264850423205</v>
      </c>
      <c r="R326" s="8" t="s">
        <v>4</v>
      </c>
      <c r="S326" s="11">
        <f t="shared" ref="S326" si="350">AVERAGE(Q324:Q326)</f>
        <v>9.0656909645037924</v>
      </c>
      <c r="T326" s="10">
        <v>-5.4742787894112697</v>
      </c>
      <c r="U326" s="8" t="s">
        <v>4</v>
      </c>
      <c r="V326" s="11">
        <f t="shared" ref="V326" si="351">AVERAGE(T324:T326)</f>
        <v>-7.5461799691355571</v>
      </c>
      <c r="W326" s="10">
        <v>-24.185699351899999</v>
      </c>
      <c r="X326" s="8" t="s">
        <v>4</v>
      </c>
      <c r="Y326" s="11">
        <f t="shared" ref="Y326" si="352">AVERAGE(W324:W326)</f>
        <v>-28.174873922470297</v>
      </c>
      <c r="Z326" s="10">
        <v>16.6330749896272</v>
      </c>
      <c r="AA326" s="8">
        <v>18.236922638627199</v>
      </c>
      <c r="AB326" s="11">
        <f t="shared" ref="AB326" si="353">AVERAGE(AA324:AA326)</f>
        <v>23.048500975613404</v>
      </c>
      <c r="AC326" s="10">
        <v>26.628038564048001</v>
      </c>
      <c r="AD326" s="8" t="s">
        <v>4</v>
      </c>
      <c r="AE326" s="11">
        <f t="shared" ref="AE326" si="354">AVERAGE(AC324:AC326)</f>
        <v>29.670928919950033</v>
      </c>
      <c r="AF326" s="10">
        <v>-34.433459093326597</v>
      </c>
      <c r="AG326" s="8" t="s">
        <v>4</v>
      </c>
      <c r="AH326" s="11">
        <f t="shared" ref="AH326" si="355">AVERAGE(AF324:AF326)</f>
        <v>-33.974463370562297</v>
      </c>
      <c r="AI326" s="10">
        <v>-30.920867541020801</v>
      </c>
      <c r="AJ326" s="8" t="s">
        <v>4</v>
      </c>
      <c r="AK326" s="11">
        <f t="shared" ref="AK326" si="356">AVERAGE(AI324:AI326)</f>
        <v>-30.404568891322537</v>
      </c>
      <c r="AL326" s="10">
        <v>-11.119303033725499</v>
      </c>
      <c r="AM326" s="8" t="s">
        <v>4</v>
      </c>
      <c r="AN326" s="11">
        <f t="shared" ref="AN326" si="357">AVERAGE(AL324:AL326)</f>
        <v>-8.8953426320166837</v>
      </c>
    </row>
    <row r="327" spans="1:40">
      <c r="A327" s="3">
        <v>45383</v>
      </c>
      <c r="B327" s="8">
        <v>-18.553226726035302</v>
      </c>
      <c r="C327" s="8" t="s">
        <v>4</v>
      </c>
      <c r="D327" s="11">
        <f t="shared" ref="D327" si="358">AVERAGE(B325:B327)</f>
        <v>-19.370299907372736</v>
      </c>
      <c r="E327" s="10">
        <v>-43.6592755692525</v>
      </c>
      <c r="F327" s="8">
        <v>-39.628218294252498</v>
      </c>
      <c r="G327" s="11">
        <f t="shared" ref="G327" si="359">AVERAGE(F325:F327)</f>
        <v>-46.983750616854657</v>
      </c>
      <c r="H327" s="10">
        <v>60.746501583742599</v>
      </c>
      <c r="I327" s="8" t="s">
        <v>4</v>
      </c>
      <c r="J327" s="11">
        <f t="shared" ref="J327" si="360">AVERAGE(H325:H327)</f>
        <v>61.922202594764904</v>
      </c>
      <c r="K327" s="10">
        <v>-69.959638289135896</v>
      </c>
      <c r="L327" s="8">
        <v>-71.2085451411359</v>
      </c>
      <c r="M327" s="11">
        <f t="shared" ref="M327" si="361">AVERAGE(L325:L327)</f>
        <v>-72.867441912739267</v>
      </c>
      <c r="N327" s="10">
        <v>-41.828997223399398</v>
      </c>
      <c r="O327" s="8" t="s">
        <v>4</v>
      </c>
      <c r="P327" s="11">
        <f t="shared" ref="P327" si="362">AVERAGE(N325:N327)</f>
        <v>-44.999781011299966</v>
      </c>
      <c r="Q327" s="10">
        <v>9.0268206535789197</v>
      </c>
      <c r="R327" s="8" t="s">
        <v>4</v>
      </c>
      <c r="S327" s="11">
        <f t="shared" ref="S327" si="363">AVERAGE(Q325:Q327)</f>
        <v>8.8565344764368525</v>
      </c>
      <c r="T327" s="10">
        <v>-3.0345118688942199</v>
      </c>
      <c r="U327" s="8" t="s">
        <v>4</v>
      </c>
      <c r="V327" s="11">
        <f t="shared" ref="V327" si="364">AVERAGE(T325:T327)</f>
        <v>-5.5917077241022275</v>
      </c>
      <c r="W327" s="10">
        <v>-16.9764936857203</v>
      </c>
      <c r="X327" s="8" t="s">
        <v>4</v>
      </c>
      <c r="Y327" s="11">
        <f t="shared" ref="Y327" si="365">AVERAGE(W325:W327)</f>
        <v>-23.138314697535296</v>
      </c>
      <c r="Z327" s="10">
        <v>14.6698810981254</v>
      </c>
      <c r="AA327" s="8">
        <v>20.9087382191254</v>
      </c>
      <c r="AB327" s="11">
        <f t="shared" ref="AB327" si="366">AVERAGE(AA325:AA327)</f>
        <v>20.986806282399069</v>
      </c>
      <c r="AC327" s="10">
        <v>19.244571955975601</v>
      </c>
      <c r="AD327" s="8" t="s">
        <v>4</v>
      </c>
      <c r="AE327" s="11">
        <f t="shared" ref="AE327" si="367">AVERAGE(AC325:AC327)</f>
        <v>25.74785908070773</v>
      </c>
      <c r="AF327" s="10">
        <v>-30.970763680539601</v>
      </c>
      <c r="AG327" s="8" t="s">
        <v>4</v>
      </c>
      <c r="AH327" s="11">
        <f t="shared" ref="AH327" si="368">AVERAGE(AF325:AF327)</f>
        <v>-33.50670956071297</v>
      </c>
      <c r="AI327" s="10">
        <v>-26.969935734251401</v>
      </c>
      <c r="AJ327" s="8" t="s">
        <v>4</v>
      </c>
      <c r="AK327" s="11">
        <f t="shared" ref="AK327" si="369">AVERAGE(AI325:AI327)</f>
        <v>-30.086637551701568</v>
      </c>
      <c r="AL327" s="10">
        <v>-10.938355764202299</v>
      </c>
      <c r="AM327" s="8" t="s">
        <v>4</v>
      </c>
      <c r="AN327" s="11">
        <f t="shared" ref="AN327" si="370">AVERAGE(AL325:AL327)</f>
        <v>-10.071543993778519</v>
      </c>
    </row>
    <row r="328" spans="1:40">
      <c r="A328" s="3">
        <v>45413</v>
      </c>
      <c r="B328" s="8">
        <v>-16.246846893851799</v>
      </c>
      <c r="C328" s="8" t="s">
        <v>4</v>
      </c>
      <c r="D328" s="11">
        <f t="shared" ref="D328" si="371">AVERAGE(B326:B328)</f>
        <v>-17.788353164772833</v>
      </c>
      <c r="E328" s="10">
        <v>-40.218268910022502</v>
      </c>
      <c r="F328" s="8">
        <v>-40.9725066240225</v>
      </c>
      <c r="G328" s="11">
        <f t="shared" ref="G328" si="372">AVERAGE(F326:F328)</f>
        <v>-42.790263635809026</v>
      </c>
      <c r="H328" s="10">
        <v>50.907196920791399</v>
      </c>
      <c r="I328" s="8" t="s">
        <v>4</v>
      </c>
      <c r="J328" s="11">
        <f t="shared" ref="J328" si="373">AVERAGE(H326:H328)</f>
        <v>57.265671935762761</v>
      </c>
      <c r="K328" s="10">
        <v>-72.917652778624202</v>
      </c>
      <c r="L328" s="8">
        <v>-73.459512876624203</v>
      </c>
      <c r="M328" s="11">
        <f t="shared" ref="M328" si="374">AVERAGE(L326:L328)</f>
        <v>-72.53309422870268</v>
      </c>
      <c r="N328" s="10">
        <v>-44.410217546187702</v>
      </c>
      <c r="O328" s="8" t="s">
        <v>4</v>
      </c>
      <c r="P328" s="11">
        <f t="shared" ref="P328" si="375">AVERAGE(N326:N328)</f>
        <v>-44.342988895830672</v>
      </c>
      <c r="Q328" s="10">
        <v>8.3235078143810508</v>
      </c>
      <c r="R328" s="8" t="s">
        <v>4</v>
      </c>
      <c r="S328" s="11">
        <f t="shared" ref="S328" si="376">AVERAGE(Q326:Q328)</f>
        <v>8.7233183176674292</v>
      </c>
      <c r="T328" s="10">
        <v>-2.6655576812253998</v>
      </c>
      <c r="U328" s="8" t="s">
        <v>4</v>
      </c>
      <c r="V328" s="11">
        <f t="shared" ref="V328" si="377">AVERAGE(T326:T328)</f>
        <v>-3.7247827798436295</v>
      </c>
      <c r="W328" s="10">
        <v>-18.834107501950001</v>
      </c>
      <c r="X328" s="8" t="s">
        <v>4</v>
      </c>
      <c r="Y328" s="11">
        <f t="shared" ref="Y328" si="378">AVERAGE(W326:W328)</f>
        <v>-19.998766846523434</v>
      </c>
      <c r="Z328" s="10">
        <v>14.2373503104668</v>
      </c>
      <c r="AA328" s="8">
        <v>21.1352997934668</v>
      </c>
      <c r="AB328" s="11">
        <f t="shared" ref="AB328" si="379">AVERAGE(AA326:AA328)</f>
        <v>20.093653550406469</v>
      </c>
      <c r="AC328" s="10">
        <v>21.827597359730401</v>
      </c>
      <c r="AD328" s="8" t="s">
        <v>4</v>
      </c>
      <c r="AE328" s="11">
        <f t="shared" ref="AE328" si="380">AVERAGE(AC326:AC328)</f>
        <v>22.566735959918002</v>
      </c>
      <c r="AF328" s="10">
        <v>-32.511349474848302</v>
      </c>
      <c r="AG328" s="8" t="s">
        <v>4</v>
      </c>
      <c r="AH328" s="11">
        <f t="shared" ref="AH328" si="381">AVERAGE(AF326:AF328)</f>
        <v>-32.63852408290483</v>
      </c>
      <c r="AI328" s="10">
        <v>-28.8955201982475</v>
      </c>
      <c r="AJ328" s="8" t="s">
        <v>4</v>
      </c>
      <c r="AK328" s="11">
        <f t="shared" ref="AK328" si="382">AVERAGE(AI326:AI328)</f>
        <v>-28.928774491173233</v>
      </c>
      <c r="AL328" s="10">
        <v>-14.4651885115066</v>
      </c>
      <c r="AM328" s="8" t="s">
        <v>4</v>
      </c>
      <c r="AN328" s="11">
        <f t="shared" ref="AN328" si="383">AVERAGE(AL326:AL328)</f>
        <v>-12.174282436478132</v>
      </c>
    </row>
  </sheetData>
  <mergeCells count="14">
    <mergeCell ref="AL5:AN6"/>
    <mergeCell ref="AC5:AE6"/>
    <mergeCell ref="AF5:AH6"/>
    <mergeCell ref="AI5:AK6"/>
    <mergeCell ref="Q5:S6"/>
    <mergeCell ref="T5:V6"/>
    <mergeCell ref="W5:Y6"/>
    <mergeCell ref="Z5:AB6"/>
    <mergeCell ref="E5:G6"/>
    <mergeCell ref="H5:J6"/>
    <mergeCell ref="K5:M6"/>
    <mergeCell ref="N5:P6"/>
    <mergeCell ref="A5:A7"/>
    <mergeCell ref="B5:D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33"/>
  <sheetViews>
    <sheetView showGridLines="0" zoomScaleNormal="100" workbookViewId="0">
      <pane xSplit="1" ySplit="8" topLeftCell="B42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628</v>
      </c>
    </row>
    <row r="2" spans="1:14">
      <c r="A2" s="51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0" t="s">
        <v>506</v>
      </c>
      <c r="B5" s="62" t="s">
        <v>629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9"/>
    </row>
    <row r="6" spans="1:14" ht="15" customHeight="1">
      <c r="A6" s="61"/>
      <c r="B6" s="62" t="s">
        <v>630</v>
      </c>
      <c r="C6" s="63"/>
      <c r="D6" s="69"/>
      <c r="E6" s="62" t="s">
        <v>631</v>
      </c>
      <c r="F6" s="63"/>
      <c r="G6" s="63"/>
      <c r="H6" s="63"/>
      <c r="I6" s="63"/>
      <c r="J6" s="69"/>
      <c r="K6" s="62" t="s">
        <v>632</v>
      </c>
      <c r="L6" s="63"/>
      <c r="M6" s="69"/>
    </row>
    <row r="7" spans="1:14" ht="15" customHeight="1">
      <c r="A7" s="61"/>
      <c r="B7" s="62" t="s">
        <v>0</v>
      </c>
      <c r="C7" s="63"/>
      <c r="D7" s="69"/>
      <c r="E7" s="62" t="s">
        <v>0</v>
      </c>
      <c r="F7" s="63"/>
      <c r="G7" s="69"/>
      <c r="H7" s="62" t="s">
        <v>479</v>
      </c>
      <c r="I7" s="63"/>
      <c r="J7" s="69"/>
      <c r="K7" s="62" t="s">
        <v>0</v>
      </c>
      <c r="L7" s="63"/>
      <c r="M7" s="69"/>
    </row>
    <row r="8" spans="1:14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  <c r="H8" s="6" t="s">
        <v>480</v>
      </c>
      <c r="I8" s="6" t="s">
        <v>481</v>
      </c>
      <c r="J8" s="6" t="s">
        <v>596</v>
      </c>
      <c r="K8" s="6" t="s">
        <v>480</v>
      </c>
      <c r="L8" s="6" t="s">
        <v>481</v>
      </c>
      <c r="M8" s="6" t="s">
        <v>596</v>
      </c>
    </row>
    <row r="9" spans="1:14">
      <c r="A9" s="3">
        <v>32509</v>
      </c>
      <c r="B9" s="8">
        <v>3.7644926769338185</v>
      </c>
      <c r="C9" s="8">
        <v>3.3821250166653334</v>
      </c>
      <c r="D9" s="9" t="s">
        <v>4</v>
      </c>
      <c r="E9" s="10">
        <v>4.6213970953555368</v>
      </c>
      <c r="F9" s="8">
        <v>7.9677853587905814</v>
      </c>
      <c r="G9" s="9" t="s">
        <v>4</v>
      </c>
      <c r="H9" s="10">
        <v>-1.9</v>
      </c>
      <c r="I9" s="8">
        <v>-2.8</v>
      </c>
      <c r="J9" s="9" t="s">
        <v>4</v>
      </c>
      <c r="K9" s="10">
        <v>3.2858123987852927</v>
      </c>
      <c r="L9" s="8">
        <v>4.7339697391001492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11.971661968469617</v>
      </c>
      <c r="D10" s="11" t="s">
        <v>4</v>
      </c>
      <c r="E10" s="12">
        <v>5.6213970953555368</v>
      </c>
      <c r="F10" s="8">
        <v>5.5816505013828808</v>
      </c>
      <c r="G10" s="11" t="s">
        <v>4</v>
      </c>
      <c r="H10" s="12">
        <v>-1.4</v>
      </c>
      <c r="I10" s="8">
        <v>-2.8</v>
      </c>
      <c r="J10" s="11" t="s">
        <v>4</v>
      </c>
      <c r="K10" s="12">
        <v>8.6191457321186284</v>
      </c>
      <c r="L10" s="8">
        <v>8.8323594548844948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9.4054177479563315</v>
      </c>
      <c r="D11" s="11">
        <f>AVERAGE(C9:C11)</f>
        <v>8.2530682443637602</v>
      </c>
      <c r="E11" s="12">
        <v>7.9547304286888725</v>
      </c>
      <c r="F11" s="8">
        <v>2.3976512982759699</v>
      </c>
      <c r="G11" s="11">
        <f>AVERAGE(F9:F11)</f>
        <v>5.315695719483144</v>
      </c>
      <c r="H11" s="12">
        <v>0.2</v>
      </c>
      <c r="I11" s="8">
        <v>-0.5</v>
      </c>
      <c r="J11" s="11">
        <f>AVERAGE(I9:I11)</f>
        <v>-2.0333333333333332</v>
      </c>
      <c r="K11" s="12">
        <v>10.285812398785298</v>
      </c>
      <c r="L11" s="8">
        <v>5.9061088514247473</v>
      </c>
      <c r="M11" s="11">
        <f>AVERAGE(L9:L11)</f>
        <v>6.4908126818031304</v>
      </c>
      <c r="N11" s="15"/>
    </row>
    <row r="12" spans="1:14">
      <c r="A12" s="3">
        <v>32599</v>
      </c>
      <c r="B12" s="8">
        <v>8.7644926769338181</v>
      </c>
      <c r="C12" s="8">
        <v>5.7140912018083103</v>
      </c>
      <c r="D12" s="11">
        <f t="shared" ref="D12:D75" si="0">AVERAGE(C10:C12)</f>
        <v>9.0303903060780844</v>
      </c>
      <c r="E12" s="12">
        <v>0.62139709535553678</v>
      </c>
      <c r="F12" s="8">
        <v>-0.94552480387424964</v>
      </c>
      <c r="G12" s="11">
        <f t="shared" ref="G12:G75" si="1">AVERAGE(F10:F12)</f>
        <v>2.3445923319282005</v>
      </c>
      <c r="H12" s="12">
        <v>-1.2</v>
      </c>
      <c r="I12" s="8">
        <v>-1.8</v>
      </c>
      <c r="J12" s="11">
        <f t="shared" ref="J12:J75" si="2">AVERAGE(I10:I12)</f>
        <v>-1.7</v>
      </c>
      <c r="K12" s="12">
        <v>4.9524790654519615</v>
      </c>
      <c r="L12" s="8">
        <v>2.1203325424216768</v>
      </c>
      <c r="M12" s="11">
        <f t="shared" ref="M12:M75" si="3">AVERAGE(L10:L12)</f>
        <v>5.619600282910306</v>
      </c>
      <c r="N12" s="15"/>
    </row>
    <row r="13" spans="1:14">
      <c r="A13" s="3">
        <v>32629</v>
      </c>
      <c r="B13" s="8">
        <v>5.4311593436004841</v>
      </c>
      <c r="C13" s="8">
        <v>5.7566294233602129</v>
      </c>
      <c r="D13" s="11">
        <f t="shared" si="0"/>
        <v>6.9587127910416173</v>
      </c>
      <c r="E13" s="12">
        <v>1.2880637620222011</v>
      </c>
      <c r="F13" s="8">
        <v>-1.6711507320562458</v>
      </c>
      <c r="G13" s="11">
        <f t="shared" si="1"/>
        <v>-7.3008079218175162E-2</v>
      </c>
      <c r="H13" s="12">
        <v>-2.8</v>
      </c>
      <c r="I13" s="8">
        <v>-3</v>
      </c>
      <c r="J13" s="11">
        <f t="shared" si="2"/>
        <v>-1.7666666666666666</v>
      </c>
      <c r="K13" s="12">
        <v>3.2858123987852941</v>
      </c>
      <c r="L13" s="8">
        <v>3.263644520830153</v>
      </c>
      <c r="M13" s="11">
        <f t="shared" si="3"/>
        <v>3.7633619715588593</v>
      </c>
      <c r="N13" s="15"/>
    </row>
    <row r="14" spans="1:14">
      <c r="A14" s="3">
        <v>32660</v>
      </c>
      <c r="B14" s="8">
        <v>1.4311593436004852</v>
      </c>
      <c r="C14" s="8">
        <v>3.5654014902302542</v>
      </c>
      <c r="D14" s="11">
        <f t="shared" si="0"/>
        <v>5.0120407051329261</v>
      </c>
      <c r="E14" s="12">
        <v>-3.7119362379777967</v>
      </c>
      <c r="F14" s="8">
        <v>-4.142017155623817</v>
      </c>
      <c r="G14" s="11">
        <f t="shared" si="1"/>
        <v>-2.2528975638514375</v>
      </c>
      <c r="H14" s="12">
        <v>-2.8</v>
      </c>
      <c r="I14" s="8">
        <v>-1</v>
      </c>
      <c r="J14" s="11">
        <f t="shared" si="2"/>
        <v>-1.9333333333333333</v>
      </c>
      <c r="K14" s="12">
        <v>-1.0475209345480394</v>
      </c>
      <c r="L14" s="8">
        <v>0.34230280187265216</v>
      </c>
      <c r="M14" s="11">
        <f t="shared" si="3"/>
        <v>1.908759955041494</v>
      </c>
      <c r="N14" s="15"/>
    </row>
    <row r="15" spans="1:14">
      <c r="A15" s="3">
        <v>32690</v>
      </c>
      <c r="B15" s="8">
        <v>4.7644926769338189</v>
      </c>
      <c r="C15" s="8">
        <v>5.5888651890408294</v>
      </c>
      <c r="D15" s="11">
        <f t="shared" si="0"/>
        <v>4.9702987008770991</v>
      </c>
      <c r="E15" s="12">
        <v>-2.3786029046444619</v>
      </c>
      <c r="F15" s="8">
        <v>-0.63451021724053946</v>
      </c>
      <c r="G15" s="11">
        <f t="shared" si="1"/>
        <v>-2.1492260349735339</v>
      </c>
      <c r="H15" s="12">
        <v>-0.7</v>
      </c>
      <c r="I15" s="8">
        <v>1.3</v>
      </c>
      <c r="J15" s="11">
        <f t="shared" si="2"/>
        <v>-0.9</v>
      </c>
      <c r="K15" s="12">
        <v>1.6191457321186273</v>
      </c>
      <c r="L15" s="8">
        <v>2.8465077573878701</v>
      </c>
      <c r="M15" s="11">
        <f t="shared" si="3"/>
        <v>2.1508183600302253</v>
      </c>
      <c r="N15" s="15"/>
    </row>
    <row r="16" spans="1:14">
      <c r="A16" s="3">
        <v>32721</v>
      </c>
      <c r="B16" s="8">
        <v>-5.5688406563995159</v>
      </c>
      <c r="C16" s="8">
        <v>0.16392067851744674</v>
      </c>
      <c r="D16" s="11">
        <f t="shared" si="0"/>
        <v>3.1060624525961771</v>
      </c>
      <c r="E16" s="12">
        <v>-5.0452695713111293</v>
      </c>
      <c r="F16" s="8">
        <v>-2.8467690282953657</v>
      </c>
      <c r="G16" s="11">
        <f t="shared" si="1"/>
        <v>-2.5410988003865742</v>
      </c>
      <c r="H16" s="12">
        <v>-0.4</v>
      </c>
      <c r="I16" s="8">
        <v>-0.6</v>
      </c>
      <c r="J16" s="11">
        <f t="shared" si="2"/>
        <v>-9.9999999999999978E-2</v>
      </c>
      <c r="K16" s="12">
        <v>-6.0475209345480394</v>
      </c>
      <c r="L16" s="8">
        <v>-1.9292971048504626</v>
      </c>
      <c r="M16" s="11">
        <f t="shared" si="3"/>
        <v>0.41983781813668664</v>
      </c>
      <c r="N16" s="15"/>
    </row>
    <row r="17" spans="1:14">
      <c r="A17" s="3">
        <v>32752</v>
      </c>
      <c r="B17" s="8">
        <v>0.4311593436004853</v>
      </c>
      <c r="C17" s="8">
        <v>-2.2213684081675606</v>
      </c>
      <c r="D17" s="11">
        <f t="shared" si="0"/>
        <v>1.1771391531302384</v>
      </c>
      <c r="E17" s="12">
        <v>-4.045269571311132</v>
      </c>
      <c r="F17" s="8">
        <v>-3.0778381335559812</v>
      </c>
      <c r="G17" s="11">
        <f t="shared" si="1"/>
        <v>-2.1863724596972953</v>
      </c>
      <c r="H17" s="12">
        <v>0.8</v>
      </c>
      <c r="I17" s="8">
        <v>-0.5</v>
      </c>
      <c r="J17" s="11">
        <f t="shared" si="2"/>
        <v>6.6666666666666693E-2</v>
      </c>
      <c r="K17" s="12">
        <v>-1.7141876012147061</v>
      </c>
      <c r="L17" s="8">
        <v>-3.831838856818921</v>
      </c>
      <c r="M17" s="11">
        <f t="shared" si="3"/>
        <v>-0.97154273476050446</v>
      </c>
      <c r="N17" s="15"/>
    </row>
    <row r="18" spans="1:14">
      <c r="A18" s="3">
        <v>32782</v>
      </c>
      <c r="B18" s="8">
        <v>11.097826010267156</v>
      </c>
      <c r="C18" s="8">
        <v>11.561174965619967</v>
      </c>
      <c r="D18" s="11">
        <f t="shared" si="0"/>
        <v>3.1679090786566175</v>
      </c>
      <c r="E18" s="12">
        <v>1.2880637620222035</v>
      </c>
      <c r="F18" s="8">
        <v>1.7719098641491353</v>
      </c>
      <c r="G18" s="11">
        <f t="shared" si="1"/>
        <v>-1.3842324325674038</v>
      </c>
      <c r="H18" s="12">
        <v>0.4</v>
      </c>
      <c r="I18" s="8">
        <v>-0.3</v>
      </c>
      <c r="J18" s="11">
        <f t="shared" si="2"/>
        <v>-0.46666666666666673</v>
      </c>
      <c r="K18" s="12">
        <v>6.6191457321186311</v>
      </c>
      <c r="L18" s="8">
        <v>6.9646900997113885</v>
      </c>
      <c r="M18" s="11">
        <f t="shared" si="3"/>
        <v>0.4011847126806683</v>
      </c>
      <c r="N18" s="15"/>
    </row>
    <row r="19" spans="1:14">
      <c r="A19" s="3">
        <v>32813</v>
      </c>
      <c r="B19" s="8">
        <v>5.431159343600485</v>
      </c>
      <c r="C19" s="8">
        <v>4.5567994024974414</v>
      </c>
      <c r="D19" s="11">
        <f t="shared" si="0"/>
        <v>4.6322019866499495</v>
      </c>
      <c r="E19" s="12">
        <v>3.2880637620222033</v>
      </c>
      <c r="F19" s="8">
        <v>3.4778963320309657</v>
      </c>
      <c r="G19" s="11">
        <f t="shared" si="1"/>
        <v>0.72398935420803989</v>
      </c>
      <c r="H19" s="12">
        <v>-1.9</v>
      </c>
      <c r="I19" s="8">
        <v>-1</v>
      </c>
      <c r="J19" s="11">
        <f t="shared" si="2"/>
        <v>-0.6</v>
      </c>
      <c r="K19" s="12">
        <v>4.6191457321186284</v>
      </c>
      <c r="L19" s="8">
        <v>3.7441695512752005</v>
      </c>
      <c r="M19" s="11">
        <f t="shared" si="3"/>
        <v>2.2923402647225561</v>
      </c>
      <c r="N19" s="15"/>
    </row>
    <row r="20" spans="1:14">
      <c r="A20" s="3">
        <v>32843</v>
      </c>
      <c r="B20" s="8">
        <v>5.097826010267152</v>
      </c>
      <c r="C20" s="8">
        <v>5.4095277101181667</v>
      </c>
      <c r="D20" s="11">
        <f t="shared" si="0"/>
        <v>7.1758340260785252</v>
      </c>
      <c r="E20" s="12">
        <v>-1.0452695713111322</v>
      </c>
      <c r="F20" s="8">
        <v>0.27761028897358297</v>
      </c>
      <c r="G20" s="11">
        <f t="shared" si="1"/>
        <v>1.8424721617178947</v>
      </c>
      <c r="H20" s="12">
        <v>0.2</v>
      </c>
      <c r="I20" s="8">
        <v>1.5</v>
      </c>
      <c r="J20" s="11">
        <f t="shared" si="2"/>
        <v>6.6666666666666652E-2</v>
      </c>
      <c r="K20" s="12">
        <v>2.2858123987852941</v>
      </c>
      <c r="L20" s="8">
        <v>3.7666041591962625</v>
      </c>
      <c r="M20" s="11">
        <f t="shared" si="3"/>
        <v>4.8251546033942843</v>
      </c>
      <c r="N20" s="15"/>
    </row>
    <row r="21" spans="1:14">
      <c r="A21" s="3">
        <v>32874</v>
      </c>
      <c r="B21" s="8">
        <v>5.097826010267152</v>
      </c>
      <c r="C21" s="8">
        <v>4.6152804197996415</v>
      </c>
      <c r="D21" s="11">
        <f t="shared" si="0"/>
        <v>4.8605358441384174</v>
      </c>
      <c r="E21" s="12">
        <v>2.6213970953555368</v>
      </c>
      <c r="F21" s="8">
        <v>6.121552485953738</v>
      </c>
      <c r="G21" s="11">
        <f t="shared" si="1"/>
        <v>3.2923530356527624</v>
      </c>
      <c r="H21" s="12">
        <v>3.7</v>
      </c>
      <c r="I21" s="8">
        <v>2.9</v>
      </c>
      <c r="J21" s="11">
        <f t="shared" si="2"/>
        <v>1.1333333333333333</v>
      </c>
      <c r="K21" s="12">
        <v>3.6191457321186307</v>
      </c>
      <c r="L21" s="8">
        <v>4.9297448128812311</v>
      </c>
      <c r="M21" s="11">
        <f t="shared" si="3"/>
        <v>4.1468395077842315</v>
      </c>
      <c r="N21" s="15"/>
    </row>
    <row r="22" spans="1:14">
      <c r="A22" s="3">
        <v>32905</v>
      </c>
      <c r="B22" s="8">
        <v>4.4311593436004868</v>
      </c>
      <c r="C22" s="8">
        <v>4.7131747631058154</v>
      </c>
      <c r="D22" s="11">
        <f t="shared" si="0"/>
        <v>4.9126609643412076</v>
      </c>
      <c r="E22" s="12">
        <v>4.6213970953555394</v>
      </c>
      <c r="F22" s="8">
        <v>4.5128446024610431</v>
      </c>
      <c r="G22" s="11">
        <f t="shared" si="1"/>
        <v>3.6373357924627876</v>
      </c>
      <c r="H22" s="12">
        <v>2.2000000000000002</v>
      </c>
      <c r="I22" s="8">
        <v>0.9</v>
      </c>
      <c r="J22" s="11">
        <f t="shared" si="2"/>
        <v>1.7666666666666668</v>
      </c>
      <c r="K22" s="12">
        <v>4.2858123987852972</v>
      </c>
      <c r="L22" s="8">
        <v>4.5210641985694497</v>
      </c>
      <c r="M22" s="11">
        <f t="shared" si="3"/>
        <v>4.4058043902156481</v>
      </c>
      <c r="N22" s="15"/>
    </row>
    <row r="23" spans="1:14">
      <c r="A23" s="3">
        <v>32933</v>
      </c>
      <c r="B23" s="8">
        <v>8.4311593436004859</v>
      </c>
      <c r="C23" s="8">
        <v>5.6310872058736496</v>
      </c>
      <c r="D23" s="11">
        <f t="shared" si="0"/>
        <v>4.9865141295930355</v>
      </c>
      <c r="E23" s="12">
        <v>10.954730428688871</v>
      </c>
      <c r="F23" s="8">
        <v>5.7451036624253007</v>
      </c>
      <c r="G23" s="11">
        <f t="shared" si="1"/>
        <v>5.45983358361336</v>
      </c>
      <c r="H23" s="12">
        <v>2</v>
      </c>
      <c r="I23" s="8">
        <v>1.3</v>
      </c>
      <c r="J23" s="11">
        <f t="shared" si="2"/>
        <v>1.7</v>
      </c>
      <c r="K23" s="12">
        <v>8.9524790654519641</v>
      </c>
      <c r="L23" s="8">
        <v>4.824834744585293</v>
      </c>
      <c r="M23" s="11">
        <f t="shared" si="3"/>
        <v>4.7585479186786577</v>
      </c>
      <c r="N23" s="15"/>
    </row>
    <row r="24" spans="1:14">
      <c r="A24" s="3">
        <v>32964</v>
      </c>
      <c r="B24" s="8">
        <v>6.7644926769338198</v>
      </c>
      <c r="C24" s="8">
        <v>3.5700068811403978</v>
      </c>
      <c r="D24" s="11">
        <f t="shared" si="0"/>
        <v>4.6380896167066208</v>
      </c>
      <c r="E24" s="12">
        <v>6.2880637620222037</v>
      </c>
      <c r="F24" s="8">
        <v>4.7742334251842111</v>
      </c>
      <c r="G24" s="11">
        <f t="shared" si="1"/>
        <v>5.0107272300235186</v>
      </c>
      <c r="H24" s="12">
        <v>0.6</v>
      </c>
      <c r="I24" s="8">
        <v>-0.2</v>
      </c>
      <c r="J24" s="11">
        <f t="shared" si="2"/>
        <v>0.66666666666666663</v>
      </c>
      <c r="K24" s="12">
        <v>6.6191457321186311</v>
      </c>
      <c r="L24" s="8">
        <v>3.830493850673871</v>
      </c>
      <c r="M24" s="11">
        <f t="shared" si="3"/>
        <v>4.3921309312762054</v>
      </c>
      <c r="N24" s="15"/>
    </row>
    <row r="25" spans="1:14">
      <c r="A25" s="3">
        <v>32994</v>
      </c>
      <c r="B25" s="8">
        <v>1.4311593436004841</v>
      </c>
      <c r="C25" s="8">
        <v>1.8806995934384707</v>
      </c>
      <c r="D25" s="11">
        <f t="shared" si="0"/>
        <v>3.6939312268175057</v>
      </c>
      <c r="E25" s="12">
        <v>7.2880637620222055</v>
      </c>
      <c r="F25" s="8">
        <v>4.5015300816856918</v>
      </c>
      <c r="G25" s="11">
        <f t="shared" si="1"/>
        <v>5.0069557230984012</v>
      </c>
      <c r="H25" s="12">
        <v>1.4</v>
      </c>
      <c r="I25" s="8">
        <v>1.1000000000000001</v>
      </c>
      <c r="J25" s="11">
        <f t="shared" si="2"/>
        <v>0.73333333333333339</v>
      </c>
      <c r="K25" s="12">
        <v>3.2858123987852941</v>
      </c>
      <c r="L25" s="8">
        <v>3.3297226289218891</v>
      </c>
      <c r="M25" s="11">
        <f t="shared" si="3"/>
        <v>3.9950170747270177</v>
      </c>
      <c r="N25" s="15"/>
    </row>
    <row r="26" spans="1:14">
      <c r="A26" s="3">
        <v>33025</v>
      </c>
      <c r="B26" s="8">
        <v>8.4311593436004859</v>
      </c>
      <c r="C26" s="8">
        <v>10.408775450934261</v>
      </c>
      <c r="D26" s="11">
        <f t="shared" si="0"/>
        <v>5.2864939751710436</v>
      </c>
      <c r="E26" s="12">
        <v>7.9547304286888698</v>
      </c>
      <c r="F26" s="8">
        <v>7.5544743078846039</v>
      </c>
      <c r="G26" s="11">
        <f t="shared" si="1"/>
        <v>5.6100792715848362</v>
      </c>
      <c r="H26" s="12">
        <v>2.8</v>
      </c>
      <c r="I26" s="8">
        <v>4.5</v>
      </c>
      <c r="J26" s="11">
        <f t="shared" si="2"/>
        <v>1.8</v>
      </c>
      <c r="K26" s="12">
        <v>7.9524790654519641</v>
      </c>
      <c r="L26" s="8">
        <v>9.1791165163435622</v>
      </c>
      <c r="M26" s="11">
        <f t="shared" si="3"/>
        <v>5.446444331979774</v>
      </c>
      <c r="N26" s="15"/>
    </row>
    <row r="27" spans="1:14">
      <c r="A27" s="3">
        <v>33055</v>
      </c>
      <c r="B27" s="8">
        <v>0.43115934360048652</v>
      </c>
      <c r="C27" s="8">
        <v>1.2185440610466183</v>
      </c>
      <c r="D27" s="11">
        <f t="shared" si="0"/>
        <v>4.5026730351397832</v>
      </c>
      <c r="E27" s="12">
        <v>2.9547304286888676</v>
      </c>
      <c r="F27" s="8">
        <v>4.7614122151167813</v>
      </c>
      <c r="G27" s="11">
        <f t="shared" si="1"/>
        <v>5.6058055348956914</v>
      </c>
      <c r="H27" s="12">
        <v>0.1</v>
      </c>
      <c r="I27" s="8">
        <v>2.1</v>
      </c>
      <c r="J27" s="11">
        <f t="shared" si="2"/>
        <v>2.5666666666666664</v>
      </c>
      <c r="K27" s="12">
        <v>1.2858123987852939</v>
      </c>
      <c r="L27" s="8">
        <v>2.5346629160231857</v>
      </c>
      <c r="M27" s="11">
        <f t="shared" si="3"/>
        <v>5.0145006870962119</v>
      </c>
      <c r="N27" s="15"/>
    </row>
    <row r="28" spans="1:14">
      <c r="A28" s="3">
        <v>33086</v>
      </c>
      <c r="B28" s="8">
        <v>-0.23550732306618136</v>
      </c>
      <c r="C28" s="8">
        <v>5.1909998122195979</v>
      </c>
      <c r="D28" s="11">
        <f t="shared" si="0"/>
        <v>5.6061064414001587</v>
      </c>
      <c r="E28" s="12">
        <v>3.9547304286888703</v>
      </c>
      <c r="F28" s="8">
        <v>5.9336926675983674</v>
      </c>
      <c r="G28" s="11">
        <f t="shared" si="1"/>
        <v>6.0831930635332512</v>
      </c>
      <c r="H28" s="12">
        <v>3.4</v>
      </c>
      <c r="I28" s="8">
        <v>3.2</v>
      </c>
      <c r="J28" s="11">
        <f t="shared" si="2"/>
        <v>3.2666666666666671</v>
      </c>
      <c r="K28" s="12">
        <v>0.61914573211862722</v>
      </c>
      <c r="L28" s="8">
        <v>4.5903939426396212</v>
      </c>
      <c r="M28" s="11">
        <f t="shared" si="3"/>
        <v>5.4347244583354559</v>
      </c>
      <c r="N28" s="15"/>
    </row>
    <row r="29" spans="1:14">
      <c r="A29" s="3">
        <v>33117</v>
      </c>
      <c r="B29" s="8">
        <v>7.7644926769338189</v>
      </c>
      <c r="C29" s="8">
        <v>5.1686608342386151</v>
      </c>
      <c r="D29" s="11">
        <f t="shared" si="0"/>
        <v>3.859401569168277</v>
      </c>
      <c r="E29" s="12">
        <v>2.9547304286888703</v>
      </c>
      <c r="F29" s="8">
        <v>3.4388612901997666</v>
      </c>
      <c r="G29" s="11">
        <f t="shared" si="1"/>
        <v>4.7113220576383057</v>
      </c>
      <c r="H29" s="12">
        <v>3.9</v>
      </c>
      <c r="I29" s="8">
        <v>2.8</v>
      </c>
      <c r="J29" s="11">
        <f t="shared" si="2"/>
        <v>2.7000000000000006</v>
      </c>
      <c r="K29" s="12">
        <v>5.6191457321186284</v>
      </c>
      <c r="L29" s="8">
        <v>3.3822205359427144</v>
      </c>
      <c r="M29" s="11">
        <f t="shared" si="3"/>
        <v>3.5024257982018407</v>
      </c>
      <c r="N29" s="15"/>
    </row>
    <row r="30" spans="1:14">
      <c r="A30" s="3">
        <v>33147</v>
      </c>
      <c r="B30" s="8">
        <v>1.7644926769338187</v>
      </c>
      <c r="C30" s="8">
        <v>2.2535905754744774</v>
      </c>
      <c r="D30" s="11">
        <f t="shared" si="0"/>
        <v>4.2044170739775639</v>
      </c>
      <c r="E30" s="12">
        <v>3.2880637620222033</v>
      </c>
      <c r="F30" s="8">
        <v>3.5279307992310294</v>
      </c>
      <c r="G30" s="11">
        <f t="shared" si="1"/>
        <v>4.3001615856763875</v>
      </c>
      <c r="H30" s="12">
        <v>3.6</v>
      </c>
      <c r="I30" s="8">
        <v>3.1</v>
      </c>
      <c r="J30" s="11">
        <f t="shared" si="2"/>
        <v>3.0333333333333332</v>
      </c>
      <c r="K30" s="12">
        <v>1.9524790654519606</v>
      </c>
      <c r="L30" s="8">
        <v>2.2218783471773795</v>
      </c>
      <c r="M30" s="11">
        <f t="shared" si="3"/>
        <v>3.3981642752532384</v>
      </c>
      <c r="N30" s="15"/>
    </row>
    <row r="31" spans="1:14">
      <c r="A31" s="3">
        <v>33178</v>
      </c>
      <c r="B31" s="8">
        <v>2.097826010267152</v>
      </c>
      <c r="C31" s="8">
        <v>1.3560861442420449</v>
      </c>
      <c r="D31" s="11">
        <f t="shared" si="0"/>
        <v>2.9261125179850462</v>
      </c>
      <c r="E31" s="12">
        <v>2.9547304286888676</v>
      </c>
      <c r="F31" s="8">
        <v>3.0971446817911499</v>
      </c>
      <c r="G31" s="11">
        <f t="shared" si="1"/>
        <v>3.3546455904073156</v>
      </c>
      <c r="H31" s="12">
        <v>1.6</v>
      </c>
      <c r="I31" s="8">
        <v>2.4</v>
      </c>
      <c r="J31" s="11">
        <f t="shared" si="2"/>
        <v>2.7666666666666671</v>
      </c>
      <c r="K31" s="12">
        <v>1.9524790654519606</v>
      </c>
      <c r="L31" s="8">
        <v>1.1724943827008181</v>
      </c>
      <c r="M31" s="11">
        <f t="shared" si="3"/>
        <v>2.258864421940304</v>
      </c>
      <c r="N31" s="15"/>
    </row>
    <row r="32" spans="1:14">
      <c r="A32" s="3">
        <v>33208</v>
      </c>
      <c r="B32" s="8">
        <v>1.4311593436004841</v>
      </c>
      <c r="C32" s="8">
        <v>1.8345019064851775</v>
      </c>
      <c r="D32" s="11">
        <f t="shared" si="0"/>
        <v>1.8147262087338998</v>
      </c>
      <c r="E32" s="12">
        <v>7.2880637620222055</v>
      </c>
      <c r="F32" s="8">
        <v>8.409747094447523</v>
      </c>
      <c r="G32" s="11">
        <f t="shared" si="1"/>
        <v>5.0116075251565677</v>
      </c>
      <c r="H32" s="12">
        <v>1.7</v>
      </c>
      <c r="I32" s="8">
        <v>3</v>
      </c>
      <c r="J32" s="11">
        <f t="shared" si="2"/>
        <v>2.8333333333333335</v>
      </c>
      <c r="K32" s="12">
        <v>3.2858123987852941</v>
      </c>
      <c r="L32" s="8">
        <v>4.7699797853698387</v>
      </c>
      <c r="M32" s="11">
        <f t="shared" si="3"/>
        <v>2.7214508384160125</v>
      </c>
      <c r="N32" s="15"/>
    </row>
    <row r="33" spans="1:14">
      <c r="A33" s="3">
        <v>33239</v>
      </c>
      <c r="B33" s="8">
        <v>3.097826010267152</v>
      </c>
      <c r="C33" s="8">
        <v>2.66453898480365</v>
      </c>
      <c r="D33" s="11">
        <f t="shared" si="0"/>
        <v>1.951709011843624</v>
      </c>
      <c r="E33" s="12">
        <v>-3.0452695713111297</v>
      </c>
      <c r="F33" s="8">
        <v>0.88241942352473846</v>
      </c>
      <c r="G33" s="11">
        <f t="shared" si="1"/>
        <v>4.1297703999211377</v>
      </c>
      <c r="H33" s="12">
        <v>-2.1</v>
      </c>
      <c r="I33" s="8">
        <v>-2.6</v>
      </c>
      <c r="J33" s="11">
        <f t="shared" si="2"/>
        <v>0.93333333333333346</v>
      </c>
      <c r="K33" s="12">
        <v>0.61914573211862722</v>
      </c>
      <c r="L33" s="8">
        <v>1.8161711147404063</v>
      </c>
      <c r="M33" s="11">
        <f t="shared" si="3"/>
        <v>2.5862150942703543</v>
      </c>
      <c r="N33" s="15"/>
    </row>
    <row r="34" spans="1:14">
      <c r="A34" s="3">
        <v>33270</v>
      </c>
      <c r="B34" s="8">
        <v>0.43115934360048414</v>
      </c>
      <c r="C34" s="8">
        <v>0.87713686575767635</v>
      </c>
      <c r="D34" s="11">
        <f t="shared" si="0"/>
        <v>1.7920592523488346</v>
      </c>
      <c r="E34" s="12">
        <v>0.28806376202220346</v>
      </c>
      <c r="F34" s="8">
        <v>0.12945611891930461</v>
      </c>
      <c r="G34" s="11">
        <f t="shared" si="1"/>
        <v>3.1405408789638556</v>
      </c>
      <c r="H34" s="12">
        <v>-5.7</v>
      </c>
      <c r="I34" s="8">
        <v>-7.2</v>
      </c>
      <c r="J34" s="11">
        <f t="shared" si="2"/>
        <v>-2.2666666666666671</v>
      </c>
      <c r="K34" s="12">
        <v>0.28581239878529391</v>
      </c>
      <c r="L34" s="8">
        <v>0.69931858360212884</v>
      </c>
      <c r="M34" s="11">
        <f t="shared" si="3"/>
        <v>2.4284898279041247</v>
      </c>
      <c r="N34" s="15"/>
    </row>
    <row r="35" spans="1:14">
      <c r="A35" s="3">
        <v>33298</v>
      </c>
      <c r="B35" s="8">
        <v>3.0978260102671507</v>
      </c>
      <c r="C35" s="8">
        <v>0.67073062320862054</v>
      </c>
      <c r="D35" s="11">
        <f t="shared" si="0"/>
        <v>1.404135491256649</v>
      </c>
      <c r="E35" s="12">
        <v>12.621397095355539</v>
      </c>
      <c r="F35" s="8">
        <v>8.2225709786620733</v>
      </c>
      <c r="G35" s="11">
        <f t="shared" si="1"/>
        <v>3.0781488403687054</v>
      </c>
      <c r="H35" s="12">
        <v>-4.0999999999999996</v>
      </c>
      <c r="I35" s="8">
        <v>-4.7</v>
      </c>
      <c r="J35" s="11">
        <f t="shared" si="2"/>
        <v>-4.833333333333333</v>
      </c>
      <c r="K35" s="12">
        <v>5.9524790654519641</v>
      </c>
      <c r="L35" s="8">
        <v>2.3265668668977226</v>
      </c>
      <c r="M35" s="11">
        <f t="shared" si="3"/>
        <v>1.6140188550800858</v>
      </c>
      <c r="N35" s="15"/>
    </row>
    <row r="36" spans="1:14">
      <c r="A36" s="3">
        <v>33329</v>
      </c>
      <c r="B36" s="8">
        <v>5.431159343600485</v>
      </c>
      <c r="C36" s="8">
        <v>1.9163671328834972</v>
      </c>
      <c r="D36" s="11">
        <f t="shared" si="0"/>
        <v>1.1547448739499313</v>
      </c>
      <c r="E36" s="12">
        <v>11.954730428688871</v>
      </c>
      <c r="F36" s="8">
        <v>10.497693932049977</v>
      </c>
      <c r="G36" s="11">
        <f t="shared" si="1"/>
        <v>6.2832403432104513</v>
      </c>
      <c r="H36" s="12">
        <v>-3.8</v>
      </c>
      <c r="I36" s="8">
        <v>-4.7</v>
      </c>
      <c r="J36" s="11">
        <f t="shared" si="2"/>
        <v>-5.5333333333333341</v>
      </c>
      <c r="K36" s="12">
        <v>7.6191457321186284</v>
      </c>
      <c r="L36" s="8">
        <v>4.8046705970636552</v>
      </c>
      <c r="M36" s="11">
        <f t="shared" si="3"/>
        <v>2.6101853491878355</v>
      </c>
      <c r="N36" s="15"/>
    </row>
    <row r="37" spans="1:14">
      <c r="A37" s="3">
        <v>33359</v>
      </c>
      <c r="B37" s="8">
        <v>4.4311593436004841</v>
      </c>
      <c r="C37" s="8">
        <v>4.8881338231325095</v>
      </c>
      <c r="D37" s="11">
        <f t="shared" si="0"/>
        <v>2.4917438597415424</v>
      </c>
      <c r="E37" s="12">
        <v>14.621397095355539</v>
      </c>
      <c r="F37" s="8">
        <v>12.166680934667358</v>
      </c>
      <c r="G37" s="11">
        <f t="shared" si="1"/>
        <v>10.295648615126469</v>
      </c>
      <c r="H37" s="12">
        <v>-3.8</v>
      </c>
      <c r="I37" s="8">
        <v>-4.4000000000000004</v>
      </c>
      <c r="J37" s="11">
        <f t="shared" si="2"/>
        <v>-4.6000000000000005</v>
      </c>
      <c r="K37" s="12">
        <v>7.6191457321186311</v>
      </c>
      <c r="L37" s="8">
        <v>7.7410775221179859</v>
      </c>
      <c r="M37" s="11">
        <f t="shared" si="3"/>
        <v>4.9574383286931214</v>
      </c>
      <c r="N37" s="15"/>
    </row>
    <row r="38" spans="1:14">
      <c r="A38" s="3">
        <v>33390</v>
      </c>
      <c r="B38" s="8">
        <v>-0.90217398973284857</v>
      </c>
      <c r="C38" s="8">
        <v>0.68722683912848825</v>
      </c>
      <c r="D38" s="11">
        <f t="shared" si="0"/>
        <v>2.4972425983814985</v>
      </c>
      <c r="E38" s="12">
        <v>10.288063762022205</v>
      </c>
      <c r="F38" s="8">
        <v>9.8998760565307151</v>
      </c>
      <c r="G38" s="11">
        <f t="shared" si="1"/>
        <v>10.854750307749351</v>
      </c>
      <c r="H38" s="12">
        <v>-5.6</v>
      </c>
      <c r="I38" s="8">
        <v>-4</v>
      </c>
      <c r="J38" s="11">
        <f t="shared" si="2"/>
        <v>-4.3666666666666671</v>
      </c>
      <c r="K38" s="12">
        <v>2.6191457321186271</v>
      </c>
      <c r="L38" s="8">
        <v>3.5176477057127613</v>
      </c>
      <c r="M38" s="11">
        <f t="shared" si="3"/>
        <v>5.3544652749648014</v>
      </c>
      <c r="N38" s="15"/>
    </row>
    <row r="39" spans="1:14">
      <c r="A39" s="3">
        <v>33420</v>
      </c>
      <c r="B39" s="8">
        <v>1.0978260102671509</v>
      </c>
      <c r="C39" s="8">
        <v>1.8506790422373176</v>
      </c>
      <c r="D39" s="11">
        <f t="shared" si="0"/>
        <v>2.4753465681661049</v>
      </c>
      <c r="E39" s="12">
        <v>7.288063762022202</v>
      </c>
      <c r="F39" s="8">
        <v>9.1299196362102997</v>
      </c>
      <c r="G39" s="11">
        <f t="shared" si="1"/>
        <v>10.398825542469458</v>
      </c>
      <c r="H39" s="12">
        <v>-6.4</v>
      </c>
      <c r="I39" s="8">
        <v>-4.5</v>
      </c>
      <c r="J39" s="11">
        <f t="shared" si="2"/>
        <v>-4.3</v>
      </c>
      <c r="K39" s="12">
        <v>2.9524790654519606</v>
      </c>
      <c r="L39" s="8">
        <v>4.1293814921480774</v>
      </c>
      <c r="M39" s="11">
        <f t="shared" si="3"/>
        <v>5.1293689066596082</v>
      </c>
      <c r="N39" s="15"/>
    </row>
    <row r="40" spans="1:14">
      <c r="A40" s="3">
        <v>33451</v>
      </c>
      <c r="B40" s="8">
        <v>-3.5688406563995172</v>
      </c>
      <c r="C40" s="8">
        <v>1.3501673585637461</v>
      </c>
      <c r="D40" s="11">
        <f t="shared" si="0"/>
        <v>1.2960244133098506</v>
      </c>
      <c r="E40" s="12">
        <v>8.2880637620222046</v>
      </c>
      <c r="F40" s="8">
        <v>9.6952487919992176</v>
      </c>
      <c r="G40" s="11">
        <f t="shared" si="1"/>
        <v>9.5750148282467435</v>
      </c>
      <c r="H40" s="12">
        <v>-4</v>
      </c>
      <c r="I40" s="8">
        <v>-4.3</v>
      </c>
      <c r="J40" s="11">
        <f t="shared" si="2"/>
        <v>-4.2666666666666666</v>
      </c>
      <c r="K40" s="12">
        <v>0.28581239878529391</v>
      </c>
      <c r="L40" s="8">
        <v>3.9204362918416042</v>
      </c>
      <c r="M40" s="11">
        <f t="shared" si="3"/>
        <v>3.855821829900814</v>
      </c>
      <c r="N40" s="15"/>
    </row>
    <row r="41" spans="1:14">
      <c r="A41" s="3">
        <v>33482</v>
      </c>
      <c r="B41" s="8">
        <v>3.097826010267152</v>
      </c>
      <c r="C41" s="8">
        <v>0.76408575059974915</v>
      </c>
      <c r="D41" s="11">
        <f t="shared" si="0"/>
        <v>1.3216440504669376</v>
      </c>
      <c r="E41" s="12">
        <v>10.621397095355539</v>
      </c>
      <c r="F41" s="8">
        <v>10.276041715896858</v>
      </c>
      <c r="G41" s="11">
        <f t="shared" si="1"/>
        <v>9.7004033813687922</v>
      </c>
      <c r="H41" s="12">
        <v>-3.6</v>
      </c>
      <c r="I41" s="8">
        <v>-4.4000000000000004</v>
      </c>
      <c r="J41" s="11">
        <f t="shared" si="2"/>
        <v>-4.4000000000000004</v>
      </c>
      <c r="K41" s="12">
        <v>5.6191457321186258</v>
      </c>
      <c r="L41" s="8">
        <v>3.3729565856298427</v>
      </c>
      <c r="M41" s="11">
        <f t="shared" si="3"/>
        <v>3.8075914565398414</v>
      </c>
      <c r="N41" s="15"/>
    </row>
    <row r="42" spans="1:14">
      <c r="A42" s="3">
        <v>33512</v>
      </c>
      <c r="B42" s="8">
        <v>2.097826010267152</v>
      </c>
      <c r="C42" s="8">
        <v>2.5999534526684087</v>
      </c>
      <c r="D42" s="11">
        <f t="shared" si="0"/>
        <v>1.5714021872773014</v>
      </c>
      <c r="E42" s="12">
        <v>9.6213970953555386</v>
      </c>
      <c r="F42" s="8">
        <v>9.5598810212108383</v>
      </c>
      <c r="G42" s="11">
        <f t="shared" si="1"/>
        <v>9.8437238430356384</v>
      </c>
      <c r="H42" s="12">
        <v>-3.8</v>
      </c>
      <c r="I42" s="8">
        <v>-4.0999999999999996</v>
      </c>
      <c r="J42" s="11">
        <f t="shared" si="2"/>
        <v>-4.2666666666666666</v>
      </c>
      <c r="K42" s="12">
        <v>4.2858123987852936</v>
      </c>
      <c r="L42" s="8">
        <v>4.3237109443000517</v>
      </c>
      <c r="M42" s="11">
        <f t="shared" si="3"/>
        <v>3.8723679405904998</v>
      </c>
      <c r="N42" s="15"/>
    </row>
    <row r="43" spans="1:14">
      <c r="A43" s="3">
        <v>33543</v>
      </c>
      <c r="B43" s="8">
        <v>5.097826010267152</v>
      </c>
      <c r="C43" s="8">
        <v>4.6054573552350293</v>
      </c>
      <c r="D43" s="11">
        <f t="shared" si="0"/>
        <v>2.6564988528343956</v>
      </c>
      <c r="E43" s="12">
        <v>9.2880637620222046</v>
      </c>
      <c r="F43" s="8">
        <v>9.4369028074032215</v>
      </c>
      <c r="G43" s="11">
        <f t="shared" si="1"/>
        <v>9.7576085148369724</v>
      </c>
      <c r="H43" s="12">
        <v>-2.9</v>
      </c>
      <c r="I43" s="8">
        <v>-2.2000000000000002</v>
      </c>
      <c r="J43" s="11">
        <f t="shared" si="2"/>
        <v>-3.5666666666666664</v>
      </c>
      <c r="K43" s="12">
        <v>6.2858123987852954</v>
      </c>
      <c r="L43" s="8">
        <v>5.8086513718970529</v>
      </c>
      <c r="M43" s="11">
        <f t="shared" si="3"/>
        <v>4.5017729672756488</v>
      </c>
      <c r="N43" s="15"/>
    </row>
    <row r="44" spans="1:14">
      <c r="A44" s="3">
        <v>33573</v>
      </c>
      <c r="B44" s="8">
        <v>1.7644926769338181</v>
      </c>
      <c r="C44" s="8">
        <v>2.5891645173331979</v>
      </c>
      <c r="D44" s="11">
        <f t="shared" si="0"/>
        <v>3.2648584417455453</v>
      </c>
      <c r="E44" s="12">
        <v>3.9547304286888703</v>
      </c>
      <c r="F44" s="8">
        <v>4.6196387023097341</v>
      </c>
      <c r="G44" s="11">
        <f t="shared" si="1"/>
        <v>7.8721408436412643</v>
      </c>
      <c r="H44" s="12">
        <v>-4.7</v>
      </c>
      <c r="I44" s="8">
        <v>-3.3</v>
      </c>
      <c r="J44" s="11">
        <f t="shared" si="2"/>
        <v>-3.1999999999999997</v>
      </c>
      <c r="K44" s="12">
        <v>2.2858123987852927</v>
      </c>
      <c r="L44" s="8">
        <v>3.8059834199867986</v>
      </c>
      <c r="M44" s="11">
        <f t="shared" si="3"/>
        <v>4.6461152453946344</v>
      </c>
      <c r="N44" s="15"/>
    </row>
    <row r="45" spans="1:14">
      <c r="A45" s="3">
        <v>33604</v>
      </c>
      <c r="B45" s="8">
        <v>2.097826010267152</v>
      </c>
      <c r="C45" s="8">
        <v>1.6970473817643756</v>
      </c>
      <c r="D45" s="11">
        <f t="shared" si="0"/>
        <v>2.9638897514442011</v>
      </c>
      <c r="E45" s="12">
        <v>3.9547304286888689</v>
      </c>
      <c r="F45" s="8">
        <v>8.5648503200845312</v>
      </c>
      <c r="G45" s="11">
        <f t="shared" si="1"/>
        <v>7.5404639432658298</v>
      </c>
      <c r="H45" s="12">
        <v>-7.5</v>
      </c>
      <c r="I45" s="8">
        <v>-8</v>
      </c>
      <c r="J45" s="11">
        <f t="shared" si="2"/>
        <v>-4.5</v>
      </c>
      <c r="K45" s="12">
        <v>3.2858123987852941</v>
      </c>
      <c r="L45" s="8">
        <v>4.40346965400171</v>
      </c>
      <c r="M45" s="11">
        <f t="shared" si="3"/>
        <v>4.6727014819618544</v>
      </c>
      <c r="N45" s="15"/>
    </row>
    <row r="46" spans="1:14">
      <c r="A46" s="3">
        <v>33635</v>
      </c>
      <c r="B46" s="8">
        <v>0.43115934360048475</v>
      </c>
      <c r="C46" s="8">
        <v>0.88251159061429563</v>
      </c>
      <c r="D46" s="11">
        <f t="shared" si="0"/>
        <v>1.7229078299039562</v>
      </c>
      <c r="E46" s="12">
        <v>6.9547304286888716</v>
      </c>
      <c r="F46" s="8">
        <v>6.836219421578372</v>
      </c>
      <c r="G46" s="11">
        <f t="shared" si="1"/>
        <v>6.6735694813242121</v>
      </c>
      <c r="H46" s="12">
        <v>-0.2</v>
      </c>
      <c r="I46" s="8">
        <v>-1.8</v>
      </c>
      <c r="J46" s="11">
        <f t="shared" si="2"/>
        <v>-4.3666666666666671</v>
      </c>
      <c r="K46" s="12">
        <v>2.6191457321186262</v>
      </c>
      <c r="L46" s="8">
        <v>3.2300309516551944</v>
      </c>
      <c r="M46" s="11">
        <f t="shared" si="3"/>
        <v>3.8131613418812349</v>
      </c>
      <c r="N46" s="15"/>
    </row>
    <row r="47" spans="1:14">
      <c r="A47" s="3">
        <v>33664</v>
      </c>
      <c r="B47" s="8">
        <v>3.0978260102671507</v>
      </c>
      <c r="C47" s="8">
        <v>0.97796821417865321</v>
      </c>
      <c r="D47" s="11">
        <f t="shared" si="0"/>
        <v>1.1858423955191082</v>
      </c>
      <c r="E47" s="12">
        <v>12.621397095355539</v>
      </c>
      <c r="F47" s="8">
        <v>9.4516745000115101</v>
      </c>
      <c r="G47" s="11">
        <f t="shared" si="1"/>
        <v>8.2842480805581378</v>
      </c>
      <c r="H47" s="12">
        <v>-5.9</v>
      </c>
      <c r="I47" s="8">
        <v>-6.4</v>
      </c>
      <c r="J47" s="11">
        <f t="shared" si="2"/>
        <v>-5.4000000000000012</v>
      </c>
      <c r="K47" s="12">
        <v>6.6191457321186258</v>
      </c>
      <c r="L47" s="8">
        <v>3.6098558293223069</v>
      </c>
      <c r="M47" s="11">
        <f t="shared" si="3"/>
        <v>3.7477854783264033</v>
      </c>
      <c r="N47" s="15"/>
    </row>
    <row r="48" spans="1:14">
      <c r="A48" s="3">
        <v>33695</v>
      </c>
      <c r="B48" s="8">
        <v>5.7644926769338189</v>
      </c>
      <c r="C48" s="8">
        <v>1.9796694712537075</v>
      </c>
      <c r="D48" s="11">
        <f t="shared" si="0"/>
        <v>1.2800497586822188</v>
      </c>
      <c r="E48" s="12">
        <v>7.6213970953555368</v>
      </c>
      <c r="F48" s="8">
        <v>6.3254719860287736</v>
      </c>
      <c r="G48" s="11">
        <f t="shared" si="1"/>
        <v>7.5377886358728858</v>
      </c>
      <c r="H48" s="12">
        <v>-7.2</v>
      </c>
      <c r="I48" s="8">
        <v>-8.4</v>
      </c>
      <c r="J48" s="11">
        <f t="shared" si="2"/>
        <v>-5.5333333333333341</v>
      </c>
      <c r="K48" s="12">
        <v>5.6191457321186258</v>
      </c>
      <c r="L48" s="8">
        <v>2.807071948088574</v>
      </c>
      <c r="M48" s="11">
        <f t="shared" si="3"/>
        <v>3.2156529096886914</v>
      </c>
      <c r="N48" s="15"/>
    </row>
    <row r="49" spans="1:14">
      <c r="A49" s="3">
        <v>33725</v>
      </c>
      <c r="B49" s="8">
        <v>-1.9021739897328487</v>
      </c>
      <c r="C49" s="8">
        <v>-1.7172856681702933</v>
      </c>
      <c r="D49" s="11">
        <f t="shared" si="0"/>
        <v>0.41345067242068917</v>
      </c>
      <c r="E49" s="12">
        <v>7.6213970953555377</v>
      </c>
      <c r="F49" s="8">
        <v>5.389300052116603</v>
      </c>
      <c r="G49" s="11">
        <f t="shared" si="1"/>
        <v>7.0554821793856286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0.96623130397419854</v>
      </c>
      <c r="M49" s="11">
        <f t="shared" si="3"/>
        <v>2.4610530271283597</v>
      </c>
      <c r="N49" s="15"/>
    </row>
    <row r="50" spans="1:14">
      <c r="A50" s="3">
        <v>33756</v>
      </c>
      <c r="B50" s="8">
        <v>-1.2355073230661819</v>
      </c>
      <c r="C50" s="8">
        <v>9.8761836235798928E-3</v>
      </c>
      <c r="D50" s="11">
        <f t="shared" si="0"/>
        <v>9.0753328902331384E-2</v>
      </c>
      <c r="E50" s="12">
        <v>4.6213970953555368</v>
      </c>
      <c r="F50" s="8">
        <v>4.2406552017263026</v>
      </c>
      <c r="G50" s="11">
        <f t="shared" si="1"/>
        <v>5.3184757466238928</v>
      </c>
      <c r="H50" s="12">
        <v>-17.2</v>
      </c>
      <c r="I50" s="8">
        <v>-15.5</v>
      </c>
      <c r="J50" s="11">
        <f t="shared" si="2"/>
        <v>-11.966666666666667</v>
      </c>
      <c r="K50" s="12">
        <v>0.61914573211862611</v>
      </c>
      <c r="L50" s="8">
        <v>1.1784810816424383</v>
      </c>
      <c r="M50" s="11">
        <f t="shared" si="3"/>
        <v>1.6505947779017369</v>
      </c>
      <c r="N50" s="15"/>
    </row>
    <row r="51" spans="1:14">
      <c r="A51" s="3">
        <v>33786</v>
      </c>
      <c r="B51" s="8">
        <v>-3.2355073230661815</v>
      </c>
      <c r="C51" s="8">
        <v>-2.6759678806871583</v>
      </c>
      <c r="D51" s="11">
        <f t="shared" si="0"/>
        <v>-1.4611257884112907</v>
      </c>
      <c r="E51" s="12">
        <v>2.2880637620222033</v>
      </c>
      <c r="F51" s="8">
        <v>3.9646336376346549</v>
      </c>
      <c r="G51" s="11">
        <f t="shared" si="1"/>
        <v>4.5315296304925203</v>
      </c>
      <c r="H51" s="12">
        <v>-20.399999999999999</v>
      </c>
      <c r="I51" s="8">
        <v>-18.7</v>
      </c>
      <c r="J51" s="11">
        <f t="shared" si="2"/>
        <v>-15.4</v>
      </c>
      <c r="K51" s="12">
        <v>-1.7141876012147048</v>
      </c>
      <c r="L51" s="8">
        <v>-0.80939368274864043</v>
      </c>
      <c r="M51" s="11">
        <f t="shared" si="3"/>
        <v>0.4451062342893321</v>
      </c>
      <c r="N51" s="15"/>
    </row>
    <row r="52" spans="1:14">
      <c r="A52" s="3">
        <v>33817</v>
      </c>
      <c r="B52" s="8">
        <v>-6.5688406563995159</v>
      </c>
      <c r="C52" s="8">
        <v>-2.0080520812179783</v>
      </c>
      <c r="D52" s="11">
        <f t="shared" si="0"/>
        <v>-1.5580479260938522</v>
      </c>
      <c r="E52" s="12">
        <v>0.95473042868886893</v>
      </c>
      <c r="F52" s="8">
        <v>1.7696688124009072</v>
      </c>
      <c r="G52" s="11">
        <f t="shared" si="1"/>
        <v>3.3249858839206214</v>
      </c>
      <c r="H52" s="12">
        <v>-19.600000000000001</v>
      </c>
      <c r="I52" s="8">
        <v>-19.899999999999999</v>
      </c>
      <c r="J52" s="11">
        <f t="shared" si="2"/>
        <v>-18.033333333333335</v>
      </c>
      <c r="K52" s="12">
        <v>-4.0475209345480385</v>
      </c>
      <c r="L52" s="8">
        <v>-0.6472668532071979</v>
      </c>
      <c r="M52" s="11">
        <f t="shared" si="3"/>
        <v>-9.2726484771133363E-2</v>
      </c>
      <c r="N52" s="15"/>
    </row>
    <row r="53" spans="1:14">
      <c r="A53" s="3">
        <v>33848</v>
      </c>
      <c r="B53" s="8">
        <v>-1.2355073230661819</v>
      </c>
      <c r="C53" s="8">
        <v>-2.9449354447475953</v>
      </c>
      <c r="D53" s="11">
        <f t="shared" si="0"/>
        <v>-2.5429851355509103</v>
      </c>
      <c r="E53" s="12">
        <v>4.6213970953555359</v>
      </c>
      <c r="F53" s="8">
        <v>3.573582459133152</v>
      </c>
      <c r="G53" s="11">
        <f t="shared" si="1"/>
        <v>3.1026283030562376</v>
      </c>
      <c r="H53" s="12">
        <v>-25.5</v>
      </c>
      <c r="I53" s="8">
        <v>-26</v>
      </c>
      <c r="J53" s="11">
        <f t="shared" si="2"/>
        <v>-21.533333333333331</v>
      </c>
      <c r="K53" s="12">
        <v>0.95247906545195937</v>
      </c>
      <c r="L53" s="8">
        <v>-1.0008234421005402</v>
      </c>
      <c r="M53" s="11">
        <f t="shared" si="3"/>
        <v>-0.81916132601879277</v>
      </c>
      <c r="N53" s="15"/>
    </row>
    <row r="54" spans="1:14">
      <c r="A54" s="3">
        <v>33878</v>
      </c>
      <c r="B54" s="8">
        <v>-4.902173989732848</v>
      </c>
      <c r="C54" s="8">
        <v>-4.5560393557837386</v>
      </c>
      <c r="D54" s="11">
        <f t="shared" si="0"/>
        <v>-3.1696756272497706</v>
      </c>
      <c r="E54" s="12">
        <v>-4.5269571311129887E-2</v>
      </c>
      <c r="F54" s="8">
        <v>-0.62357133812753929</v>
      </c>
      <c r="G54" s="11">
        <f t="shared" si="1"/>
        <v>1.5732266444688401</v>
      </c>
      <c r="H54" s="12">
        <v>-21.8</v>
      </c>
      <c r="I54" s="8">
        <v>-21.8</v>
      </c>
      <c r="J54" s="11">
        <f t="shared" si="2"/>
        <v>-22.566666666666666</v>
      </c>
      <c r="K54" s="12">
        <v>-3.714187601214705</v>
      </c>
      <c r="L54" s="8">
        <v>-4.0419279582027015</v>
      </c>
      <c r="M54" s="11">
        <f t="shared" si="3"/>
        <v>-1.8966727511701464</v>
      </c>
      <c r="N54" s="15"/>
    </row>
    <row r="55" spans="1:14">
      <c r="A55" s="3">
        <v>33909</v>
      </c>
      <c r="B55" s="8">
        <v>-7.2355073230661811</v>
      </c>
      <c r="C55" s="8">
        <v>-7.6470812709862743</v>
      </c>
      <c r="D55" s="11">
        <f t="shared" si="0"/>
        <v>-5.0493520238392025</v>
      </c>
      <c r="E55" s="12">
        <v>-0.37860290464446322</v>
      </c>
      <c r="F55" s="8">
        <v>-0.34781711364986645</v>
      </c>
      <c r="G55" s="11">
        <f t="shared" si="1"/>
        <v>0.86739800245191534</v>
      </c>
      <c r="H55" s="12">
        <v>-24.1</v>
      </c>
      <c r="I55" s="8">
        <v>-23.3</v>
      </c>
      <c r="J55" s="11">
        <f t="shared" si="2"/>
        <v>-23.7</v>
      </c>
      <c r="K55" s="12">
        <v>-5.0475209345480385</v>
      </c>
      <c r="L55" s="8">
        <v>-5.350570919551588</v>
      </c>
      <c r="M55" s="11">
        <f t="shared" si="3"/>
        <v>-3.4644407732849434</v>
      </c>
      <c r="N55" s="15"/>
    </row>
    <row r="56" spans="1:14">
      <c r="A56" s="3">
        <v>33939</v>
      </c>
      <c r="B56" s="8">
        <v>-12.90217398973285</v>
      </c>
      <c r="C56" s="8">
        <v>-11.547816416193758</v>
      </c>
      <c r="D56" s="11">
        <f t="shared" si="0"/>
        <v>-7.9169790143212566</v>
      </c>
      <c r="E56" s="12">
        <v>-1.3786029046444621</v>
      </c>
      <c r="F56" s="8">
        <v>-1.00325457097867</v>
      </c>
      <c r="G56" s="11">
        <f t="shared" si="1"/>
        <v>-0.65821434091869191</v>
      </c>
      <c r="H56" s="12">
        <v>-25.7</v>
      </c>
      <c r="I56" s="8">
        <v>-24.1</v>
      </c>
      <c r="J56" s="11">
        <f t="shared" si="2"/>
        <v>-23.066666666666666</v>
      </c>
      <c r="K56" s="12">
        <v>-8.7141876012147055</v>
      </c>
      <c r="L56" s="8">
        <v>-7.092449237703927</v>
      </c>
      <c r="M56" s="11">
        <f t="shared" si="3"/>
        <v>-5.4949827051527391</v>
      </c>
      <c r="N56" s="15"/>
    </row>
    <row r="57" spans="1:14">
      <c r="A57" s="3">
        <v>33970</v>
      </c>
      <c r="B57" s="8">
        <v>-5.9021739897328507</v>
      </c>
      <c r="C57" s="8">
        <v>-5.9804870862941879</v>
      </c>
      <c r="D57" s="11">
        <f t="shared" si="0"/>
        <v>-8.391794924491407</v>
      </c>
      <c r="E57" s="12">
        <v>-9.0452695713111293</v>
      </c>
      <c r="F57" s="8">
        <v>-3.6933265292926318</v>
      </c>
      <c r="G57" s="11">
        <f t="shared" si="1"/>
        <v>-1.6814660713070559</v>
      </c>
      <c r="H57" s="12">
        <v>-27.4</v>
      </c>
      <c r="I57" s="8">
        <v>-27.8</v>
      </c>
      <c r="J57" s="11">
        <f t="shared" si="2"/>
        <v>-25.066666666666666</v>
      </c>
      <c r="K57" s="12">
        <v>-7.7141876012147046</v>
      </c>
      <c r="L57" s="8">
        <v>-6.5046925032182754</v>
      </c>
      <c r="M57" s="11">
        <f t="shared" si="3"/>
        <v>-6.3159042201579298</v>
      </c>
      <c r="N57" s="15"/>
    </row>
    <row r="58" spans="1:14">
      <c r="A58" s="3">
        <v>34001</v>
      </c>
      <c r="B58" s="8">
        <v>-1.5688406563995152</v>
      </c>
      <c r="C58" s="8">
        <v>-1.2358411386488743</v>
      </c>
      <c r="D58" s="11">
        <f t="shared" si="0"/>
        <v>-6.2547148803789385</v>
      </c>
      <c r="E58" s="12">
        <v>-4.0452695713111302</v>
      </c>
      <c r="F58" s="8">
        <v>-4.1603797993402436</v>
      </c>
      <c r="G58" s="11">
        <f t="shared" si="1"/>
        <v>-2.9523202998705149</v>
      </c>
      <c r="H58" s="12">
        <v>-26.8</v>
      </c>
      <c r="I58" s="8">
        <v>-28.6</v>
      </c>
      <c r="J58" s="11">
        <f t="shared" si="2"/>
        <v>-26.833333333333332</v>
      </c>
      <c r="K58" s="12">
        <v>-3.0475209345480399</v>
      </c>
      <c r="L58" s="8">
        <v>-2.3484898987813447</v>
      </c>
      <c r="M58" s="11">
        <f t="shared" si="3"/>
        <v>-5.3152105465678492</v>
      </c>
      <c r="N58" s="15"/>
    </row>
    <row r="59" spans="1:14">
      <c r="A59" s="3">
        <v>34029</v>
      </c>
      <c r="B59" s="8">
        <v>-9.902173989732848</v>
      </c>
      <c r="C59" s="8">
        <v>-11.908554502822964</v>
      </c>
      <c r="D59" s="11">
        <f t="shared" si="0"/>
        <v>-6.3749609092553428</v>
      </c>
      <c r="E59" s="12">
        <v>-6.7119362379777954</v>
      </c>
      <c r="F59" s="8">
        <v>-8.969393492392971</v>
      </c>
      <c r="G59" s="11">
        <f t="shared" si="1"/>
        <v>-5.6076999403419485</v>
      </c>
      <c r="H59" s="12">
        <v>-24.8</v>
      </c>
      <c r="I59" s="8">
        <v>-25.3</v>
      </c>
      <c r="J59" s="11">
        <f t="shared" si="2"/>
        <v>-27.233333333333334</v>
      </c>
      <c r="K59" s="12">
        <v>-9.0475209345480376</v>
      </c>
      <c r="L59" s="8">
        <v>-11.628592912062128</v>
      </c>
      <c r="M59" s="11">
        <f t="shared" si="3"/>
        <v>-6.827258438020583</v>
      </c>
      <c r="N59" s="15"/>
    </row>
    <row r="60" spans="1:14">
      <c r="A60" s="3">
        <v>34060</v>
      </c>
      <c r="B60" s="8">
        <v>-14.568840656399516</v>
      </c>
      <c r="C60" s="8">
        <v>-18.497892983298989</v>
      </c>
      <c r="D60" s="11">
        <f t="shared" si="0"/>
        <v>-10.547429541590276</v>
      </c>
      <c r="E60" s="12">
        <v>-0.37860290464446322</v>
      </c>
      <c r="F60" s="8">
        <v>-1.1814361035761123</v>
      </c>
      <c r="G60" s="11">
        <f t="shared" si="1"/>
        <v>-4.7704031317697764</v>
      </c>
      <c r="H60" s="12">
        <v>-17.8</v>
      </c>
      <c r="I60" s="8">
        <v>-19.100000000000001</v>
      </c>
      <c r="J60" s="11">
        <f t="shared" si="2"/>
        <v>-24.333333333333332</v>
      </c>
      <c r="K60" s="12">
        <v>-9.3808542678813716</v>
      </c>
      <c r="L60" s="8">
        <v>-11.986297298624869</v>
      </c>
      <c r="M60" s="11">
        <f t="shared" si="3"/>
        <v>-8.6544600364894482</v>
      </c>
      <c r="N60" s="15"/>
    </row>
    <row r="61" spans="1:14">
      <c r="A61" s="3">
        <v>34090</v>
      </c>
      <c r="B61" s="8">
        <v>-12.90217398973285</v>
      </c>
      <c r="C61" s="8">
        <v>-12.978519967797777</v>
      </c>
      <c r="D61" s="11">
        <f t="shared" si="0"/>
        <v>-14.461655817973243</v>
      </c>
      <c r="E61" s="12">
        <v>-8.378602904644465</v>
      </c>
      <c r="F61" s="8">
        <v>-10.204917594376299</v>
      </c>
      <c r="G61" s="11">
        <f t="shared" si="1"/>
        <v>-6.785249063448461</v>
      </c>
      <c r="H61" s="12">
        <v>-19.8</v>
      </c>
      <c r="I61" s="8">
        <v>-20.9</v>
      </c>
      <c r="J61" s="11">
        <f t="shared" si="2"/>
        <v>-21.766666666666669</v>
      </c>
      <c r="K61" s="12">
        <v>-12.38085426788137</v>
      </c>
      <c r="L61" s="8">
        <v>-12.520027904403392</v>
      </c>
      <c r="M61" s="11">
        <f t="shared" si="3"/>
        <v>-12.044972705030128</v>
      </c>
      <c r="N61" s="15"/>
    </row>
    <row r="62" spans="1:14">
      <c r="A62" s="3">
        <v>34121</v>
      </c>
      <c r="B62" s="8">
        <v>-12.90217398973285</v>
      </c>
      <c r="C62" s="8">
        <v>-12.224925378834342</v>
      </c>
      <c r="D62" s="11">
        <f t="shared" si="0"/>
        <v>-14.567112776643702</v>
      </c>
      <c r="E62" s="12">
        <v>-9.7119362379777954</v>
      </c>
      <c r="F62" s="8">
        <v>-10.079376355415404</v>
      </c>
      <c r="G62" s="11">
        <f t="shared" si="1"/>
        <v>-7.1552433511226043</v>
      </c>
      <c r="H62" s="12">
        <v>-26.6</v>
      </c>
      <c r="I62" s="8">
        <v>-24.9</v>
      </c>
      <c r="J62" s="11">
        <f t="shared" si="2"/>
        <v>-21.633333333333336</v>
      </c>
      <c r="K62" s="12">
        <v>-12.047520934548038</v>
      </c>
      <c r="L62" s="8">
        <v>-11.818110024692379</v>
      </c>
      <c r="M62" s="11">
        <f t="shared" si="3"/>
        <v>-12.108145075906881</v>
      </c>
      <c r="N62" s="15"/>
    </row>
    <row r="63" spans="1:14">
      <c r="A63" s="3">
        <v>34151</v>
      </c>
      <c r="B63" s="8">
        <v>-10.90217398973285</v>
      </c>
      <c r="C63" s="8">
        <v>-10.569953665930237</v>
      </c>
      <c r="D63" s="11">
        <f t="shared" si="0"/>
        <v>-11.924466337520785</v>
      </c>
      <c r="E63" s="12">
        <v>-13.378602904644465</v>
      </c>
      <c r="F63" s="8">
        <v>-12.192188019177131</v>
      </c>
      <c r="G63" s="11">
        <f t="shared" si="1"/>
        <v>-10.825493989656279</v>
      </c>
      <c r="H63" s="12">
        <v>-22.3</v>
      </c>
      <c r="I63" s="8">
        <v>-20.7</v>
      </c>
      <c r="J63" s="11">
        <f t="shared" si="2"/>
        <v>-22.166666666666668</v>
      </c>
      <c r="K63" s="12">
        <v>-13.047520934548038</v>
      </c>
      <c r="L63" s="8">
        <v>-12.531999188970595</v>
      </c>
      <c r="M63" s="11">
        <f t="shared" si="3"/>
        <v>-12.290045706022122</v>
      </c>
      <c r="N63" s="15"/>
    </row>
    <row r="64" spans="1:14">
      <c r="A64" s="3">
        <v>34182</v>
      </c>
      <c r="B64" s="8">
        <v>-12.90217398973285</v>
      </c>
      <c r="C64" s="8">
        <v>-8.7263044309597966</v>
      </c>
      <c r="D64" s="11">
        <f t="shared" si="0"/>
        <v>-10.507061158574791</v>
      </c>
      <c r="E64" s="12">
        <v>-4.7119362379777963</v>
      </c>
      <c r="F64" s="8">
        <v>-4.4052774367400094</v>
      </c>
      <c r="G64" s="11">
        <f t="shared" si="1"/>
        <v>-8.8922806037775146</v>
      </c>
      <c r="H64" s="12">
        <v>-19.899999999999999</v>
      </c>
      <c r="I64" s="8">
        <v>-20.100000000000001</v>
      </c>
      <c r="J64" s="11">
        <f t="shared" si="2"/>
        <v>-21.899999999999995</v>
      </c>
      <c r="K64" s="12">
        <v>-10.380854267881372</v>
      </c>
      <c r="L64" s="8">
        <v>-7.2985910701912591</v>
      </c>
      <c r="M64" s="11">
        <f t="shared" si="3"/>
        <v>-10.549566761284744</v>
      </c>
      <c r="N64" s="15"/>
    </row>
    <row r="65" spans="1:14">
      <c r="A65" s="3">
        <v>34213</v>
      </c>
      <c r="B65" s="8">
        <v>-7.568840656399515</v>
      </c>
      <c r="C65" s="8">
        <v>-8.6015024183409636</v>
      </c>
      <c r="D65" s="11">
        <f t="shared" si="0"/>
        <v>-9.2992535050769991</v>
      </c>
      <c r="E65" s="12">
        <v>-6.7119362379777945</v>
      </c>
      <c r="F65" s="8">
        <v>-8.1174453588543951</v>
      </c>
      <c r="G65" s="11">
        <f t="shared" si="1"/>
        <v>-8.2383036049238445</v>
      </c>
      <c r="H65" s="12">
        <v>-20.399999999999999</v>
      </c>
      <c r="I65" s="8">
        <v>-20.7</v>
      </c>
      <c r="J65" s="11">
        <f t="shared" si="2"/>
        <v>-20.5</v>
      </c>
      <c r="K65" s="12">
        <v>-7.3808542678813716</v>
      </c>
      <c r="L65" s="8">
        <v>-8.8311227871799272</v>
      </c>
      <c r="M65" s="11">
        <f t="shared" si="3"/>
        <v>-9.553904348780593</v>
      </c>
      <c r="N65" s="15"/>
    </row>
    <row r="66" spans="1:14">
      <c r="A66" s="3">
        <v>34243</v>
      </c>
      <c r="B66" s="8">
        <v>-9.5688406563995176</v>
      </c>
      <c r="C66" s="8">
        <v>-9.3193392030615705</v>
      </c>
      <c r="D66" s="11">
        <f t="shared" si="0"/>
        <v>-8.8823820174541108</v>
      </c>
      <c r="E66" s="12">
        <v>-6.0452695713111284</v>
      </c>
      <c r="F66" s="8">
        <v>-7.3027143734988522</v>
      </c>
      <c r="G66" s="11">
        <f t="shared" si="1"/>
        <v>-6.6084790563644189</v>
      </c>
      <c r="H66" s="12">
        <v>-23.4</v>
      </c>
      <c r="I66" s="8">
        <v>-23.4</v>
      </c>
      <c r="J66" s="11">
        <f t="shared" si="2"/>
        <v>-21.399999999999995</v>
      </c>
      <c r="K66" s="12">
        <v>-8.7141876012147055</v>
      </c>
      <c r="L66" s="8">
        <v>-9.4718981339541024</v>
      </c>
      <c r="M66" s="11">
        <f t="shared" si="3"/>
        <v>-8.5338706637750956</v>
      </c>
      <c r="N66" s="15"/>
    </row>
    <row r="67" spans="1:14">
      <c r="A67" s="3">
        <v>34274</v>
      </c>
      <c r="B67" s="8">
        <v>-6.5688406563995159</v>
      </c>
      <c r="C67" s="8">
        <v>-6.6416563508187751</v>
      </c>
      <c r="D67" s="11">
        <f t="shared" si="0"/>
        <v>-8.1874993240737695</v>
      </c>
      <c r="E67" s="12">
        <v>-8.0452695713111293</v>
      </c>
      <c r="F67" s="8">
        <v>-8.1852286319639909</v>
      </c>
      <c r="G67" s="11">
        <f t="shared" si="1"/>
        <v>-7.8684627881057461</v>
      </c>
      <c r="H67" s="12">
        <v>-17.7</v>
      </c>
      <c r="I67" s="8">
        <v>-16.899999999999999</v>
      </c>
      <c r="J67" s="11">
        <f t="shared" si="2"/>
        <v>-20.333333333333332</v>
      </c>
      <c r="K67" s="12">
        <v>-7.7141876012147064</v>
      </c>
      <c r="L67" s="8">
        <v>-7.7115396314540758</v>
      </c>
      <c r="M67" s="11">
        <f t="shared" si="3"/>
        <v>-8.6715201841960354</v>
      </c>
      <c r="N67" s="15"/>
    </row>
    <row r="68" spans="1:14">
      <c r="A68" s="3">
        <v>34304</v>
      </c>
      <c r="B68" s="8">
        <v>-6.5688406563995159</v>
      </c>
      <c r="C68" s="8">
        <v>-4.4508822953782659</v>
      </c>
      <c r="D68" s="11">
        <f t="shared" si="0"/>
        <v>-6.8039592830862032</v>
      </c>
      <c r="E68" s="12">
        <v>-6.7119362379777954</v>
      </c>
      <c r="F68" s="8">
        <v>-6.5579349363176664</v>
      </c>
      <c r="G68" s="11">
        <f t="shared" si="1"/>
        <v>-7.3486259805935035</v>
      </c>
      <c r="H68" s="12">
        <v>-20.9</v>
      </c>
      <c r="I68" s="8">
        <v>-19.2</v>
      </c>
      <c r="J68" s="11">
        <f t="shared" si="2"/>
        <v>-19.833333333333332</v>
      </c>
      <c r="K68" s="12">
        <v>-7.0475209345480394</v>
      </c>
      <c r="L68" s="8">
        <v>-5.228269969368263</v>
      </c>
      <c r="M68" s="11">
        <f t="shared" si="3"/>
        <v>-7.470569244925481</v>
      </c>
      <c r="N68" s="15"/>
    </row>
    <row r="69" spans="1:14">
      <c r="A69" s="3">
        <v>34335</v>
      </c>
      <c r="B69" s="8">
        <v>-6.5688406563995168</v>
      </c>
      <c r="C69" s="8">
        <v>-6.4905354415480812</v>
      </c>
      <c r="D69" s="11">
        <f t="shared" si="0"/>
        <v>-5.8610246959150416</v>
      </c>
      <c r="E69" s="12">
        <v>-10.045269571311129</v>
      </c>
      <c r="F69" s="8">
        <v>-4.0342088051483413</v>
      </c>
      <c r="G69" s="11">
        <f t="shared" si="1"/>
        <v>-6.2591241244766662</v>
      </c>
      <c r="H69" s="12">
        <v>-21.6</v>
      </c>
      <c r="I69" s="8">
        <v>-22.1</v>
      </c>
      <c r="J69" s="11">
        <f t="shared" si="2"/>
        <v>-19.399999999999999</v>
      </c>
      <c r="K69" s="12">
        <v>-8.3808542678813716</v>
      </c>
      <c r="L69" s="8">
        <v>-7.0076376520588743</v>
      </c>
      <c r="M69" s="11">
        <f t="shared" si="3"/>
        <v>-6.6491490842937386</v>
      </c>
      <c r="N69" s="15"/>
    </row>
    <row r="70" spans="1:14">
      <c r="A70" s="3">
        <v>34366</v>
      </c>
      <c r="B70" s="8">
        <v>-1.5688406563995168</v>
      </c>
      <c r="C70" s="8">
        <v>-1.6314116687659335</v>
      </c>
      <c r="D70" s="11">
        <f t="shared" si="0"/>
        <v>-4.1909431352307598</v>
      </c>
      <c r="E70" s="12">
        <v>-1.3786029046444643</v>
      </c>
      <c r="F70" s="8">
        <v>-1.4674472220439569</v>
      </c>
      <c r="G70" s="11">
        <f t="shared" si="1"/>
        <v>-4.0198636545033208</v>
      </c>
      <c r="H70" s="12">
        <v>-19.8</v>
      </c>
      <c r="I70" s="8">
        <v>-21.8</v>
      </c>
      <c r="J70" s="11">
        <f t="shared" si="2"/>
        <v>-21.033333333333331</v>
      </c>
      <c r="K70" s="12">
        <v>-2.3808542678813729</v>
      </c>
      <c r="L70" s="8">
        <v>-1.8131262597525963</v>
      </c>
      <c r="M70" s="11">
        <f t="shared" si="3"/>
        <v>-4.6830112937265786</v>
      </c>
      <c r="N70" s="15"/>
    </row>
    <row r="71" spans="1:14">
      <c r="A71" s="3">
        <v>34394</v>
      </c>
      <c r="B71" s="8">
        <v>-1.5688406563995141</v>
      </c>
      <c r="C71" s="8">
        <v>-3.8259176258835725</v>
      </c>
      <c r="D71" s="11">
        <f t="shared" si="0"/>
        <v>-3.982621578732529</v>
      </c>
      <c r="E71" s="12">
        <v>-1.7119362379777965</v>
      </c>
      <c r="F71" s="8">
        <v>-3.4295381273119618</v>
      </c>
      <c r="G71" s="11">
        <f t="shared" si="1"/>
        <v>-2.9770647181680872</v>
      </c>
      <c r="H71" s="12">
        <v>-18</v>
      </c>
      <c r="I71" s="8">
        <v>-18.2</v>
      </c>
      <c r="J71" s="11">
        <f t="shared" si="2"/>
        <v>-20.700000000000003</v>
      </c>
      <c r="K71" s="12">
        <v>-2.0475209345480399</v>
      </c>
      <c r="L71" s="8">
        <v>-4.5609021630685644</v>
      </c>
      <c r="M71" s="11">
        <f t="shared" si="3"/>
        <v>-4.4605553582933446</v>
      </c>
      <c r="N71" s="15"/>
    </row>
    <row r="72" spans="1:14">
      <c r="A72" s="3">
        <v>34425</v>
      </c>
      <c r="B72" s="8">
        <v>7.431159343600485</v>
      </c>
      <c r="C72" s="8">
        <v>3.6497874480164434</v>
      </c>
      <c r="D72" s="11">
        <f t="shared" si="0"/>
        <v>-0.60251394887768761</v>
      </c>
      <c r="E72" s="12">
        <v>1.6213970953555357</v>
      </c>
      <c r="F72" s="8">
        <v>1.3088126000096219</v>
      </c>
      <c r="G72" s="11">
        <f t="shared" si="1"/>
        <v>-1.1960575831154323</v>
      </c>
      <c r="H72" s="12">
        <v>-18.399999999999999</v>
      </c>
      <c r="I72" s="8">
        <v>-19.5</v>
      </c>
      <c r="J72" s="11">
        <f t="shared" si="2"/>
        <v>-19.833333333333332</v>
      </c>
      <c r="K72" s="12">
        <v>4.6191457321186276</v>
      </c>
      <c r="L72" s="8">
        <v>2.3407800237274232</v>
      </c>
      <c r="M72" s="11">
        <f t="shared" si="3"/>
        <v>-1.3444161330312456</v>
      </c>
      <c r="N72" s="15"/>
    </row>
    <row r="73" spans="1:14">
      <c r="A73" s="3">
        <v>34455</v>
      </c>
      <c r="B73" s="8">
        <v>6.431159343600485</v>
      </c>
      <c r="C73" s="8">
        <v>5.9570190297558145</v>
      </c>
      <c r="D73" s="11">
        <f t="shared" si="0"/>
        <v>1.9269629506295616</v>
      </c>
      <c r="E73" s="12">
        <v>3.2880637620222024</v>
      </c>
      <c r="F73" s="8">
        <v>1.7762323413904664</v>
      </c>
      <c r="G73" s="11">
        <f t="shared" si="1"/>
        <v>-0.11483106197062447</v>
      </c>
      <c r="H73" s="12">
        <v>-17.2</v>
      </c>
      <c r="I73" s="8">
        <v>-18.399999999999999</v>
      </c>
      <c r="J73" s="11">
        <f t="shared" si="2"/>
        <v>-18.7</v>
      </c>
      <c r="K73" s="12">
        <v>4.6191457321186276</v>
      </c>
      <c r="L73" s="8">
        <v>4.1854858472952792</v>
      </c>
      <c r="M73" s="11">
        <f t="shared" si="3"/>
        <v>0.65512123598471261</v>
      </c>
      <c r="N73" s="15"/>
    </row>
    <row r="74" spans="1:14">
      <c r="A74" s="3">
        <v>34486</v>
      </c>
      <c r="B74" s="8">
        <v>6.5905796334555573</v>
      </c>
      <c r="C74" s="8">
        <v>6.9681971188973444</v>
      </c>
      <c r="D74" s="11">
        <f t="shared" si="0"/>
        <v>5.5250011988898677</v>
      </c>
      <c r="E74" s="12">
        <v>3.3460347765149563</v>
      </c>
      <c r="F74" s="8">
        <v>3.0562652784621092</v>
      </c>
      <c r="G74" s="11">
        <f t="shared" si="1"/>
        <v>2.0471034066207325</v>
      </c>
      <c r="H74" s="12">
        <v>-22</v>
      </c>
      <c r="I74" s="8">
        <v>-20.5</v>
      </c>
      <c r="J74" s="11">
        <f t="shared" si="2"/>
        <v>-19.466666666666665</v>
      </c>
      <c r="K74" s="12">
        <v>5.1698703697997859</v>
      </c>
      <c r="L74" s="8">
        <v>5.2689696880384771</v>
      </c>
      <c r="M74" s="11">
        <f t="shared" si="3"/>
        <v>3.9317451863537265</v>
      </c>
      <c r="N74" s="15"/>
    </row>
    <row r="75" spans="1:14">
      <c r="A75" s="3">
        <v>34516</v>
      </c>
      <c r="B75" s="8">
        <v>7.9239129667888903</v>
      </c>
      <c r="C75" s="8">
        <v>7.8623653060480994</v>
      </c>
      <c r="D75" s="11">
        <f t="shared" si="0"/>
        <v>6.9291938182337534</v>
      </c>
      <c r="E75" s="12">
        <v>8.3460347765149585</v>
      </c>
      <c r="F75" s="8">
        <v>8.937013568071789</v>
      </c>
      <c r="G75" s="11">
        <f t="shared" si="1"/>
        <v>4.5898370626414549</v>
      </c>
      <c r="H75" s="12">
        <v>-19.5</v>
      </c>
      <c r="I75" s="8">
        <v>-18</v>
      </c>
      <c r="J75" s="11">
        <f t="shared" si="2"/>
        <v>-18.966666666666665</v>
      </c>
      <c r="K75" s="12">
        <v>7.5032037031331233</v>
      </c>
      <c r="L75" s="8">
        <v>7.6551301419264837</v>
      </c>
      <c r="M75" s="11">
        <f t="shared" si="3"/>
        <v>5.7031952257534142</v>
      </c>
      <c r="N75" s="15"/>
    </row>
    <row r="76" spans="1:14">
      <c r="A76" s="3">
        <v>34547</v>
      </c>
      <c r="B76" s="8">
        <v>0.59057963345555697</v>
      </c>
      <c r="C76" s="8">
        <v>4.6738207550806594</v>
      </c>
      <c r="D76" s="11">
        <f t="shared" ref="D76:D139" si="4">AVERAGE(C74:C76)</f>
        <v>6.5014610600087011</v>
      </c>
      <c r="E76" s="12">
        <v>7.6793681098482915</v>
      </c>
      <c r="F76" s="8">
        <v>7.7811869107740721</v>
      </c>
      <c r="G76" s="11">
        <f t="shared" ref="G76:G139" si="5">AVERAGE(F74:F76)</f>
        <v>6.5914885857693228</v>
      </c>
      <c r="H76" s="12">
        <v>-18.7</v>
      </c>
      <c r="I76" s="8">
        <v>-18.8</v>
      </c>
      <c r="J76" s="11">
        <f t="shared" ref="J76:J139" si="6">AVERAGE(I74:I76)</f>
        <v>-19.099999999999998</v>
      </c>
      <c r="K76" s="12">
        <v>3.169870369799785</v>
      </c>
      <c r="L76" s="8">
        <v>6.1074904720073286</v>
      </c>
      <c r="M76" s="11">
        <f t="shared" ref="M76:M139" si="7">AVERAGE(L74:L76)</f>
        <v>6.3438634339907631</v>
      </c>
      <c r="N76" s="15"/>
    </row>
    <row r="77" spans="1:14">
      <c r="A77" s="3">
        <v>34578</v>
      </c>
      <c r="B77" s="8">
        <v>7.5905796334555573</v>
      </c>
      <c r="C77" s="8">
        <v>7.2298103463411927</v>
      </c>
      <c r="D77" s="11">
        <f t="shared" si="4"/>
        <v>6.5886654691566511</v>
      </c>
      <c r="E77" s="12">
        <v>7.3460347765149585</v>
      </c>
      <c r="F77" s="8">
        <v>6.3722573021992783</v>
      </c>
      <c r="G77" s="11">
        <f t="shared" si="5"/>
        <v>7.6968192603483798</v>
      </c>
      <c r="H77" s="12">
        <v>-14.9</v>
      </c>
      <c r="I77" s="8">
        <v>-15.1</v>
      </c>
      <c r="J77" s="11">
        <f t="shared" si="6"/>
        <v>-17.3</v>
      </c>
      <c r="K77" s="12">
        <v>7.1698703697997859</v>
      </c>
      <c r="L77" s="8">
        <v>6.4191191902275042</v>
      </c>
      <c r="M77" s="11">
        <f t="shared" si="7"/>
        <v>6.7272466013871055</v>
      </c>
      <c r="N77" s="15"/>
    </row>
    <row r="78" spans="1:14">
      <c r="A78" s="3">
        <v>34608</v>
      </c>
      <c r="B78" s="8">
        <v>13.590579633455556</v>
      </c>
      <c r="C78" s="8">
        <v>13.713057718230779</v>
      </c>
      <c r="D78" s="11">
        <f t="shared" si="4"/>
        <v>8.538896273217544</v>
      </c>
      <c r="E78" s="12">
        <v>2.0127014431816228</v>
      </c>
      <c r="F78" s="8">
        <v>-0.27703987232802607</v>
      </c>
      <c r="G78" s="11">
        <f t="shared" si="5"/>
        <v>4.6254681135484423</v>
      </c>
      <c r="H78" s="12">
        <v>-14.3</v>
      </c>
      <c r="I78" s="8">
        <v>-14.5</v>
      </c>
      <c r="J78" s="11">
        <f t="shared" si="6"/>
        <v>-16.133333333333333</v>
      </c>
      <c r="K78" s="12">
        <v>8.8365370364664546</v>
      </c>
      <c r="L78" s="8">
        <v>7.6224094338355757</v>
      </c>
      <c r="M78" s="11">
        <f t="shared" si="7"/>
        <v>6.7163396986901356</v>
      </c>
      <c r="N78" s="15"/>
    </row>
    <row r="79" spans="1:14">
      <c r="A79" s="3">
        <v>34639</v>
      </c>
      <c r="B79" s="8">
        <v>8.5905796334555564</v>
      </c>
      <c r="C79" s="8">
        <v>8.8399167822327751</v>
      </c>
      <c r="D79" s="11">
        <f t="shared" si="4"/>
        <v>9.9275949489349156</v>
      </c>
      <c r="E79" s="12">
        <v>-1.653965223485043</v>
      </c>
      <c r="F79" s="8">
        <v>-2.073727124706426</v>
      </c>
      <c r="G79" s="11">
        <f t="shared" si="5"/>
        <v>1.3404967683882756</v>
      </c>
      <c r="H79" s="12">
        <v>-19.899999999999999</v>
      </c>
      <c r="I79" s="8">
        <v>-19.100000000000001</v>
      </c>
      <c r="J79" s="11">
        <f t="shared" si="6"/>
        <v>-16.233333333333334</v>
      </c>
      <c r="K79" s="12">
        <v>4.169870369799785</v>
      </c>
      <c r="L79" s="8">
        <v>4.329480352923686</v>
      </c>
      <c r="M79" s="11">
        <f t="shared" si="7"/>
        <v>6.1236696589955883</v>
      </c>
      <c r="N79" s="15"/>
    </row>
    <row r="80" spans="1:14">
      <c r="A80" s="3">
        <v>34669</v>
      </c>
      <c r="B80" s="8">
        <v>5.2572463001222234</v>
      </c>
      <c r="C80" s="8">
        <v>7.9844208196837752</v>
      </c>
      <c r="D80" s="11">
        <f t="shared" si="4"/>
        <v>10.179131773382444</v>
      </c>
      <c r="E80" s="12">
        <v>3.6793681098482893</v>
      </c>
      <c r="F80" s="8">
        <v>3.8571443459473871</v>
      </c>
      <c r="G80" s="11">
        <f t="shared" si="5"/>
        <v>0.50212578297097832</v>
      </c>
      <c r="H80" s="12">
        <v>-22.2</v>
      </c>
      <c r="I80" s="8">
        <v>-20.399999999999999</v>
      </c>
      <c r="J80" s="11">
        <f t="shared" si="6"/>
        <v>-18</v>
      </c>
      <c r="K80" s="12">
        <v>4.5032037031331198</v>
      </c>
      <c r="L80" s="8">
        <v>6.4534422922904069</v>
      </c>
      <c r="M80" s="11">
        <f t="shared" si="7"/>
        <v>6.1351106930165562</v>
      </c>
      <c r="N80" s="15"/>
    </row>
    <row r="81" spans="1:14">
      <c r="A81" s="3">
        <v>34700</v>
      </c>
      <c r="B81" s="8">
        <v>10.257246300122222</v>
      </c>
      <c r="C81" s="8">
        <v>10.635827991852887</v>
      </c>
      <c r="D81" s="11">
        <f t="shared" si="4"/>
        <v>9.1533885312564802</v>
      </c>
      <c r="E81" s="12">
        <v>0.67936810984828944</v>
      </c>
      <c r="F81" s="8">
        <v>7.1732628021182752</v>
      </c>
      <c r="G81" s="11">
        <f t="shared" si="5"/>
        <v>2.9855600077864124</v>
      </c>
      <c r="H81" s="12">
        <v>-18.899999999999999</v>
      </c>
      <c r="I81" s="8">
        <v>-19.5</v>
      </c>
      <c r="J81" s="11">
        <f t="shared" si="6"/>
        <v>-19.666666666666668</v>
      </c>
      <c r="K81" s="12">
        <v>5.8365370364664528</v>
      </c>
      <c r="L81" s="8">
        <v>7.6051164128900686</v>
      </c>
      <c r="M81" s="11">
        <f t="shared" si="7"/>
        <v>6.1293463527013872</v>
      </c>
      <c r="N81" s="15"/>
    </row>
    <row r="82" spans="1:14">
      <c r="A82" s="3">
        <v>34731</v>
      </c>
      <c r="B82" s="8">
        <v>11.257246300122224</v>
      </c>
      <c r="C82" s="8">
        <v>10.702108235808828</v>
      </c>
      <c r="D82" s="11">
        <f t="shared" si="4"/>
        <v>9.7741190157818298</v>
      </c>
      <c r="E82" s="12">
        <v>-4.3206318901517102</v>
      </c>
      <c r="F82" s="8">
        <v>-4.3047307277981917</v>
      </c>
      <c r="G82" s="11">
        <f t="shared" si="5"/>
        <v>2.2418921400891572</v>
      </c>
      <c r="H82" s="12">
        <v>-12.9</v>
      </c>
      <c r="I82" s="8">
        <v>-15.2</v>
      </c>
      <c r="J82" s="11">
        <f t="shared" si="6"/>
        <v>-18.366666666666664</v>
      </c>
      <c r="K82" s="12">
        <v>4.503203703133118</v>
      </c>
      <c r="L82" s="8">
        <v>4.8515796321729256</v>
      </c>
      <c r="M82" s="11">
        <f t="shared" si="7"/>
        <v>6.3033794457844676</v>
      </c>
      <c r="N82" s="15"/>
    </row>
    <row r="83" spans="1:14">
      <c r="A83" s="3">
        <v>34759</v>
      </c>
      <c r="B83" s="8">
        <v>13.590579633455556</v>
      </c>
      <c r="C83" s="8">
        <v>11.003672074223601</v>
      </c>
      <c r="D83" s="11">
        <f t="shared" si="4"/>
        <v>10.780536100628439</v>
      </c>
      <c r="E83" s="12">
        <v>-0.98729855681837719</v>
      </c>
      <c r="F83" s="8">
        <v>-2.8235448347284491</v>
      </c>
      <c r="G83" s="11">
        <f t="shared" si="5"/>
        <v>1.4995746530544807E-2</v>
      </c>
      <c r="H83" s="12">
        <v>-20.5</v>
      </c>
      <c r="I83" s="8">
        <v>-20.5</v>
      </c>
      <c r="J83" s="11">
        <f t="shared" si="6"/>
        <v>-18.400000000000002</v>
      </c>
      <c r="K83" s="12">
        <v>7.1698703697997859</v>
      </c>
      <c r="L83" s="8">
        <v>4.3799934044419881</v>
      </c>
      <c r="M83" s="11">
        <f t="shared" si="7"/>
        <v>5.6122298165016602</v>
      </c>
      <c r="N83" s="15"/>
    </row>
    <row r="84" spans="1:14">
      <c r="A84" s="3">
        <v>34790</v>
      </c>
      <c r="B84" s="8">
        <v>12.590579633455556</v>
      </c>
      <c r="C84" s="8">
        <v>8.9454116941765918</v>
      </c>
      <c r="D84" s="11">
        <f t="shared" si="4"/>
        <v>10.217064001403008</v>
      </c>
      <c r="E84" s="12">
        <v>-1.3206318901517105</v>
      </c>
      <c r="F84" s="8">
        <v>-1.2594554868300833</v>
      </c>
      <c r="G84" s="11">
        <f t="shared" si="5"/>
        <v>-2.7959103497855744</v>
      </c>
      <c r="H84" s="12">
        <v>-18.600000000000001</v>
      </c>
      <c r="I84" s="8">
        <v>-19.600000000000001</v>
      </c>
      <c r="J84" s="11">
        <f t="shared" si="6"/>
        <v>-18.433333333333334</v>
      </c>
      <c r="K84" s="12">
        <v>6.8365370364664528</v>
      </c>
      <c r="L84" s="8">
        <v>4.7935131002459297</v>
      </c>
      <c r="M84" s="11">
        <f t="shared" si="7"/>
        <v>4.6750287122869478</v>
      </c>
      <c r="N84" s="15"/>
    </row>
    <row r="85" spans="1:14">
      <c r="A85" s="3">
        <v>34820</v>
      </c>
      <c r="B85" s="8">
        <v>8.2572463001222243</v>
      </c>
      <c r="C85" s="8">
        <v>7.454992687598482</v>
      </c>
      <c r="D85" s="11">
        <f t="shared" si="4"/>
        <v>9.134692151999559</v>
      </c>
      <c r="E85" s="12">
        <v>2.6793681098482893</v>
      </c>
      <c r="F85" s="8">
        <v>1.6008377257873607</v>
      </c>
      <c r="G85" s="11">
        <f t="shared" si="5"/>
        <v>-0.82738753192372405</v>
      </c>
      <c r="H85" s="12">
        <v>-20.5</v>
      </c>
      <c r="I85" s="8">
        <v>-21.7</v>
      </c>
      <c r="J85" s="11">
        <f t="shared" si="6"/>
        <v>-20.599999999999998</v>
      </c>
      <c r="K85" s="12">
        <v>5.5032037031331198</v>
      </c>
      <c r="L85" s="8">
        <v>4.8736721951347635</v>
      </c>
      <c r="M85" s="11">
        <f t="shared" si="7"/>
        <v>4.6823928999408935</v>
      </c>
      <c r="N85" s="15"/>
    </row>
    <row r="86" spans="1:14">
      <c r="A86" s="3">
        <v>34851</v>
      </c>
      <c r="B86" s="8">
        <v>6.2572463001222234</v>
      </c>
      <c r="C86" s="8">
        <v>6.2107223566192094</v>
      </c>
      <c r="D86" s="11">
        <f t="shared" si="4"/>
        <v>7.5370422461314277</v>
      </c>
      <c r="E86" s="12">
        <v>2.0127014431816228</v>
      </c>
      <c r="F86" s="8">
        <v>1.7711609556132903</v>
      </c>
      <c r="G86" s="11">
        <f t="shared" si="5"/>
        <v>0.70418106485685594</v>
      </c>
      <c r="H86" s="12">
        <v>-21</v>
      </c>
      <c r="I86" s="8">
        <v>-19.7</v>
      </c>
      <c r="J86" s="11">
        <f t="shared" si="6"/>
        <v>-20.333333333333332</v>
      </c>
      <c r="K86" s="12">
        <v>3.8365370364664528</v>
      </c>
      <c r="L86" s="8">
        <v>3.7965592220187157</v>
      </c>
      <c r="M86" s="11">
        <f t="shared" si="7"/>
        <v>4.4879148391331363</v>
      </c>
      <c r="N86" s="15"/>
    </row>
    <row r="87" spans="1:14">
      <c r="A87" s="3">
        <v>34881</v>
      </c>
      <c r="B87" s="8">
        <v>5.2572463001222225</v>
      </c>
      <c r="C87" s="8">
        <v>4.9623620815927838</v>
      </c>
      <c r="D87" s="11">
        <f t="shared" si="4"/>
        <v>6.2093590419368248</v>
      </c>
      <c r="E87" s="12">
        <v>0.34603477651495612</v>
      </c>
      <c r="F87" s="8">
        <v>0.19088672642073115</v>
      </c>
      <c r="G87" s="11">
        <f t="shared" si="5"/>
        <v>1.187628469273794</v>
      </c>
      <c r="H87" s="12">
        <v>-21.6</v>
      </c>
      <c r="I87" s="8">
        <v>-20.100000000000001</v>
      </c>
      <c r="J87" s="11">
        <f t="shared" si="6"/>
        <v>-20.5</v>
      </c>
      <c r="K87" s="12">
        <v>3.1698703697997863</v>
      </c>
      <c r="L87" s="8">
        <v>3.1125480897422362</v>
      </c>
      <c r="M87" s="11">
        <f t="shared" si="7"/>
        <v>3.9275931689652381</v>
      </c>
      <c r="N87" s="15"/>
    </row>
    <row r="88" spans="1:14">
      <c r="A88" s="3">
        <v>34912</v>
      </c>
      <c r="B88" s="8">
        <v>0.92391296678888946</v>
      </c>
      <c r="C88" s="8">
        <v>5.0553852473961616</v>
      </c>
      <c r="D88" s="11">
        <f t="shared" si="4"/>
        <v>5.4094898952027179</v>
      </c>
      <c r="E88" s="12">
        <v>-1.3206318901517093</v>
      </c>
      <c r="F88" s="8">
        <v>-1.2367153990421571</v>
      </c>
      <c r="G88" s="11">
        <f t="shared" si="5"/>
        <v>0.24177742766395482</v>
      </c>
      <c r="H88" s="12">
        <v>-22.7</v>
      </c>
      <c r="I88" s="8">
        <v>-22.6</v>
      </c>
      <c r="J88" s="11">
        <f t="shared" si="6"/>
        <v>-20.8</v>
      </c>
      <c r="K88" s="12">
        <v>-0.83012963020021413</v>
      </c>
      <c r="L88" s="8">
        <v>1.9887183437277733</v>
      </c>
      <c r="M88" s="11">
        <f t="shared" si="7"/>
        <v>2.9659418851629087</v>
      </c>
      <c r="N88" s="15"/>
    </row>
    <row r="89" spans="1:14">
      <c r="A89" s="3">
        <v>34943</v>
      </c>
      <c r="B89" s="8">
        <v>4.2572463001222225</v>
      </c>
      <c r="C89" s="8">
        <v>4.3375594004955582</v>
      </c>
      <c r="D89" s="11">
        <f t="shared" si="4"/>
        <v>4.7851022431615009</v>
      </c>
      <c r="E89" s="12">
        <v>-0.98729855681837719</v>
      </c>
      <c r="F89" s="8">
        <v>-1.0714700827854793</v>
      </c>
      <c r="G89" s="11">
        <f t="shared" si="5"/>
        <v>-0.70576625180230168</v>
      </c>
      <c r="H89" s="12">
        <v>-7.3</v>
      </c>
      <c r="I89" s="8">
        <v>-7.1</v>
      </c>
      <c r="J89" s="11">
        <f t="shared" si="6"/>
        <v>-16.600000000000001</v>
      </c>
      <c r="K89" s="12">
        <v>1.5032037031331191</v>
      </c>
      <c r="L89" s="8">
        <v>1.4593778650419751</v>
      </c>
      <c r="M89" s="11">
        <f t="shared" si="7"/>
        <v>2.1868814328373278</v>
      </c>
      <c r="N89" s="15"/>
    </row>
    <row r="90" spans="1:14">
      <c r="A90" s="3">
        <v>34973</v>
      </c>
      <c r="B90" s="8">
        <v>7.2572463001222234</v>
      </c>
      <c r="C90" s="8">
        <v>7.3585522069698754</v>
      </c>
      <c r="D90" s="11">
        <f t="shared" si="4"/>
        <v>5.5838322849538651</v>
      </c>
      <c r="E90" s="12">
        <v>1.6793681098482895</v>
      </c>
      <c r="F90" s="8">
        <v>-1.3466661405335365</v>
      </c>
      <c r="G90" s="11">
        <f t="shared" si="5"/>
        <v>-1.218283874120391</v>
      </c>
      <c r="H90" s="12">
        <v>-20.9</v>
      </c>
      <c r="I90" s="8">
        <v>-21.1</v>
      </c>
      <c r="J90" s="11">
        <f t="shared" si="6"/>
        <v>-16.933333333333334</v>
      </c>
      <c r="K90" s="12">
        <v>4.169870369799785</v>
      </c>
      <c r="L90" s="8">
        <v>2.6202857942985229</v>
      </c>
      <c r="M90" s="11">
        <f t="shared" si="7"/>
        <v>2.0227940010227572</v>
      </c>
      <c r="N90" s="15"/>
    </row>
    <row r="91" spans="1:14">
      <c r="A91" s="3">
        <v>35004</v>
      </c>
      <c r="B91" s="8">
        <v>5.5905796334555573</v>
      </c>
      <c r="C91" s="8">
        <v>6.3778494297035717</v>
      </c>
      <c r="D91" s="11">
        <f t="shared" si="4"/>
        <v>6.0246536790563354</v>
      </c>
      <c r="E91" s="12">
        <v>1.0127014431816228</v>
      </c>
      <c r="F91" s="8">
        <v>0.26059672024686031</v>
      </c>
      <c r="G91" s="11">
        <f t="shared" si="5"/>
        <v>-0.71917983435738508</v>
      </c>
      <c r="H91" s="12">
        <v>-24.8</v>
      </c>
      <c r="I91" s="8">
        <v>-23.9</v>
      </c>
      <c r="J91" s="11">
        <f t="shared" si="6"/>
        <v>-17.366666666666667</v>
      </c>
      <c r="K91" s="12">
        <v>3.5032037031331185</v>
      </c>
      <c r="L91" s="8">
        <v>3.8592274223216441</v>
      </c>
      <c r="M91" s="11">
        <f t="shared" si="7"/>
        <v>2.6462970272207138</v>
      </c>
      <c r="N91" s="15"/>
    </row>
    <row r="92" spans="1:14">
      <c r="A92" s="3">
        <v>35034</v>
      </c>
      <c r="B92" s="8">
        <v>1.9239129667888897</v>
      </c>
      <c r="C92" s="8">
        <v>5.2303655431283316</v>
      </c>
      <c r="D92" s="11">
        <f t="shared" si="4"/>
        <v>6.3222557266005923</v>
      </c>
      <c r="E92" s="12">
        <v>-1.6539652234850426</v>
      </c>
      <c r="F92" s="8">
        <v>-1.4776213322995431</v>
      </c>
      <c r="G92" s="11">
        <f t="shared" si="5"/>
        <v>-0.85456358419540646</v>
      </c>
      <c r="H92" s="12">
        <v>-24.9</v>
      </c>
      <c r="I92" s="8">
        <v>-23</v>
      </c>
      <c r="J92" s="11">
        <f t="shared" si="6"/>
        <v>-22.666666666666668</v>
      </c>
      <c r="K92" s="12">
        <v>0.50320370313311835</v>
      </c>
      <c r="L92" s="8">
        <v>2.5187986625882224</v>
      </c>
      <c r="M92" s="11">
        <f t="shared" si="7"/>
        <v>2.9994372930694628</v>
      </c>
      <c r="N92" s="15"/>
    </row>
    <row r="93" spans="1:14">
      <c r="A93" s="3">
        <v>35065</v>
      </c>
      <c r="B93" s="8">
        <v>-2.4094203665444431</v>
      </c>
      <c r="C93" s="8">
        <v>-1.9972443676893152</v>
      </c>
      <c r="D93" s="11">
        <f t="shared" si="4"/>
        <v>3.2036568683808624</v>
      </c>
      <c r="E93" s="12">
        <v>-7.3206318901517093</v>
      </c>
      <c r="F93" s="8">
        <v>-0.62091877306542731</v>
      </c>
      <c r="G93" s="11">
        <f t="shared" si="5"/>
        <v>-0.61264779503936995</v>
      </c>
      <c r="H93" s="12">
        <v>-18.7</v>
      </c>
      <c r="I93" s="8">
        <v>-19.5</v>
      </c>
      <c r="J93" s="11">
        <f t="shared" si="6"/>
        <v>-22.133333333333336</v>
      </c>
      <c r="K93" s="12">
        <v>-4.830129630200215</v>
      </c>
      <c r="L93" s="8">
        <v>-2.6586817052566278</v>
      </c>
      <c r="M93" s="11">
        <f t="shared" si="7"/>
        <v>1.2397814598844128</v>
      </c>
      <c r="N93" s="15"/>
    </row>
    <row r="94" spans="1:14">
      <c r="A94" s="3">
        <v>35096</v>
      </c>
      <c r="B94" s="8">
        <v>4.2572463001222234</v>
      </c>
      <c r="C94" s="8">
        <v>3.2136480700612022</v>
      </c>
      <c r="D94" s="11">
        <f t="shared" si="4"/>
        <v>2.1489230818334062</v>
      </c>
      <c r="E94" s="12">
        <v>4.6793681098482898</v>
      </c>
      <c r="F94" s="8">
        <v>5.186770021888087</v>
      </c>
      <c r="G94" s="11">
        <f t="shared" si="5"/>
        <v>1.0294099721743721</v>
      </c>
      <c r="H94" s="12">
        <v>-15</v>
      </c>
      <c r="I94" s="8">
        <v>-17.5</v>
      </c>
      <c r="J94" s="11">
        <f t="shared" si="6"/>
        <v>-20</v>
      </c>
      <c r="K94" s="12">
        <v>4.8365370364664528</v>
      </c>
      <c r="L94" s="8">
        <v>5.0389473839539543</v>
      </c>
      <c r="M94" s="11">
        <f t="shared" si="7"/>
        <v>1.6330214470951827</v>
      </c>
      <c r="N94" s="15"/>
    </row>
    <row r="95" spans="1:14">
      <c r="A95" s="3">
        <v>35125</v>
      </c>
      <c r="B95" s="8">
        <v>5.5905796334555573</v>
      </c>
      <c r="C95" s="8">
        <v>2.4953932507831591</v>
      </c>
      <c r="D95" s="11">
        <f t="shared" si="4"/>
        <v>1.237265651051682</v>
      </c>
      <c r="E95" s="12">
        <v>6.3460347765149558</v>
      </c>
      <c r="F95" s="8">
        <v>3.9670793659418364</v>
      </c>
      <c r="G95" s="11">
        <f t="shared" si="5"/>
        <v>2.8443102049214986</v>
      </c>
      <c r="H95" s="12">
        <v>-14.1</v>
      </c>
      <c r="I95" s="8">
        <v>-14</v>
      </c>
      <c r="J95" s="11">
        <f t="shared" si="6"/>
        <v>-17</v>
      </c>
      <c r="K95" s="12">
        <v>5.8365370364664519</v>
      </c>
      <c r="L95" s="8">
        <v>2.5615233664055168</v>
      </c>
      <c r="M95" s="11">
        <f t="shared" si="7"/>
        <v>1.6472630150342811</v>
      </c>
      <c r="N95" s="15"/>
    </row>
    <row r="96" spans="1:14">
      <c r="A96" s="3">
        <v>35156</v>
      </c>
      <c r="B96" s="8">
        <v>5.9239129667888903</v>
      </c>
      <c r="C96" s="8">
        <v>2.3600714753788656</v>
      </c>
      <c r="D96" s="11">
        <f t="shared" si="4"/>
        <v>2.6897042654077423</v>
      </c>
      <c r="E96" s="12">
        <v>-0.32063189015171051</v>
      </c>
      <c r="F96" s="8">
        <v>-0.38609770519324071</v>
      </c>
      <c r="G96" s="11">
        <f t="shared" si="5"/>
        <v>2.9225838942122278</v>
      </c>
      <c r="H96" s="12">
        <v>-11.4</v>
      </c>
      <c r="I96" s="8">
        <v>-12.3</v>
      </c>
      <c r="J96" s="11">
        <f t="shared" si="6"/>
        <v>-14.6</v>
      </c>
      <c r="K96" s="12">
        <v>3.169870369799785</v>
      </c>
      <c r="L96" s="8">
        <v>1.0110579102034403</v>
      </c>
      <c r="M96" s="11">
        <f t="shared" si="7"/>
        <v>2.8705095535209701</v>
      </c>
      <c r="N96" s="15"/>
    </row>
    <row r="97" spans="1:14">
      <c r="A97" s="3">
        <v>35186</v>
      </c>
      <c r="B97" s="8">
        <v>6.2572463001222234</v>
      </c>
      <c r="C97" s="8">
        <v>5.0594364009881367</v>
      </c>
      <c r="D97" s="11">
        <f t="shared" si="4"/>
        <v>3.304967042383387</v>
      </c>
      <c r="E97" s="12">
        <v>2.0127014431816228</v>
      </c>
      <c r="F97" s="8">
        <v>1.2930527882551277</v>
      </c>
      <c r="G97" s="11">
        <f t="shared" si="5"/>
        <v>1.6246781496679077</v>
      </c>
      <c r="H97" s="12">
        <v>-14.5</v>
      </c>
      <c r="I97" s="8">
        <v>-16</v>
      </c>
      <c r="J97" s="11">
        <f t="shared" si="6"/>
        <v>-14.1</v>
      </c>
      <c r="K97" s="12">
        <v>4.169870369799785</v>
      </c>
      <c r="L97" s="8">
        <v>3.4159127645294562</v>
      </c>
      <c r="M97" s="11">
        <f t="shared" si="7"/>
        <v>2.3294980137128043</v>
      </c>
      <c r="N97" s="15"/>
    </row>
    <row r="98" spans="1:14">
      <c r="A98" s="3">
        <v>35217</v>
      </c>
      <c r="B98" s="8">
        <v>6.5905796334555573</v>
      </c>
      <c r="C98" s="8">
        <v>6.3788152033416026</v>
      </c>
      <c r="D98" s="11">
        <f t="shared" si="4"/>
        <v>4.5994410265695356</v>
      </c>
      <c r="E98" s="12">
        <v>2.6793681098482907</v>
      </c>
      <c r="F98" s="8">
        <v>2.3757804012186869</v>
      </c>
      <c r="G98" s="11">
        <f t="shared" si="5"/>
        <v>1.094245161426858</v>
      </c>
      <c r="H98" s="12">
        <v>-13.7</v>
      </c>
      <c r="I98" s="8">
        <v>-12.6</v>
      </c>
      <c r="J98" s="11">
        <f t="shared" si="6"/>
        <v>-13.633333333333333</v>
      </c>
      <c r="K98" s="12">
        <v>4.1698703697997859</v>
      </c>
      <c r="L98" s="8">
        <v>4.031553617270168</v>
      </c>
      <c r="M98" s="11">
        <f t="shared" si="7"/>
        <v>2.8195080973343547</v>
      </c>
      <c r="N98" s="15"/>
    </row>
    <row r="99" spans="1:14">
      <c r="A99" s="3">
        <v>35247</v>
      </c>
      <c r="B99" s="8">
        <v>7.2572463001222234</v>
      </c>
      <c r="C99" s="8">
        <v>6.8855476817508467</v>
      </c>
      <c r="D99" s="11">
        <f t="shared" si="4"/>
        <v>6.1079330953601954</v>
      </c>
      <c r="E99" s="12">
        <v>4.0127014431816228</v>
      </c>
      <c r="F99" s="8">
        <v>3.3762218319481598</v>
      </c>
      <c r="G99" s="11">
        <f t="shared" si="5"/>
        <v>2.3483516738073251</v>
      </c>
      <c r="H99" s="12">
        <v>-15.1</v>
      </c>
      <c r="I99" s="8">
        <v>-13.7</v>
      </c>
      <c r="J99" s="11">
        <f t="shared" si="6"/>
        <v>-14.1</v>
      </c>
      <c r="K99" s="12">
        <v>5.8365370364664528</v>
      </c>
      <c r="L99" s="8">
        <v>5.7803720403407244</v>
      </c>
      <c r="M99" s="11">
        <f t="shared" si="7"/>
        <v>4.4092794740467829</v>
      </c>
      <c r="N99" s="15"/>
    </row>
    <row r="100" spans="1:14">
      <c r="A100" s="3">
        <v>35278</v>
      </c>
      <c r="B100" s="8">
        <v>5.2572463001222234</v>
      </c>
      <c r="C100" s="8">
        <v>9.8299286171300402</v>
      </c>
      <c r="D100" s="11">
        <f t="shared" si="4"/>
        <v>7.6980971674074965</v>
      </c>
      <c r="E100" s="12">
        <v>4.0127014431816228</v>
      </c>
      <c r="F100" s="8">
        <v>4.3877966250806795</v>
      </c>
      <c r="G100" s="11">
        <f t="shared" si="5"/>
        <v>3.3799329527491757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7.4750249567146341</v>
      </c>
      <c r="M100" s="11">
        <f t="shared" si="7"/>
        <v>5.7623168714418425</v>
      </c>
      <c r="N100" s="15"/>
    </row>
    <row r="101" spans="1:14">
      <c r="A101" s="3">
        <v>35309</v>
      </c>
      <c r="B101" s="8">
        <v>7.2572463001222234</v>
      </c>
      <c r="C101" s="8">
        <v>7.7314834660841711</v>
      </c>
      <c r="D101" s="11">
        <f t="shared" si="4"/>
        <v>8.1489865883216854</v>
      </c>
      <c r="E101" s="12">
        <v>4.3460347765149558</v>
      </c>
      <c r="F101" s="8">
        <v>5.2415588721451094</v>
      </c>
      <c r="G101" s="11">
        <f t="shared" si="5"/>
        <v>4.3351924430579833</v>
      </c>
      <c r="H101" s="12">
        <v>-18.3</v>
      </c>
      <c r="I101" s="8">
        <v>-17.899999999999999</v>
      </c>
      <c r="J101" s="11">
        <f t="shared" si="6"/>
        <v>-14.899999999999999</v>
      </c>
      <c r="K101" s="12">
        <v>5.5032037031331198</v>
      </c>
      <c r="L101" s="8">
        <v>6.0883577852168544</v>
      </c>
      <c r="M101" s="11">
        <f t="shared" si="7"/>
        <v>6.4479182607574046</v>
      </c>
      <c r="N101" s="15"/>
    </row>
    <row r="102" spans="1:14">
      <c r="A102" s="3">
        <v>35339</v>
      </c>
      <c r="B102" s="8">
        <v>6.2572463001222225</v>
      </c>
      <c r="C102" s="8">
        <v>6.1661796849238755</v>
      </c>
      <c r="D102" s="11">
        <f t="shared" si="4"/>
        <v>7.9091972560460286</v>
      </c>
      <c r="E102" s="12">
        <v>12.012701443181621</v>
      </c>
      <c r="F102" s="8">
        <v>8.5494705637355999</v>
      </c>
      <c r="G102" s="11">
        <f t="shared" si="5"/>
        <v>6.0596086869871293</v>
      </c>
      <c r="H102" s="12">
        <v>-10.6</v>
      </c>
      <c r="I102" s="8">
        <v>-10.9</v>
      </c>
      <c r="J102" s="11">
        <f t="shared" si="6"/>
        <v>-13.966666666666667</v>
      </c>
      <c r="K102" s="12">
        <v>8.8365370364664546</v>
      </c>
      <c r="L102" s="8">
        <v>7.0945358024830263</v>
      </c>
      <c r="M102" s="11">
        <f t="shared" si="7"/>
        <v>6.885972848138171</v>
      </c>
      <c r="N102" s="15"/>
    </row>
    <row r="103" spans="1:14">
      <c r="A103" s="3">
        <v>35370</v>
      </c>
      <c r="B103" s="8">
        <v>7.2572463001222234</v>
      </c>
      <c r="C103" s="8">
        <v>8.4112191188776624</v>
      </c>
      <c r="D103" s="11">
        <f t="shared" si="4"/>
        <v>7.4362940899619021</v>
      </c>
      <c r="E103" s="12">
        <v>7.6793681098482898</v>
      </c>
      <c r="F103" s="8">
        <v>6.5996562297269996</v>
      </c>
      <c r="G103" s="11">
        <f t="shared" si="5"/>
        <v>6.796895221869236</v>
      </c>
      <c r="H103" s="12">
        <v>-13.7</v>
      </c>
      <c r="I103" s="8">
        <v>-12.9</v>
      </c>
      <c r="J103" s="11">
        <f t="shared" si="6"/>
        <v>-13.899999999999999</v>
      </c>
      <c r="K103" s="12">
        <v>6.8365370364664537</v>
      </c>
      <c r="L103" s="8">
        <v>7.160630374654497</v>
      </c>
      <c r="M103" s="11">
        <f t="shared" si="7"/>
        <v>6.781174654118125</v>
      </c>
      <c r="N103" s="15"/>
    </row>
    <row r="104" spans="1:14">
      <c r="A104" s="3">
        <v>35400</v>
      </c>
      <c r="B104" s="8">
        <v>4.2572463001222234</v>
      </c>
      <c r="C104" s="8">
        <v>7.7668438604868815</v>
      </c>
      <c r="D104" s="11">
        <f t="shared" si="4"/>
        <v>7.4480808880961398</v>
      </c>
      <c r="E104" s="12">
        <v>6.3460347765149558</v>
      </c>
      <c r="F104" s="8">
        <v>6.8398881132777731</v>
      </c>
      <c r="G104" s="11">
        <f t="shared" si="5"/>
        <v>7.3296716355801239</v>
      </c>
      <c r="H104" s="12">
        <v>-13.2</v>
      </c>
      <c r="I104" s="8">
        <v>-11.3</v>
      </c>
      <c r="J104" s="11">
        <f t="shared" si="6"/>
        <v>-11.700000000000001</v>
      </c>
      <c r="K104" s="12">
        <v>5.1698703697997859</v>
      </c>
      <c r="L104" s="8">
        <v>7.2585096893786929</v>
      </c>
      <c r="M104" s="11">
        <f t="shared" si="7"/>
        <v>7.1712252888387384</v>
      </c>
      <c r="N104" s="15"/>
    </row>
    <row r="105" spans="1:14">
      <c r="A105" s="3">
        <v>35431</v>
      </c>
      <c r="B105" s="8">
        <v>9.5905796334555564</v>
      </c>
      <c r="C105" s="8">
        <v>10.137113191233322</v>
      </c>
      <c r="D105" s="11">
        <f t="shared" si="4"/>
        <v>8.771725390199288</v>
      </c>
      <c r="E105" s="12">
        <v>0.67936810984828944</v>
      </c>
      <c r="F105" s="8">
        <v>7.2652841834722173</v>
      </c>
      <c r="G105" s="11">
        <f t="shared" si="5"/>
        <v>6.9016095088256639</v>
      </c>
      <c r="H105" s="12">
        <v>-10.3</v>
      </c>
      <c r="I105" s="8">
        <v>-11.2</v>
      </c>
      <c r="J105" s="11">
        <f t="shared" si="6"/>
        <v>-11.800000000000002</v>
      </c>
      <c r="K105" s="12">
        <v>6.1698703697997894</v>
      </c>
      <c r="L105" s="8">
        <v>8.759639321593049</v>
      </c>
      <c r="M105" s="11">
        <f t="shared" si="7"/>
        <v>7.7262597952087466</v>
      </c>
      <c r="N105" s="15"/>
    </row>
    <row r="106" spans="1:14">
      <c r="A106" s="3">
        <v>35462</v>
      </c>
      <c r="B106" s="8">
        <v>11.257246300122224</v>
      </c>
      <c r="C106" s="8">
        <v>9.7005909249283526</v>
      </c>
      <c r="D106" s="11">
        <f t="shared" si="4"/>
        <v>9.2015159922161853</v>
      </c>
      <c r="E106" s="12">
        <v>1.3460347765149561</v>
      </c>
      <c r="F106" s="8">
        <v>2.1303683707191428</v>
      </c>
      <c r="G106" s="11">
        <f t="shared" si="5"/>
        <v>5.4118468891563785</v>
      </c>
      <c r="H106" s="12">
        <v>-11.4</v>
      </c>
      <c r="I106" s="8">
        <v>-14</v>
      </c>
      <c r="J106" s="11">
        <f t="shared" si="6"/>
        <v>-12.166666666666666</v>
      </c>
      <c r="K106" s="12">
        <v>6.5032037031331207</v>
      </c>
      <c r="L106" s="8">
        <v>6.4453753750061997</v>
      </c>
      <c r="M106" s="11">
        <f t="shared" si="7"/>
        <v>7.4878414619926472</v>
      </c>
      <c r="N106" s="15"/>
    </row>
    <row r="107" spans="1:14">
      <c r="A107" s="3">
        <v>35490</v>
      </c>
      <c r="B107" s="8">
        <v>14.92391296678889</v>
      </c>
      <c r="C107" s="8">
        <v>11.428267190004508</v>
      </c>
      <c r="D107" s="11">
        <f t="shared" si="4"/>
        <v>10.421990435388727</v>
      </c>
      <c r="E107" s="12">
        <v>11.679368109848292</v>
      </c>
      <c r="F107" s="8">
        <v>8.2900269521348964</v>
      </c>
      <c r="G107" s="11">
        <f t="shared" si="5"/>
        <v>5.895226502108752</v>
      </c>
      <c r="H107" s="12">
        <v>-15.4</v>
      </c>
      <c r="I107" s="8">
        <v>-15.2</v>
      </c>
      <c r="J107" s="11">
        <f t="shared" si="6"/>
        <v>-13.466666666666667</v>
      </c>
      <c r="K107" s="12">
        <v>13.503203703133122</v>
      </c>
      <c r="L107" s="8">
        <v>9.646994365991187</v>
      </c>
      <c r="M107" s="11">
        <f t="shared" si="7"/>
        <v>8.2840030208634783</v>
      </c>
      <c r="N107" s="15"/>
    </row>
    <row r="108" spans="1:14">
      <c r="A108" s="3">
        <v>35521</v>
      </c>
      <c r="B108" s="8">
        <v>13.257246300122224</v>
      </c>
      <c r="C108" s="8">
        <v>9.7471798950866386</v>
      </c>
      <c r="D108" s="11">
        <f t="shared" si="4"/>
        <v>10.2920126700065</v>
      </c>
      <c r="E108" s="12">
        <v>8.3460347765149567</v>
      </c>
      <c r="F108" s="8">
        <v>8.1382915826595585</v>
      </c>
      <c r="G108" s="11">
        <f t="shared" si="5"/>
        <v>6.1862289685045324</v>
      </c>
      <c r="H108" s="12">
        <v>-14.6</v>
      </c>
      <c r="I108" s="8">
        <v>-15.3</v>
      </c>
      <c r="J108" s="11">
        <f t="shared" si="6"/>
        <v>-14.833333333333334</v>
      </c>
      <c r="K108" s="12">
        <v>10.503203703133121</v>
      </c>
      <c r="L108" s="8">
        <v>8.1353209531370378</v>
      </c>
      <c r="M108" s="11">
        <f t="shared" si="7"/>
        <v>8.0758968980448085</v>
      </c>
      <c r="N108" s="15"/>
    </row>
    <row r="109" spans="1:14">
      <c r="A109" s="3">
        <v>35551</v>
      </c>
      <c r="B109" s="8">
        <v>14.92391296678889</v>
      </c>
      <c r="C109" s="8">
        <v>13.715266853353583</v>
      </c>
      <c r="D109" s="11">
        <f t="shared" si="4"/>
        <v>11.630237979481578</v>
      </c>
      <c r="E109" s="12">
        <v>8.0127014431816228</v>
      </c>
      <c r="F109" s="8">
        <v>7.8160675613071389</v>
      </c>
      <c r="G109" s="11">
        <f t="shared" si="5"/>
        <v>8.0814620320338655</v>
      </c>
      <c r="H109" s="12">
        <v>-8.9</v>
      </c>
      <c r="I109" s="8">
        <v>-10.4</v>
      </c>
      <c r="J109" s="11">
        <f t="shared" si="6"/>
        <v>-13.633333333333333</v>
      </c>
      <c r="K109" s="12">
        <v>11.836537036466453</v>
      </c>
      <c r="L109" s="8">
        <v>11.171727921187848</v>
      </c>
      <c r="M109" s="11">
        <f t="shared" si="7"/>
        <v>9.6513477467720232</v>
      </c>
      <c r="N109" s="15"/>
    </row>
    <row r="110" spans="1:14">
      <c r="A110" s="3">
        <v>35582</v>
      </c>
      <c r="B110" s="8">
        <v>8.9239129667888903</v>
      </c>
      <c r="C110" s="8">
        <v>8.2828919815573556</v>
      </c>
      <c r="D110" s="11">
        <f t="shared" si="4"/>
        <v>10.581779576665859</v>
      </c>
      <c r="E110" s="12">
        <v>6.0127014431816228</v>
      </c>
      <c r="F110" s="8">
        <v>5.5696242879367857</v>
      </c>
      <c r="G110" s="11">
        <f t="shared" si="5"/>
        <v>7.1746611439678283</v>
      </c>
      <c r="H110" s="12">
        <v>-13.6</v>
      </c>
      <c r="I110" s="8">
        <v>-12.6</v>
      </c>
      <c r="J110" s="11">
        <f t="shared" si="6"/>
        <v>-12.766666666666667</v>
      </c>
      <c r="K110" s="12">
        <v>7.1698703697997859</v>
      </c>
      <c r="L110" s="8">
        <v>6.9350257671140545</v>
      </c>
      <c r="M110" s="11">
        <f t="shared" si="7"/>
        <v>8.74735821381298</v>
      </c>
      <c r="N110" s="15"/>
    </row>
    <row r="111" spans="1:14">
      <c r="A111" s="3">
        <v>35612</v>
      </c>
      <c r="B111" s="8">
        <v>10.590579633455556</v>
      </c>
      <c r="C111" s="8">
        <v>10.273935215740595</v>
      </c>
      <c r="D111" s="11">
        <f t="shared" si="4"/>
        <v>10.757364683550511</v>
      </c>
      <c r="E111" s="12">
        <v>2.3460347765149563</v>
      </c>
      <c r="F111" s="8">
        <v>1.4316148558009991</v>
      </c>
      <c r="G111" s="11">
        <f t="shared" si="5"/>
        <v>4.9391022350149747</v>
      </c>
      <c r="H111" s="12">
        <v>-13.9</v>
      </c>
      <c r="I111" s="8">
        <v>-12.5</v>
      </c>
      <c r="J111" s="11">
        <f t="shared" si="6"/>
        <v>-11.833333333333334</v>
      </c>
      <c r="K111" s="12">
        <v>7.1698703697997859</v>
      </c>
      <c r="L111" s="8">
        <v>7.161136641042936</v>
      </c>
      <c r="M111" s="11">
        <f t="shared" si="7"/>
        <v>8.422630109781613</v>
      </c>
      <c r="N111" s="15"/>
    </row>
    <row r="112" spans="1:14">
      <c r="A112" s="3">
        <v>35643</v>
      </c>
      <c r="B112" s="8">
        <v>4.2572463001222243</v>
      </c>
      <c r="C112" s="8">
        <v>9.40111379907745</v>
      </c>
      <c r="D112" s="11">
        <f t="shared" si="4"/>
        <v>9.3193136654584663</v>
      </c>
      <c r="E112" s="12">
        <v>6.3460347765149558</v>
      </c>
      <c r="F112" s="8">
        <v>7.0678925249265738</v>
      </c>
      <c r="G112" s="11">
        <f t="shared" si="5"/>
        <v>4.6897105562214527</v>
      </c>
      <c r="H112" s="12">
        <v>-15.3</v>
      </c>
      <c r="I112" s="8">
        <v>-15.2</v>
      </c>
      <c r="J112" s="11">
        <f t="shared" si="6"/>
        <v>-13.433333333333332</v>
      </c>
      <c r="K112" s="12">
        <v>5.1698703697997859</v>
      </c>
      <c r="L112" s="8">
        <v>8.3854403290367703</v>
      </c>
      <c r="M112" s="11">
        <f t="shared" si="7"/>
        <v>7.4938675790645872</v>
      </c>
      <c r="N112" s="15"/>
    </row>
    <row r="113" spans="1:14">
      <c r="A113" s="3">
        <v>35674</v>
      </c>
      <c r="B113" s="8">
        <v>8.9239129667888903</v>
      </c>
      <c r="C113" s="8">
        <v>9.5439119829108741</v>
      </c>
      <c r="D113" s="11">
        <f t="shared" si="4"/>
        <v>9.7396536659096391</v>
      </c>
      <c r="E113" s="12">
        <v>4.3460347765149558</v>
      </c>
      <c r="F113" s="8">
        <v>5.8408420763205999</v>
      </c>
      <c r="G113" s="11">
        <f t="shared" si="5"/>
        <v>4.7801164856827247</v>
      </c>
      <c r="H113" s="12">
        <v>-18.100000000000001</v>
      </c>
      <c r="I113" s="8">
        <v>-17.5</v>
      </c>
      <c r="J113" s="11">
        <f t="shared" si="6"/>
        <v>-15.066666666666668</v>
      </c>
      <c r="K113" s="12">
        <v>6.8365370364664528</v>
      </c>
      <c r="L113" s="8">
        <v>7.7071397178791647</v>
      </c>
      <c r="M113" s="11">
        <f t="shared" si="7"/>
        <v>7.7512388959862903</v>
      </c>
      <c r="N113" s="15"/>
    </row>
    <row r="114" spans="1:14">
      <c r="A114" s="3">
        <v>35704</v>
      </c>
      <c r="B114" s="8">
        <v>9.9239129667888903</v>
      </c>
      <c r="C114" s="8">
        <v>9.9001635177860514</v>
      </c>
      <c r="D114" s="11">
        <f t="shared" si="4"/>
        <v>9.6150630999247912</v>
      </c>
      <c r="E114" s="12">
        <v>14.34603477651496</v>
      </c>
      <c r="F114" s="8">
        <v>10.862678377488873</v>
      </c>
      <c r="G114" s="11">
        <f t="shared" si="5"/>
        <v>7.9238043262453486</v>
      </c>
      <c r="H114" s="12">
        <v>-9.8000000000000007</v>
      </c>
      <c r="I114" s="8">
        <v>-10</v>
      </c>
      <c r="J114" s="11">
        <f t="shared" si="6"/>
        <v>-14.233333333333334</v>
      </c>
      <c r="K114" s="12">
        <v>11.169870369799787</v>
      </c>
      <c r="L114" s="8">
        <v>9.5152819808218485</v>
      </c>
      <c r="M114" s="11">
        <f t="shared" si="7"/>
        <v>8.535954009245927</v>
      </c>
      <c r="N114" s="15"/>
    </row>
    <row r="115" spans="1:14">
      <c r="A115" s="3">
        <v>35735</v>
      </c>
      <c r="B115" s="8">
        <v>5.2572463001222234</v>
      </c>
      <c r="C115" s="8">
        <v>6.7139084991106506</v>
      </c>
      <c r="D115" s="11">
        <f t="shared" si="4"/>
        <v>8.7193279999358584</v>
      </c>
      <c r="E115" s="12">
        <v>10.346034776514957</v>
      </c>
      <c r="F115" s="8">
        <v>9.2580162817792537</v>
      </c>
      <c r="G115" s="11">
        <f t="shared" si="5"/>
        <v>8.6538455785295767</v>
      </c>
      <c r="H115" s="12">
        <v>-9.5</v>
      </c>
      <c r="I115" s="8">
        <v>-8.6999999999999993</v>
      </c>
      <c r="J115" s="11">
        <f t="shared" si="6"/>
        <v>-12.066666666666668</v>
      </c>
      <c r="K115" s="12">
        <v>7.8365370364664528</v>
      </c>
      <c r="L115" s="8">
        <v>8.1919419343164517</v>
      </c>
      <c r="M115" s="11">
        <f t="shared" si="7"/>
        <v>8.4714545443391547</v>
      </c>
      <c r="N115" s="15"/>
    </row>
    <row r="116" spans="1:14">
      <c r="A116" s="3">
        <v>35765</v>
      </c>
      <c r="B116" s="8">
        <v>5.5905796334555573</v>
      </c>
      <c r="C116" s="8">
        <v>8.9542601765953957</v>
      </c>
      <c r="D116" s="11">
        <f t="shared" si="4"/>
        <v>8.5227773978306995</v>
      </c>
      <c r="E116" s="12">
        <v>10.346034776514957</v>
      </c>
      <c r="F116" s="8">
        <v>11.260279932203074</v>
      </c>
      <c r="G116" s="11">
        <f t="shared" si="5"/>
        <v>10.460324863823734</v>
      </c>
      <c r="H116" s="12">
        <v>-9.5</v>
      </c>
      <c r="I116" s="8">
        <v>-7.4</v>
      </c>
      <c r="J116" s="11">
        <f t="shared" si="6"/>
        <v>-8.7000000000000011</v>
      </c>
      <c r="K116" s="12">
        <v>7.1698703697997859</v>
      </c>
      <c r="L116" s="8">
        <v>9.3581646768706133</v>
      </c>
      <c r="M116" s="11">
        <f t="shared" si="7"/>
        <v>9.0217961973363057</v>
      </c>
      <c r="N116" s="15"/>
    </row>
    <row r="117" spans="1:14">
      <c r="A117" s="3">
        <v>35796</v>
      </c>
      <c r="B117" s="8">
        <v>9.5905796334555564</v>
      </c>
      <c r="C117" s="8">
        <v>10.1993548782134</v>
      </c>
      <c r="D117" s="11">
        <f t="shared" si="4"/>
        <v>8.6225078513064819</v>
      </c>
      <c r="E117" s="12">
        <v>2.0127014431816228</v>
      </c>
      <c r="F117" s="8">
        <v>8.1430092735430915</v>
      </c>
      <c r="G117" s="11">
        <f t="shared" si="5"/>
        <v>9.5537684958418065</v>
      </c>
      <c r="H117" s="12">
        <v>-6.1</v>
      </c>
      <c r="I117" s="8">
        <v>-7.1</v>
      </c>
      <c r="J117" s="11">
        <f t="shared" si="6"/>
        <v>-7.7333333333333343</v>
      </c>
      <c r="K117" s="12">
        <v>5.8365370364664555</v>
      </c>
      <c r="L117" s="8">
        <v>8.6590316286339686</v>
      </c>
      <c r="M117" s="11">
        <f t="shared" si="7"/>
        <v>8.7363794132736778</v>
      </c>
      <c r="N117" s="15"/>
    </row>
    <row r="118" spans="1:14">
      <c r="A118" s="3">
        <v>35827</v>
      </c>
      <c r="B118" s="8">
        <v>12.257246300122226</v>
      </c>
      <c r="C118" s="8">
        <v>10.247185218353248</v>
      </c>
      <c r="D118" s="11">
        <f t="shared" si="4"/>
        <v>9.8002667577206815</v>
      </c>
      <c r="E118" s="12">
        <v>7.6793681098482898</v>
      </c>
      <c r="F118" s="8">
        <v>8.5453388636671388</v>
      </c>
      <c r="G118" s="11">
        <f t="shared" si="5"/>
        <v>9.3162093564711004</v>
      </c>
      <c r="H118" s="12">
        <v>-1.7</v>
      </c>
      <c r="I118" s="8">
        <v>-4.4000000000000004</v>
      </c>
      <c r="J118" s="11">
        <f t="shared" si="6"/>
        <v>-6.3</v>
      </c>
      <c r="K118" s="12">
        <v>9.8365370364664546</v>
      </c>
      <c r="L118" s="8">
        <v>9.4138395231591527</v>
      </c>
      <c r="M118" s="11">
        <f t="shared" si="7"/>
        <v>9.1436786095545788</v>
      </c>
      <c r="N118" s="15"/>
    </row>
    <row r="119" spans="1:14">
      <c r="A119" s="3">
        <v>35855</v>
      </c>
      <c r="B119" s="8">
        <v>11.92391296678889</v>
      </c>
      <c r="C119" s="8">
        <v>8.0619663220087876</v>
      </c>
      <c r="D119" s="11">
        <f t="shared" si="4"/>
        <v>9.5028354728584787</v>
      </c>
      <c r="E119" s="12">
        <v>7.6793681098482898</v>
      </c>
      <c r="F119" s="8">
        <v>3.5111120777668452</v>
      </c>
      <c r="G119" s="11">
        <f t="shared" si="5"/>
        <v>6.7331534049923585</v>
      </c>
      <c r="H119" s="12">
        <v>-7.3</v>
      </c>
      <c r="I119" s="8">
        <v>-7.1</v>
      </c>
      <c r="J119" s="11">
        <f t="shared" si="6"/>
        <v>-6.2</v>
      </c>
      <c r="K119" s="12">
        <v>9.5032037031331189</v>
      </c>
      <c r="L119" s="8">
        <v>5.2166160872157343</v>
      </c>
      <c r="M119" s="11">
        <f t="shared" si="7"/>
        <v>7.7631624130029522</v>
      </c>
      <c r="N119" s="15"/>
    </row>
    <row r="120" spans="1:14">
      <c r="A120" s="3">
        <v>35886</v>
      </c>
      <c r="B120" s="8">
        <v>16.257246300122222</v>
      </c>
      <c r="C120" s="8">
        <v>12.704093313412134</v>
      </c>
      <c r="D120" s="11">
        <f t="shared" si="4"/>
        <v>10.33774828459139</v>
      </c>
      <c r="E120" s="12">
        <v>11.346034776514955</v>
      </c>
      <c r="F120" s="8">
        <v>10.866431037547496</v>
      </c>
      <c r="G120" s="11">
        <f t="shared" si="5"/>
        <v>7.6409606596604931</v>
      </c>
      <c r="H120" s="12">
        <v>-7.5</v>
      </c>
      <c r="I120" s="8">
        <v>-8.1999999999999993</v>
      </c>
      <c r="J120" s="11">
        <f t="shared" si="6"/>
        <v>-6.5666666666666664</v>
      </c>
      <c r="K120" s="12">
        <v>13.503203703133119</v>
      </c>
      <c r="L120" s="8">
        <v>10.778102418600286</v>
      </c>
      <c r="M120" s="11">
        <f t="shared" si="7"/>
        <v>8.4695193429917239</v>
      </c>
      <c r="N120" s="15"/>
    </row>
    <row r="121" spans="1:14">
      <c r="A121" s="3">
        <v>35916</v>
      </c>
      <c r="B121" s="8">
        <v>11.590579633455556</v>
      </c>
      <c r="C121" s="8">
        <v>10.6455659846829</v>
      </c>
      <c r="D121" s="11">
        <f t="shared" si="4"/>
        <v>10.470541873367941</v>
      </c>
      <c r="E121" s="12">
        <v>11.012701443181626</v>
      </c>
      <c r="F121" s="8">
        <v>11.091904574040862</v>
      </c>
      <c r="G121" s="11">
        <f t="shared" si="5"/>
        <v>8.4898158964517361</v>
      </c>
      <c r="H121" s="12">
        <v>-5.7</v>
      </c>
      <c r="I121" s="8">
        <v>-7.1</v>
      </c>
      <c r="J121" s="11">
        <f t="shared" si="6"/>
        <v>-7.4666666666666659</v>
      </c>
      <c r="K121" s="12">
        <v>10.836537036466453</v>
      </c>
      <c r="L121" s="8">
        <v>10.269362124891762</v>
      </c>
      <c r="M121" s="11">
        <f t="shared" si="7"/>
        <v>8.7546935435692603</v>
      </c>
      <c r="N121" s="15"/>
    </row>
    <row r="122" spans="1:14">
      <c r="A122" s="3">
        <v>35947</v>
      </c>
      <c r="B122" s="8">
        <v>12.590579633455556</v>
      </c>
      <c r="C122" s="8">
        <v>11.551913736251745</v>
      </c>
      <c r="D122" s="11">
        <f t="shared" si="4"/>
        <v>11.633857678115595</v>
      </c>
      <c r="E122" s="12">
        <v>11.679368109848289</v>
      </c>
      <c r="F122" s="8">
        <v>10.894613754285484</v>
      </c>
      <c r="G122" s="11">
        <f t="shared" si="5"/>
        <v>10.950983121957947</v>
      </c>
      <c r="H122" s="12">
        <v>-6</v>
      </c>
      <c r="I122" s="8">
        <v>-5.0999999999999996</v>
      </c>
      <c r="J122" s="11">
        <f t="shared" si="6"/>
        <v>-6.8</v>
      </c>
      <c r="K122" s="12">
        <v>12.169870369799787</v>
      </c>
      <c r="L122" s="8">
        <v>11.9241540777941</v>
      </c>
      <c r="M122" s="11">
        <f t="shared" si="7"/>
        <v>10.990539540428715</v>
      </c>
      <c r="N122" s="15"/>
    </row>
    <row r="123" spans="1:14">
      <c r="A123" s="3">
        <v>35977</v>
      </c>
      <c r="B123" s="8">
        <v>6.2572463001222234</v>
      </c>
      <c r="C123" s="8">
        <v>6.1116455031542802</v>
      </c>
      <c r="D123" s="11">
        <f t="shared" si="4"/>
        <v>9.4363750746963078</v>
      </c>
      <c r="E123" s="12">
        <v>13.679368109848292</v>
      </c>
      <c r="F123" s="8">
        <v>13.035705667188981</v>
      </c>
      <c r="G123" s="11">
        <f t="shared" si="5"/>
        <v>11.674074665171778</v>
      </c>
      <c r="H123" s="12">
        <v>-6.6</v>
      </c>
      <c r="I123" s="8">
        <v>-5.2</v>
      </c>
      <c r="J123" s="11">
        <f t="shared" si="6"/>
        <v>-5.8</v>
      </c>
      <c r="K123" s="12">
        <v>9.8365370364664528</v>
      </c>
      <c r="L123" s="8">
        <v>10.026808509696341</v>
      </c>
      <c r="M123" s="11">
        <f t="shared" si="7"/>
        <v>10.740108237460737</v>
      </c>
      <c r="N123" s="15"/>
    </row>
    <row r="124" spans="1:14">
      <c r="A124" s="3">
        <v>36008</v>
      </c>
      <c r="B124" s="8">
        <v>5.5905796334555555</v>
      </c>
      <c r="C124" s="8">
        <v>11.310684730981174</v>
      </c>
      <c r="D124" s="11">
        <f t="shared" si="4"/>
        <v>9.6580813234623992</v>
      </c>
      <c r="E124" s="12">
        <v>9.3460347765149585</v>
      </c>
      <c r="F124" s="8">
        <v>10.386101301804537</v>
      </c>
      <c r="G124" s="11">
        <f t="shared" si="5"/>
        <v>11.438806907759668</v>
      </c>
      <c r="H124" s="12">
        <v>-4</v>
      </c>
      <c r="I124" s="8">
        <v>-4.0999999999999996</v>
      </c>
      <c r="J124" s="11">
        <f t="shared" si="6"/>
        <v>-4.8</v>
      </c>
      <c r="K124" s="12">
        <v>6.8365370364664519</v>
      </c>
      <c r="L124" s="8">
        <v>10.333421481331071</v>
      </c>
      <c r="M124" s="11">
        <f t="shared" si="7"/>
        <v>10.761461356273836</v>
      </c>
      <c r="N124" s="15"/>
    </row>
    <row r="125" spans="1:14">
      <c r="A125" s="3">
        <v>36039</v>
      </c>
      <c r="B125" s="8">
        <v>10.257246300122224</v>
      </c>
      <c r="C125" s="8">
        <v>11.094899977344681</v>
      </c>
      <c r="D125" s="11">
        <f t="shared" si="4"/>
        <v>9.5057434038267115</v>
      </c>
      <c r="E125" s="12">
        <v>8.3460347765149567</v>
      </c>
      <c r="F125" s="8">
        <v>10.098529872849141</v>
      </c>
      <c r="G125" s="11">
        <f t="shared" si="5"/>
        <v>11.173445613947555</v>
      </c>
      <c r="H125" s="12">
        <v>-7.2</v>
      </c>
      <c r="I125" s="8">
        <v>-6.7</v>
      </c>
      <c r="J125" s="11">
        <f t="shared" si="6"/>
        <v>-5.333333333333333</v>
      </c>
      <c r="K125" s="12">
        <v>9.5032037031331207</v>
      </c>
      <c r="L125" s="8">
        <v>10.454979563025258</v>
      </c>
      <c r="M125" s="11">
        <f t="shared" si="7"/>
        <v>10.271736518017557</v>
      </c>
      <c r="N125" s="15"/>
    </row>
    <row r="126" spans="1:14">
      <c r="A126" s="3">
        <v>36069</v>
      </c>
      <c r="B126" s="8">
        <v>10.257246300122224</v>
      </c>
      <c r="C126" s="8">
        <v>10.32087042677504</v>
      </c>
      <c r="D126" s="11">
        <f t="shared" si="4"/>
        <v>10.908818378366965</v>
      </c>
      <c r="E126" s="12">
        <v>12.34603477651496</v>
      </c>
      <c r="F126" s="8">
        <v>8.990018907867503</v>
      </c>
      <c r="G126" s="11">
        <f t="shared" si="5"/>
        <v>9.8248833608403938</v>
      </c>
      <c r="H126" s="12">
        <v>-7.3</v>
      </c>
      <c r="I126" s="8">
        <v>-7.3</v>
      </c>
      <c r="J126" s="11">
        <f t="shared" si="6"/>
        <v>-6.0333333333333341</v>
      </c>
      <c r="K126" s="12">
        <v>10.836537036466453</v>
      </c>
      <c r="L126" s="8">
        <v>9.4651464171884339</v>
      </c>
      <c r="M126" s="11">
        <f t="shared" si="7"/>
        <v>10.084515820514921</v>
      </c>
      <c r="N126" s="15"/>
    </row>
    <row r="127" spans="1:14">
      <c r="A127" s="3">
        <v>36100</v>
      </c>
      <c r="B127" s="8">
        <v>7.5905796334555573</v>
      </c>
      <c r="C127" s="8">
        <v>9.0195960153312527</v>
      </c>
      <c r="D127" s="11">
        <f t="shared" si="4"/>
        <v>10.145122139816991</v>
      </c>
      <c r="E127" s="12">
        <v>13.679368109848292</v>
      </c>
      <c r="F127" s="8">
        <v>12.913354453508866</v>
      </c>
      <c r="G127" s="11">
        <f t="shared" si="5"/>
        <v>10.66730107807517</v>
      </c>
      <c r="H127" s="12">
        <v>-9.6999999999999993</v>
      </c>
      <c r="I127" s="8">
        <v>-9</v>
      </c>
      <c r="J127" s="11">
        <f t="shared" si="6"/>
        <v>-7.666666666666667</v>
      </c>
      <c r="K127" s="12">
        <v>10.169870369799787</v>
      </c>
      <c r="L127" s="8">
        <v>10.488614473218957</v>
      </c>
      <c r="M127" s="11">
        <f t="shared" si="7"/>
        <v>10.136246817810884</v>
      </c>
      <c r="N127" s="15"/>
    </row>
    <row r="128" spans="1:14">
      <c r="A128" s="3">
        <v>36130</v>
      </c>
      <c r="B128" s="8">
        <v>6.2572463001222234</v>
      </c>
      <c r="C128" s="8">
        <v>9.2252871270795627</v>
      </c>
      <c r="D128" s="11">
        <f t="shared" si="4"/>
        <v>9.5219178563952838</v>
      </c>
      <c r="E128" s="12">
        <v>10.346034776514957</v>
      </c>
      <c r="F128" s="8">
        <v>11.686671864079482</v>
      </c>
      <c r="G128" s="11">
        <f t="shared" si="5"/>
        <v>11.196681741818617</v>
      </c>
      <c r="H128" s="12">
        <v>-6</v>
      </c>
      <c r="I128" s="8">
        <v>-3.8</v>
      </c>
      <c r="J128" s="11">
        <f t="shared" si="6"/>
        <v>-6.7</v>
      </c>
      <c r="K128" s="12">
        <v>7.5032037031331198</v>
      </c>
      <c r="L128" s="8">
        <v>9.671307122168022</v>
      </c>
      <c r="M128" s="11">
        <f t="shared" si="7"/>
        <v>9.8750226708584705</v>
      </c>
      <c r="N128" s="15"/>
    </row>
    <row r="129" spans="1:14">
      <c r="A129" s="3">
        <v>36161</v>
      </c>
      <c r="B129" s="8">
        <v>2.9239129667888903</v>
      </c>
      <c r="C129" s="8">
        <v>3.5256092612391812</v>
      </c>
      <c r="D129" s="11">
        <f t="shared" si="4"/>
        <v>7.2568308012166653</v>
      </c>
      <c r="E129" s="12">
        <v>7.0127014431816255</v>
      </c>
      <c r="F129" s="8">
        <v>12.498840958047627</v>
      </c>
      <c r="G129" s="11">
        <f t="shared" si="5"/>
        <v>12.366289091878658</v>
      </c>
      <c r="H129" s="12">
        <v>-18.399999999999999</v>
      </c>
      <c r="I129" s="8">
        <v>-19.3</v>
      </c>
      <c r="J129" s="11">
        <f t="shared" si="6"/>
        <v>-10.700000000000001</v>
      </c>
      <c r="K129" s="12">
        <v>4.1698703697997894</v>
      </c>
      <c r="L129" s="8">
        <v>6.956097526504692</v>
      </c>
      <c r="M129" s="11">
        <f t="shared" si="7"/>
        <v>9.0386730406305578</v>
      </c>
      <c r="N129" s="15"/>
    </row>
    <row r="130" spans="1:14">
      <c r="A130" s="3">
        <v>36192</v>
      </c>
      <c r="B130" s="8">
        <v>10.257246300122224</v>
      </c>
      <c r="C130" s="8">
        <v>7.865259559550986</v>
      </c>
      <c r="D130" s="11">
        <f t="shared" si="4"/>
        <v>6.8720519826232431</v>
      </c>
      <c r="E130" s="12">
        <v>8.3460347765149585</v>
      </c>
      <c r="F130" s="8">
        <v>8.929015164275345</v>
      </c>
      <c r="G130" s="11">
        <f t="shared" si="5"/>
        <v>11.038175995467483</v>
      </c>
      <c r="H130" s="12">
        <v>-17</v>
      </c>
      <c r="I130" s="8">
        <v>-19.7</v>
      </c>
      <c r="J130" s="11">
        <f t="shared" si="6"/>
        <v>-14.266666666666666</v>
      </c>
      <c r="K130" s="12">
        <v>9.1698703697997903</v>
      </c>
      <c r="L130" s="8">
        <v>8.4745604811514763</v>
      </c>
      <c r="M130" s="11">
        <f t="shared" si="7"/>
        <v>8.3673217099413986</v>
      </c>
      <c r="N130" s="15"/>
    </row>
    <row r="131" spans="1:14">
      <c r="A131" s="3">
        <v>36220</v>
      </c>
      <c r="B131" s="8">
        <v>13.590579633455556</v>
      </c>
      <c r="C131" s="8">
        <v>9.734602051675985</v>
      </c>
      <c r="D131" s="11">
        <f t="shared" si="4"/>
        <v>7.0418236241553842</v>
      </c>
      <c r="E131" s="12">
        <v>15.679368109848292</v>
      </c>
      <c r="F131" s="8">
        <v>11.237120600483113</v>
      </c>
      <c r="G131" s="11">
        <f t="shared" si="5"/>
        <v>10.888325574268697</v>
      </c>
      <c r="H131" s="12">
        <v>-16.600000000000001</v>
      </c>
      <c r="I131" s="8">
        <v>-16.399999999999999</v>
      </c>
      <c r="J131" s="11">
        <f t="shared" si="6"/>
        <v>-18.466666666666665</v>
      </c>
      <c r="K131" s="12">
        <v>13.503203703133124</v>
      </c>
      <c r="L131" s="8">
        <v>9.1077690179946345</v>
      </c>
      <c r="M131" s="11">
        <f t="shared" si="7"/>
        <v>8.1794756752169349</v>
      </c>
      <c r="N131" s="15"/>
    </row>
    <row r="132" spans="1:14">
      <c r="A132" s="3">
        <v>36251</v>
      </c>
      <c r="B132" s="8">
        <v>11.590579633455556</v>
      </c>
      <c r="C132" s="8">
        <v>8.1144959650102262</v>
      </c>
      <c r="D132" s="11">
        <f t="shared" si="4"/>
        <v>8.5714525254123988</v>
      </c>
      <c r="E132" s="12">
        <v>13.346034776514955</v>
      </c>
      <c r="F132" s="8">
        <v>12.613083953917934</v>
      </c>
      <c r="G132" s="11">
        <f t="shared" si="5"/>
        <v>10.926406572892132</v>
      </c>
      <c r="H132" s="12">
        <v>-17.3</v>
      </c>
      <c r="I132" s="8">
        <v>-18</v>
      </c>
      <c r="J132" s="11">
        <f t="shared" si="6"/>
        <v>-18.033333333333331</v>
      </c>
      <c r="K132" s="12">
        <v>12.169870369799787</v>
      </c>
      <c r="L132" s="8">
        <v>9.1923449349100288</v>
      </c>
      <c r="M132" s="11">
        <f t="shared" si="7"/>
        <v>8.9248914780187132</v>
      </c>
      <c r="N132" s="15"/>
    </row>
    <row r="133" spans="1:14">
      <c r="A133" s="3">
        <v>36281</v>
      </c>
      <c r="B133" s="8">
        <v>9.2572463001222243</v>
      </c>
      <c r="C133" s="8">
        <v>8.5715052494840691</v>
      </c>
      <c r="D133" s="11">
        <f t="shared" si="4"/>
        <v>8.806867755390094</v>
      </c>
      <c r="E133" s="12">
        <v>6.6793681098482898</v>
      </c>
      <c r="F133" s="8">
        <v>6.8753520636884504</v>
      </c>
      <c r="G133" s="11">
        <f t="shared" si="5"/>
        <v>10.241852206029831</v>
      </c>
      <c r="H133" s="12">
        <v>-14.4</v>
      </c>
      <c r="I133" s="8">
        <v>-15.8</v>
      </c>
      <c r="J133" s="11">
        <f t="shared" si="6"/>
        <v>-16.733333333333334</v>
      </c>
      <c r="K133" s="12">
        <v>8.1698703697997868</v>
      </c>
      <c r="L133" s="8">
        <v>7.6484521354150239</v>
      </c>
      <c r="M133" s="11">
        <f t="shared" si="7"/>
        <v>8.6495220294398951</v>
      </c>
      <c r="N133" s="15"/>
    </row>
    <row r="134" spans="1:14">
      <c r="A134" s="3">
        <v>36312</v>
      </c>
      <c r="B134" s="8">
        <v>7.5905796334555573</v>
      </c>
      <c r="C134" s="8">
        <v>6.2525983088113541</v>
      </c>
      <c r="D134" s="11">
        <f t="shared" si="4"/>
        <v>7.6461998411018834</v>
      </c>
      <c r="E134" s="12">
        <v>11.012701443181621</v>
      </c>
      <c r="F134" s="8">
        <v>9.8775251163157058</v>
      </c>
      <c r="G134" s="11">
        <f t="shared" si="5"/>
        <v>9.7886537113073633</v>
      </c>
      <c r="H134" s="12">
        <v>-16.5</v>
      </c>
      <c r="I134" s="8">
        <v>-15.6</v>
      </c>
      <c r="J134" s="11">
        <f t="shared" si="6"/>
        <v>-16.466666666666665</v>
      </c>
      <c r="K134" s="12">
        <v>8.5032037031331207</v>
      </c>
      <c r="L134" s="8">
        <v>8.3202914856730814</v>
      </c>
      <c r="M134" s="11">
        <f t="shared" si="7"/>
        <v>8.3870295186660453</v>
      </c>
      <c r="N134" s="15"/>
    </row>
    <row r="135" spans="1:14">
      <c r="A135" s="3">
        <v>36342</v>
      </c>
      <c r="B135" s="8">
        <v>6.9239129667888903</v>
      </c>
      <c r="C135" s="8">
        <v>6.9443038347955124</v>
      </c>
      <c r="D135" s="11">
        <f t="shared" si="4"/>
        <v>7.2561357976969783</v>
      </c>
      <c r="E135" s="12">
        <v>10.679368109848289</v>
      </c>
      <c r="F135" s="8">
        <v>10.400936623743512</v>
      </c>
      <c r="G135" s="11">
        <f t="shared" si="5"/>
        <v>9.0512712679158884</v>
      </c>
      <c r="H135" s="12">
        <v>-16.3</v>
      </c>
      <c r="I135" s="8">
        <v>-14.9</v>
      </c>
      <c r="J135" s="11">
        <f t="shared" si="6"/>
        <v>-15.433333333333332</v>
      </c>
      <c r="K135" s="12">
        <v>7.8365370364664537</v>
      </c>
      <c r="L135" s="8">
        <v>8.1161639506031893</v>
      </c>
      <c r="M135" s="11">
        <f t="shared" si="7"/>
        <v>8.0283025238970982</v>
      </c>
      <c r="N135" s="15"/>
    </row>
    <row r="136" spans="1:14">
      <c r="A136" s="3">
        <v>36373</v>
      </c>
      <c r="B136" s="8">
        <v>-1.7427536998777768</v>
      </c>
      <c r="C136" s="8">
        <v>4.2122455282989417</v>
      </c>
      <c r="D136" s="11">
        <f t="shared" si="4"/>
        <v>5.8030492239686025</v>
      </c>
      <c r="E136" s="12">
        <v>9.6793681098482924</v>
      </c>
      <c r="F136" s="8">
        <v>11.035385941367357</v>
      </c>
      <c r="G136" s="11">
        <f t="shared" si="5"/>
        <v>10.437949227142191</v>
      </c>
      <c r="H136" s="12">
        <v>-13.9</v>
      </c>
      <c r="I136" s="8">
        <v>-14</v>
      </c>
      <c r="J136" s="11">
        <f t="shared" si="6"/>
        <v>-14.833333333333334</v>
      </c>
      <c r="K136" s="12">
        <v>2.8365370364664528</v>
      </c>
      <c r="L136" s="8">
        <v>6.547778939023571</v>
      </c>
      <c r="M136" s="11">
        <f t="shared" si="7"/>
        <v>7.6614114584332809</v>
      </c>
      <c r="N136" s="15"/>
    </row>
    <row r="137" spans="1:14">
      <c r="A137" s="3">
        <v>36404</v>
      </c>
      <c r="B137" s="8">
        <v>5.5905796334555573</v>
      </c>
      <c r="C137" s="8">
        <v>6.5891587419637219</v>
      </c>
      <c r="D137" s="11">
        <f t="shared" si="4"/>
        <v>5.9152360350193929</v>
      </c>
      <c r="E137" s="12">
        <v>10.012701443181625</v>
      </c>
      <c r="F137" s="8">
        <v>11.499650995300691</v>
      </c>
      <c r="G137" s="11">
        <f t="shared" si="5"/>
        <v>10.978657853470521</v>
      </c>
      <c r="H137" s="12">
        <v>-13.9</v>
      </c>
      <c r="I137" s="8">
        <v>-13.6</v>
      </c>
      <c r="J137" s="11">
        <f t="shared" si="6"/>
        <v>-14.166666666666666</v>
      </c>
      <c r="K137" s="12">
        <v>7.1698703697997876</v>
      </c>
      <c r="L137" s="8">
        <v>8.0043438901609338</v>
      </c>
      <c r="M137" s="11">
        <f t="shared" si="7"/>
        <v>7.5560955932625644</v>
      </c>
      <c r="N137" s="15"/>
    </row>
    <row r="138" spans="1:14">
      <c r="A138" s="3">
        <v>36434</v>
      </c>
      <c r="B138" s="8">
        <v>7.9239129667888903</v>
      </c>
      <c r="C138" s="8">
        <v>8.20889482943495</v>
      </c>
      <c r="D138" s="11">
        <f t="shared" si="4"/>
        <v>6.3367663665658709</v>
      </c>
      <c r="E138" s="12">
        <v>13.34603477651496</v>
      </c>
      <c r="F138" s="8">
        <v>10.33005128034385</v>
      </c>
      <c r="G138" s="11">
        <f t="shared" si="5"/>
        <v>10.955029405670635</v>
      </c>
      <c r="H138" s="12">
        <v>-13.3</v>
      </c>
      <c r="I138" s="8">
        <v>-13.2</v>
      </c>
      <c r="J138" s="11">
        <f t="shared" si="6"/>
        <v>-13.6</v>
      </c>
      <c r="K138" s="12">
        <v>9.8365370364664528</v>
      </c>
      <c r="L138" s="8">
        <v>8.8081624820420661</v>
      </c>
      <c r="M138" s="11">
        <f t="shared" si="7"/>
        <v>7.7867617704088561</v>
      </c>
      <c r="N138" s="15"/>
    </row>
    <row r="139" spans="1:14">
      <c r="A139" s="3">
        <v>36465</v>
      </c>
      <c r="B139" s="8">
        <v>5.5905796334555573</v>
      </c>
      <c r="C139" s="8">
        <v>6.8375501870245632</v>
      </c>
      <c r="D139" s="11">
        <f t="shared" si="4"/>
        <v>7.211867919474412</v>
      </c>
      <c r="E139" s="12">
        <v>11.346034776514955</v>
      </c>
      <c r="F139" s="8">
        <v>11.268337239725374</v>
      </c>
      <c r="G139" s="11">
        <f t="shared" si="5"/>
        <v>11.032679838456639</v>
      </c>
      <c r="H139" s="12">
        <v>-12</v>
      </c>
      <c r="I139" s="8">
        <v>-11.3</v>
      </c>
      <c r="J139" s="11">
        <f t="shared" si="6"/>
        <v>-12.699999999999998</v>
      </c>
      <c r="K139" s="12">
        <v>7.5032037031331207</v>
      </c>
      <c r="L139" s="8">
        <v>7.8266581523129979</v>
      </c>
      <c r="M139" s="11">
        <f t="shared" si="7"/>
        <v>8.2130548415053326</v>
      </c>
      <c r="N139" s="15"/>
    </row>
    <row r="140" spans="1:14">
      <c r="A140" s="3">
        <v>36495</v>
      </c>
      <c r="B140" s="8">
        <v>4.9239129667888903</v>
      </c>
      <c r="C140" s="8">
        <v>7.5318758675936994</v>
      </c>
      <c r="D140" s="11">
        <f t="shared" ref="D140:D203" si="8">AVERAGE(C138:C140)</f>
        <v>7.5261069613510712</v>
      </c>
      <c r="E140" s="12">
        <v>7.0127014431816228</v>
      </c>
      <c r="F140" s="8">
        <v>8.4646350835698776</v>
      </c>
      <c r="G140" s="11">
        <f t="shared" ref="G140:G203" si="9">AVERAGE(F138:F140)</f>
        <v>10.021007867879701</v>
      </c>
      <c r="H140" s="12">
        <v>-13</v>
      </c>
      <c r="I140" s="8">
        <v>-10.7</v>
      </c>
      <c r="J140" s="11">
        <f t="shared" ref="J140:J203" si="10">AVERAGE(I138:I140)</f>
        <v>-11.733333333333334</v>
      </c>
      <c r="K140" s="12">
        <v>5.5032037031331207</v>
      </c>
      <c r="L140" s="8">
        <v>7.5326291213231702</v>
      </c>
      <c r="M140" s="11">
        <f t="shared" ref="M140:M203" si="11">AVERAGE(L138:L140)</f>
        <v>8.0558165852260775</v>
      </c>
      <c r="N140" s="15"/>
    </row>
    <row r="141" spans="1:14">
      <c r="A141" s="3">
        <v>36526</v>
      </c>
      <c r="B141" s="8">
        <v>6.9239129667888903</v>
      </c>
      <c r="C141" s="8">
        <v>7.1853784601683568</v>
      </c>
      <c r="D141" s="11">
        <f t="shared" si="8"/>
        <v>7.1849348382622056</v>
      </c>
      <c r="E141" s="12">
        <v>5.6793681098482898</v>
      </c>
      <c r="F141" s="8">
        <v>10.359598919224162</v>
      </c>
      <c r="G141" s="11">
        <f t="shared" si="9"/>
        <v>10.030857080839803</v>
      </c>
      <c r="H141" s="12">
        <v>-5.8</v>
      </c>
      <c r="I141" s="8">
        <v>-6.8</v>
      </c>
      <c r="J141" s="11">
        <f t="shared" si="10"/>
        <v>-9.6</v>
      </c>
      <c r="K141" s="12">
        <v>6.169870369799785</v>
      </c>
      <c r="L141" s="8">
        <v>8.6177401486041365</v>
      </c>
      <c r="M141" s="11">
        <f t="shared" si="11"/>
        <v>7.9923424740801012</v>
      </c>
      <c r="N141" s="15"/>
    </row>
    <row r="142" spans="1:14">
      <c r="A142" s="3">
        <v>36557</v>
      </c>
      <c r="B142" s="8">
        <v>12.257246300122224</v>
      </c>
      <c r="C142" s="8">
        <v>9.650470677372903</v>
      </c>
      <c r="D142" s="11">
        <f t="shared" si="8"/>
        <v>8.1225750017116525</v>
      </c>
      <c r="E142" s="12">
        <v>10.012701443181625</v>
      </c>
      <c r="F142" s="8">
        <v>10.195820843805594</v>
      </c>
      <c r="G142" s="11">
        <f t="shared" si="9"/>
        <v>9.6733516155332122</v>
      </c>
      <c r="H142" s="12">
        <v>4.2</v>
      </c>
      <c r="I142" s="8">
        <v>1.7</v>
      </c>
      <c r="J142" s="11">
        <f t="shared" si="10"/>
        <v>-5.2666666666666666</v>
      </c>
      <c r="K142" s="12">
        <v>11.169870369799789</v>
      </c>
      <c r="L142" s="8">
        <v>10.359937216140281</v>
      </c>
      <c r="M142" s="11">
        <f t="shared" si="11"/>
        <v>8.8367688286891966</v>
      </c>
      <c r="N142" s="15"/>
    </row>
    <row r="143" spans="1:14">
      <c r="A143" s="3">
        <v>36586</v>
      </c>
      <c r="B143" s="8">
        <v>13.257246300122224</v>
      </c>
      <c r="C143" s="8">
        <v>9.6770288887091063</v>
      </c>
      <c r="D143" s="11">
        <f t="shared" si="8"/>
        <v>8.8376260087501226</v>
      </c>
      <c r="E143" s="12">
        <v>14.012701443181626</v>
      </c>
      <c r="F143" s="8">
        <v>9.9403089850270163</v>
      </c>
      <c r="G143" s="11">
        <f t="shared" si="9"/>
        <v>10.165242916018924</v>
      </c>
      <c r="H143" s="12">
        <v>-4.5999999999999996</v>
      </c>
      <c r="I143" s="8">
        <v>-4.4000000000000004</v>
      </c>
      <c r="J143" s="11">
        <f t="shared" si="10"/>
        <v>-3.1666666666666665</v>
      </c>
      <c r="K143" s="12">
        <v>13.169870369799789</v>
      </c>
      <c r="L143" s="8">
        <v>9.1038825134969379</v>
      </c>
      <c r="M143" s="11">
        <f t="shared" si="11"/>
        <v>9.360519959413784</v>
      </c>
      <c r="N143" s="15"/>
    </row>
    <row r="144" spans="1:14">
      <c r="A144" s="3">
        <v>36617</v>
      </c>
      <c r="B144" s="8">
        <v>5.5905796334555573</v>
      </c>
      <c r="C144" s="8">
        <v>2.2879147674585116</v>
      </c>
      <c r="D144" s="11">
        <f t="shared" si="8"/>
        <v>7.2051381111801733</v>
      </c>
      <c r="E144" s="12">
        <v>7.3460347765149558</v>
      </c>
      <c r="F144" s="8">
        <v>6.2905568766677948</v>
      </c>
      <c r="G144" s="11">
        <f t="shared" si="9"/>
        <v>8.8088955685001338</v>
      </c>
      <c r="H144" s="12">
        <v>-0.4</v>
      </c>
      <c r="I144" s="8">
        <v>-1.2</v>
      </c>
      <c r="J144" s="11">
        <f t="shared" si="10"/>
        <v>-1.3</v>
      </c>
      <c r="K144" s="12">
        <v>6.169870369799785</v>
      </c>
      <c r="L144" s="8">
        <v>2.9987965248764716</v>
      </c>
      <c r="M144" s="11">
        <f t="shared" si="11"/>
        <v>7.4875387515045633</v>
      </c>
      <c r="N144" s="15"/>
    </row>
    <row r="145" spans="1:14">
      <c r="A145" s="3">
        <v>36647</v>
      </c>
      <c r="B145" s="8">
        <v>5.9239129667888895</v>
      </c>
      <c r="C145" s="8">
        <v>5.4911526234284569</v>
      </c>
      <c r="D145" s="11">
        <f t="shared" si="8"/>
        <v>5.8186987598653586</v>
      </c>
      <c r="E145" s="12">
        <v>1.3460347765149561</v>
      </c>
      <c r="F145" s="8">
        <v>1.5779701264850265</v>
      </c>
      <c r="G145" s="11">
        <f t="shared" si="9"/>
        <v>5.936278662726612</v>
      </c>
      <c r="H145" s="12">
        <v>4.4000000000000004</v>
      </c>
      <c r="I145" s="8">
        <v>3</v>
      </c>
      <c r="J145" s="11">
        <f t="shared" si="10"/>
        <v>-0.86666666666666681</v>
      </c>
      <c r="K145" s="12">
        <v>3.5032037031331194</v>
      </c>
      <c r="L145" s="8">
        <v>3.0171437299848747</v>
      </c>
      <c r="M145" s="11">
        <f t="shared" si="11"/>
        <v>5.0399409227860952</v>
      </c>
      <c r="N145" s="15"/>
    </row>
    <row r="146" spans="1:14">
      <c r="A146" s="3">
        <v>36678</v>
      </c>
      <c r="B146" s="8">
        <v>10.590579633455556</v>
      </c>
      <c r="C146" s="8">
        <v>9.3607736384320468</v>
      </c>
      <c r="D146" s="11">
        <f t="shared" si="8"/>
        <v>5.7132803431063381</v>
      </c>
      <c r="E146" s="12">
        <v>9.0127014431816228</v>
      </c>
      <c r="F146" s="8">
        <v>7.7613692429706997</v>
      </c>
      <c r="G146" s="11">
        <f t="shared" si="9"/>
        <v>5.2099654153745076</v>
      </c>
      <c r="H146" s="12">
        <v>-5.7</v>
      </c>
      <c r="I146" s="8">
        <v>-4.8</v>
      </c>
      <c r="J146" s="11">
        <f t="shared" si="10"/>
        <v>-1</v>
      </c>
      <c r="K146" s="12">
        <v>10.169870369799787</v>
      </c>
      <c r="L146" s="8">
        <v>10.255230530612016</v>
      </c>
      <c r="M146" s="11">
        <f t="shared" si="11"/>
        <v>5.4237235951577878</v>
      </c>
      <c r="N146" s="15"/>
    </row>
    <row r="147" spans="1:14">
      <c r="A147" s="3">
        <v>36708</v>
      </c>
      <c r="B147" s="8">
        <v>7.5905796334555573</v>
      </c>
      <c r="C147" s="8">
        <v>7.9604818295478719</v>
      </c>
      <c r="D147" s="11">
        <f t="shared" si="8"/>
        <v>7.6041360304694585</v>
      </c>
      <c r="E147" s="12">
        <v>5.6793681098482898</v>
      </c>
      <c r="F147" s="8">
        <v>5.8013237405852918</v>
      </c>
      <c r="G147" s="11">
        <f t="shared" si="9"/>
        <v>5.0468877033470063</v>
      </c>
      <c r="H147" s="12">
        <v>-7.7</v>
      </c>
      <c r="I147" s="8">
        <v>-6.4</v>
      </c>
      <c r="J147" s="11">
        <f t="shared" si="10"/>
        <v>-2.7333333333333329</v>
      </c>
      <c r="K147" s="12">
        <v>6.8365370364664519</v>
      </c>
      <c r="L147" s="8">
        <v>7.1842835341658473</v>
      </c>
      <c r="M147" s="11">
        <f t="shared" si="11"/>
        <v>6.8188859315875794</v>
      </c>
      <c r="N147" s="15"/>
    </row>
    <row r="148" spans="1:14">
      <c r="A148" s="3">
        <v>36739</v>
      </c>
      <c r="B148" s="8">
        <v>-7.6087033211109947E-2</v>
      </c>
      <c r="C148" s="8">
        <v>5.4487826630971465</v>
      </c>
      <c r="D148" s="11">
        <f t="shared" si="8"/>
        <v>7.590012710359022</v>
      </c>
      <c r="E148" s="12">
        <v>4.6793681098482898</v>
      </c>
      <c r="F148" s="8">
        <v>6.1998673921594927</v>
      </c>
      <c r="G148" s="11">
        <f t="shared" si="9"/>
        <v>6.5875201252384947</v>
      </c>
      <c r="H148" s="12">
        <v>-3.7</v>
      </c>
      <c r="I148" s="8">
        <v>-3.9</v>
      </c>
      <c r="J148" s="11">
        <f t="shared" si="10"/>
        <v>-5.0333333333333332</v>
      </c>
      <c r="K148" s="12">
        <v>1.5032037031331182</v>
      </c>
      <c r="L148" s="8">
        <v>5.1911999411850367</v>
      </c>
      <c r="M148" s="11">
        <f t="shared" si="11"/>
        <v>7.5435713353209666</v>
      </c>
      <c r="N148" s="15"/>
    </row>
    <row r="149" spans="1:14">
      <c r="A149" s="3">
        <v>36770</v>
      </c>
      <c r="B149" s="8">
        <v>7.2572463001222234</v>
      </c>
      <c r="C149" s="8">
        <v>8.52100655615207</v>
      </c>
      <c r="D149" s="11">
        <f t="shared" si="8"/>
        <v>7.3100903495990295</v>
      </c>
      <c r="E149" s="12">
        <v>3.3460347765149563</v>
      </c>
      <c r="F149" s="8">
        <v>4.3545491575065691</v>
      </c>
      <c r="G149" s="11">
        <f t="shared" si="9"/>
        <v>5.4519134300837848</v>
      </c>
      <c r="H149" s="12">
        <v>-10.5</v>
      </c>
      <c r="I149" s="8">
        <v>-10.3</v>
      </c>
      <c r="J149" s="11">
        <f t="shared" si="10"/>
        <v>-6.8666666666666671</v>
      </c>
      <c r="K149" s="12">
        <v>5.169870369799785</v>
      </c>
      <c r="L149" s="8">
        <v>5.8901314655517893</v>
      </c>
      <c r="M149" s="11">
        <f t="shared" si="11"/>
        <v>6.0885383136342242</v>
      </c>
      <c r="N149" s="15"/>
    </row>
    <row r="150" spans="1:14">
      <c r="A150" s="3">
        <v>36800</v>
      </c>
      <c r="B150" s="8">
        <v>5.9239129667888903</v>
      </c>
      <c r="C150" s="8">
        <v>6.0719636655503866</v>
      </c>
      <c r="D150" s="11">
        <f t="shared" si="8"/>
        <v>6.6805842949332011</v>
      </c>
      <c r="E150" s="12">
        <v>5.6793681098482898</v>
      </c>
      <c r="F150" s="8">
        <v>3.0154075061547281</v>
      </c>
      <c r="G150" s="11">
        <f t="shared" si="9"/>
        <v>4.5232746852735968</v>
      </c>
      <c r="H150" s="12">
        <v>-7.4</v>
      </c>
      <c r="I150" s="8">
        <v>-7.3</v>
      </c>
      <c r="J150" s="11">
        <f t="shared" si="10"/>
        <v>-7.166666666666667</v>
      </c>
      <c r="K150" s="12">
        <v>5.1698703697997859</v>
      </c>
      <c r="L150" s="8">
        <v>4.3083731557328404</v>
      </c>
      <c r="M150" s="11">
        <f t="shared" si="11"/>
        <v>5.1299015208232221</v>
      </c>
      <c r="N150" s="15"/>
    </row>
    <row r="151" spans="1:14">
      <c r="A151" s="3">
        <v>36831</v>
      </c>
      <c r="B151" s="8">
        <v>6.5905796334555573</v>
      </c>
      <c r="C151" s="8">
        <v>7.4474410311776467</v>
      </c>
      <c r="D151" s="11">
        <f t="shared" si="8"/>
        <v>7.346803750960035</v>
      </c>
      <c r="E151" s="12">
        <v>1.2701443181622807E-2</v>
      </c>
      <c r="F151" s="8">
        <v>0.40717970956949323</v>
      </c>
      <c r="G151" s="11">
        <f t="shared" si="9"/>
        <v>2.5923787910769298</v>
      </c>
      <c r="H151" s="12">
        <v>-7.8</v>
      </c>
      <c r="I151" s="8">
        <v>-7.1</v>
      </c>
      <c r="J151" s="11">
        <f t="shared" si="10"/>
        <v>-8.2333333333333343</v>
      </c>
      <c r="K151" s="12">
        <v>3.5032037031331185</v>
      </c>
      <c r="L151" s="8">
        <v>3.6174096821651713</v>
      </c>
      <c r="M151" s="11">
        <f t="shared" si="11"/>
        <v>4.6053047678166008</v>
      </c>
      <c r="N151" s="15"/>
    </row>
    <row r="152" spans="1:14">
      <c r="A152" s="3">
        <v>36861</v>
      </c>
      <c r="B152" s="8">
        <v>6.9239129667888903</v>
      </c>
      <c r="C152" s="8">
        <v>9.2354808963639705</v>
      </c>
      <c r="D152" s="11">
        <f t="shared" si="8"/>
        <v>7.5849618643640015</v>
      </c>
      <c r="E152" s="12">
        <v>-3.9872985568183759</v>
      </c>
      <c r="F152" s="8">
        <v>-2.5466763233484162</v>
      </c>
      <c r="G152" s="11">
        <f t="shared" si="9"/>
        <v>0.29197029745860165</v>
      </c>
      <c r="H152" s="12">
        <v>-10.199999999999999</v>
      </c>
      <c r="I152" s="8">
        <v>-7.8</v>
      </c>
      <c r="J152" s="11">
        <f t="shared" si="10"/>
        <v>-7.3999999999999995</v>
      </c>
      <c r="K152" s="12">
        <v>1.8365370364664539</v>
      </c>
      <c r="L152" s="8">
        <v>3.6572433385721785</v>
      </c>
      <c r="M152" s="11">
        <f t="shared" si="11"/>
        <v>3.861008725490064</v>
      </c>
      <c r="N152" s="15"/>
    </row>
    <row r="153" spans="1:14">
      <c r="A153" s="3">
        <v>36892</v>
      </c>
      <c r="B153" s="8">
        <v>2.923912966788889</v>
      </c>
      <c r="C153" s="8">
        <v>2.589349244321923</v>
      </c>
      <c r="D153" s="11">
        <f t="shared" si="8"/>
        <v>6.4240903906211804</v>
      </c>
      <c r="E153" s="12">
        <v>-3.6539652234850428</v>
      </c>
      <c r="F153" s="8">
        <v>0.26043370398813037</v>
      </c>
      <c r="G153" s="11">
        <f t="shared" si="9"/>
        <v>-0.62635430326359753</v>
      </c>
      <c r="H153" s="12">
        <v>-2.5</v>
      </c>
      <c r="I153" s="8">
        <v>-3.5</v>
      </c>
      <c r="J153" s="11">
        <f t="shared" si="10"/>
        <v>-6.1333333333333329</v>
      </c>
      <c r="K153" s="12">
        <v>0.16987036979978587</v>
      </c>
      <c r="L153" s="8">
        <v>1.9215813209359613</v>
      </c>
      <c r="M153" s="11">
        <f t="shared" si="11"/>
        <v>3.0654114472244376</v>
      </c>
      <c r="N153" s="15"/>
    </row>
    <row r="154" spans="1:14">
      <c r="A154" s="3">
        <v>36923</v>
      </c>
      <c r="B154" s="8">
        <v>6.9239129667888895</v>
      </c>
      <c r="C154" s="8">
        <v>4.3121910858453294</v>
      </c>
      <c r="D154" s="11">
        <f t="shared" si="8"/>
        <v>5.3790070755104082</v>
      </c>
      <c r="E154" s="12">
        <v>3.0127014431816228</v>
      </c>
      <c r="F154" s="8">
        <v>2.6472794047834842</v>
      </c>
      <c r="G154" s="11">
        <f t="shared" si="9"/>
        <v>0.12034559514106613</v>
      </c>
      <c r="H154" s="12">
        <v>-4.5</v>
      </c>
      <c r="I154" s="8">
        <v>-6.6</v>
      </c>
      <c r="J154" s="11">
        <f t="shared" si="10"/>
        <v>-5.9666666666666659</v>
      </c>
      <c r="K154" s="12">
        <v>4.8365370364664528</v>
      </c>
      <c r="L154" s="8">
        <v>4.2098061327716438</v>
      </c>
      <c r="M154" s="11">
        <f t="shared" si="11"/>
        <v>3.2628769307599277</v>
      </c>
      <c r="N154" s="15"/>
    </row>
    <row r="155" spans="1:14">
      <c r="A155" s="3">
        <v>36951</v>
      </c>
      <c r="B155" s="8">
        <v>6.5905796334555573</v>
      </c>
      <c r="C155" s="8">
        <v>3.9101113928528695</v>
      </c>
      <c r="D155" s="11">
        <f t="shared" si="8"/>
        <v>3.603883907673374</v>
      </c>
      <c r="E155" s="12">
        <v>6.3460347765149558</v>
      </c>
      <c r="F155" s="8">
        <v>2.9293033125886083</v>
      </c>
      <c r="G155" s="11">
        <f t="shared" si="9"/>
        <v>1.9456721404534079</v>
      </c>
      <c r="H155" s="12">
        <v>-2.8</v>
      </c>
      <c r="I155" s="8">
        <v>-2.7</v>
      </c>
      <c r="J155" s="11">
        <f t="shared" si="10"/>
        <v>-4.2666666666666666</v>
      </c>
      <c r="K155" s="12">
        <v>6.1698703697997859</v>
      </c>
      <c r="L155" s="8">
        <v>2.7966928386895149</v>
      </c>
      <c r="M155" s="11">
        <f t="shared" si="11"/>
        <v>2.976026764132373</v>
      </c>
      <c r="N155" s="15"/>
    </row>
    <row r="156" spans="1:14">
      <c r="A156" s="3">
        <v>36982</v>
      </c>
      <c r="B156" s="8">
        <v>9.2572463001222243</v>
      </c>
      <c r="C156" s="8">
        <v>6.5367127928615565</v>
      </c>
      <c r="D156" s="11">
        <f t="shared" si="8"/>
        <v>4.9196717571865847</v>
      </c>
      <c r="E156" s="12">
        <v>1.3460347765149561</v>
      </c>
      <c r="F156" s="8">
        <v>0.42566649630494457</v>
      </c>
      <c r="G156" s="11">
        <f t="shared" si="9"/>
        <v>2.0007497378923458</v>
      </c>
      <c r="H156" s="12">
        <v>-7.8</v>
      </c>
      <c r="I156" s="8">
        <v>-8.6</v>
      </c>
      <c r="J156" s="11">
        <f t="shared" si="10"/>
        <v>-5.9666666666666659</v>
      </c>
      <c r="K156" s="12">
        <v>6.169870369799785</v>
      </c>
      <c r="L156" s="8">
        <v>3.3244438569107113</v>
      </c>
      <c r="M156" s="11">
        <f t="shared" si="11"/>
        <v>3.4436476094572903</v>
      </c>
      <c r="N156" s="15"/>
    </row>
    <row r="157" spans="1:14">
      <c r="A157" s="3">
        <v>37012</v>
      </c>
      <c r="B157" s="8">
        <v>2.590579633455556</v>
      </c>
      <c r="C157" s="8">
        <v>2.3205958504471873</v>
      </c>
      <c r="D157" s="11">
        <f t="shared" si="8"/>
        <v>4.2558066787205382</v>
      </c>
      <c r="E157" s="12">
        <v>4.3460347765149558</v>
      </c>
      <c r="F157" s="8">
        <v>4.5050781911427205</v>
      </c>
      <c r="G157" s="11">
        <f t="shared" si="9"/>
        <v>2.6200160000120909</v>
      </c>
      <c r="H157" s="12">
        <v>-9</v>
      </c>
      <c r="I157" s="8">
        <v>-10.3</v>
      </c>
      <c r="J157" s="11">
        <f t="shared" si="10"/>
        <v>-7.2</v>
      </c>
      <c r="K157" s="12">
        <v>2.8365370364664515</v>
      </c>
      <c r="L157" s="8">
        <v>2.3879614722440285</v>
      </c>
      <c r="M157" s="11">
        <f t="shared" si="11"/>
        <v>2.8363660559480848</v>
      </c>
      <c r="N157" s="15"/>
    </row>
    <row r="158" spans="1:14">
      <c r="A158" s="3">
        <v>37043</v>
      </c>
      <c r="B158" s="8">
        <v>5.9239129667888903</v>
      </c>
      <c r="C158" s="8">
        <v>5.1178113927265017</v>
      </c>
      <c r="D158" s="11">
        <f t="shared" si="8"/>
        <v>4.6583733453450824</v>
      </c>
      <c r="E158" s="12">
        <v>6.3460347765149558</v>
      </c>
      <c r="F158" s="8">
        <v>5.4238496359884723</v>
      </c>
      <c r="G158" s="11">
        <f t="shared" si="9"/>
        <v>3.451531441145379</v>
      </c>
      <c r="H158" s="12">
        <v>-9.1999999999999993</v>
      </c>
      <c r="I158" s="8">
        <v>-8.4</v>
      </c>
      <c r="J158" s="11">
        <f t="shared" si="10"/>
        <v>-9.1</v>
      </c>
      <c r="K158" s="12">
        <v>6.1698703697997876</v>
      </c>
      <c r="L158" s="8">
        <v>6.6715876201522599</v>
      </c>
      <c r="M158" s="11">
        <f t="shared" si="11"/>
        <v>4.1279976497690001</v>
      </c>
      <c r="N158" s="15"/>
    </row>
    <row r="159" spans="1:14">
      <c r="A159" s="3">
        <v>37073</v>
      </c>
      <c r="B159" s="8">
        <v>0.25724630012222338</v>
      </c>
      <c r="C159" s="8">
        <v>0.74456317137138117</v>
      </c>
      <c r="D159" s="11">
        <f t="shared" si="8"/>
        <v>2.7276568048483565</v>
      </c>
      <c r="E159" s="12">
        <v>-1.3206318901517105</v>
      </c>
      <c r="F159" s="8">
        <v>-1.2042931345158383</v>
      </c>
      <c r="G159" s="11">
        <f t="shared" si="9"/>
        <v>2.9082115642051183</v>
      </c>
      <c r="H159" s="12">
        <v>-8.8000000000000007</v>
      </c>
      <c r="I159" s="8">
        <v>-7.6</v>
      </c>
      <c r="J159" s="11">
        <f t="shared" si="10"/>
        <v>-8.7666666666666675</v>
      </c>
      <c r="K159" s="12">
        <v>-0.83012963020021502</v>
      </c>
      <c r="L159" s="8">
        <v>-0.72579349173621244</v>
      </c>
      <c r="M159" s="11">
        <f t="shared" si="11"/>
        <v>2.7779185335533589</v>
      </c>
      <c r="N159" s="15"/>
    </row>
    <row r="160" spans="1:14">
      <c r="A160" s="3">
        <v>37104</v>
      </c>
      <c r="B160" s="8">
        <v>-3.7427536998777757</v>
      </c>
      <c r="C160" s="8">
        <v>0.45093803909134511</v>
      </c>
      <c r="D160" s="11">
        <f t="shared" si="8"/>
        <v>2.1044375343964092</v>
      </c>
      <c r="E160" s="12">
        <v>-1.9872985568183772</v>
      </c>
      <c r="F160" s="8">
        <v>-0.43647251928248387</v>
      </c>
      <c r="G160" s="11">
        <f t="shared" si="9"/>
        <v>1.2610279940633833</v>
      </c>
      <c r="H160" s="12">
        <v>-11.9</v>
      </c>
      <c r="I160" s="8">
        <v>-12.2</v>
      </c>
      <c r="J160" s="11">
        <f t="shared" si="10"/>
        <v>-9.4</v>
      </c>
      <c r="K160" s="12">
        <v>-3.1634629635335472</v>
      </c>
      <c r="L160" s="8">
        <v>5.5483961156759243E-3</v>
      </c>
      <c r="M160" s="11">
        <f t="shared" si="11"/>
        <v>1.9837808415105744</v>
      </c>
      <c r="N160" s="15"/>
    </row>
    <row r="161" spans="1:14">
      <c r="A161" s="3">
        <v>37135</v>
      </c>
      <c r="B161" s="8">
        <v>-3.0760870332111097</v>
      </c>
      <c r="C161" s="8">
        <v>-1.7921338520237557</v>
      </c>
      <c r="D161" s="11">
        <f t="shared" si="8"/>
        <v>-0.19887754718700981</v>
      </c>
      <c r="E161" s="12">
        <v>-1.6539652234850426</v>
      </c>
      <c r="F161" s="8">
        <v>-1.1038657481686092</v>
      </c>
      <c r="G161" s="11">
        <f t="shared" si="9"/>
        <v>-0.91487713398897708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-1.8946576845749967</v>
      </c>
      <c r="M161" s="11">
        <f t="shared" si="11"/>
        <v>-0.87163426006517775</v>
      </c>
      <c r="N161" s="15"/>
    </row>
    <row r="162" spans="1:14">
      <c r="A162" s="3">
        <v>37165</v>
      </c>
      <c r="B162" s="8">
        <v>-4.7427536998777766</v>
      </c>
      <c r="C162" s="8">
        <v>-4.5943974307622613</v>
      </c>
      <c r="D162" s="11">
        <f t="shared" si="8"/>
        <v>-1.9785310812315575</v>
      </c>
      <c r="E162" s="12">
        <v>1.6793681098482895</v>
      </c>
      <c r="F162" s="8">
        <v>-0.86374572249033021</v>
      </c>
      <c r="G162" s="11">
        <f t="shared" si="9"/>
        <v>-0.80136132998047438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-2.6238745158801935</v>
      </c>
      <c r="M162" s="11">
        <f t="shared" si="11"/>
        <v>-1.5043279347798382</v>
      </c>
      <c r="N162" s="15"/>
    </row>
    <row r="163" spans="1:14">
      <c r="A163" s="3">
        <v>37196</v>
      </c>
      <c r="B163" s="8">
        <v>1.5905796334555562</v>
      </c>
      <c r="C163" s="8">
        <v>2.0313869357490386</v>
      </c>
      <c r="D163" s="11">
        <f t="shared" si="8"/>
        <v>-1.4517147823456593</v>
      </c>
      <c r="E163" s="12">
        <v>-1.6539652234850439</v>
      </c>
      <c r="F163" s="8">
        <v>-0.82168048646205905</v>
      </c>
      <c r="G163" s="11">
        <f t="shared" si="9"/>
        <v>-0.92976398570699947</v>
      </c>
      <c r="H163" s="12">
        <v>-12.4</v>
      </c>
      <c r="I163" s="8">
        <v>-11.8</v>
      </c>
      <c r="J163" s="11">
        <f t="shared" si="10"/>
        <v>-12.666666666666666</v>
      </c>
      <c r="K163" s="12">
        <v>-0.16346296353354717</v>
      </c>
      <c r="L163" s="8">
        <v>-0.20555212321416483</v>
      </c>
      <c r="M163" s="11">
        <f t="shared" si="11"/>
        <v>-1.5746947745564519</v>
      </c>
      <c r="N163" s="15"/>
    </row>
    <row r="164" spans="1:14">
      <c r="A164" s="3">
        <v>37226</v>
      </c>
      <c r="B164" s="8">
        <v>-2.0760870332111101</v>
      </c>
      <c r="C164" s="8">
        <v>-2.3277326995718717E-2</v>
      </c>
      <c r="D164" s="11">
        <f t="shared" si="8"/>
        <v>-0.86209594066964712</v>
      </c>
      <c r="E164" s="12">
        <v>-1.9872985568183761</v>
      </c>
      <c r="F164" s="8">
        <v>-0.81206659504751921</v>
      </c>
      <c r="G164" s="11">
        <f t="shared" si="9"/>
        <v>-0.83249760133330286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-0.94123370771970127</v>
      </c>
      <c r="M164" s="11">
        <f t="shared" si="11"/>
        <v>-1.2568867822713532</v>
      </c>
      <c r="N164" s="15"/>
    </row>
    <row r="165" spans="1:14">
      <c r="A165" s="3">
        <v>37257</v>
      </c>
      <c r="B165" s="8">
        <v>3.9239129667888903</v>
      </c>
      <c r="C165" s="8">
        <v>3.0433057084581807</v>
      </c>
      <c r="D165" s="11">
        <f t="shared" si="8"/>
        <v>1.6838051057371668</v>
      </c>
      <c r="E165" s="12">
        <v>-3.3206318901517107</v>
      </c>
      <c r="F165" s="8">
        <v>-5.8792323186366069E-2</v>
      </c>
      <c r="G165" s="11">
        <f t="shared" si="9"/>
        <v>-0.56417980156531478</v>
      </c>
      <c r="H165" s="12">
        <v>-7.5</v>
      </c>
      <c r="I165" s="8">
        <v>-8.3000000000000007</v>
      </c>
      <c r="J165" s="11">
        <f t="shared" si="10"/>
        <v>-11.200000000000001</v>
      </c>
      <c r="K165" s="12">
        <v>0.16987036979978498</v>
      </c>
      <c r="L165" s="8">
        <v>1.283930442785354</v>
      </c>
      <c r="M165" s="11">
        <f t="shared" si="11"/>
        <v>4.5714870617162617E-2</v>
      </c>
      <c r="N165" s="15"/>
    </row>
    <row r="166" spans="1:14">
      <c r="A166" s="3">
        <v>37288</v>
      </c>
      <c r="B166" s="8">
        <v>3.5905796334555564</v>
      </c>
      <c r="C166" s="8">
        <v>1.4020265954158915</v>
      </c>
      <c r="D166" s="11">
        <f t="shared" si="8"/>
        <v>1.4740183256261179</v>
      </c>
      <c r="E166" s="12">
        <v>-6.6539652234850424</v>
      </c>
      <c r="F166" s="8">
        <v>-7.4092453658040558</v>
      </c>
      <c r="G166" s="11">
        <f t="shared" si="9"/>
        <v>-2.7600347613459806</v>
      </c>
      <c r="H166" s="12">
        <v>-14.6</v>
      </c>
      <c r="I166" s="8">
        <v>-16.3</v>
      </c>
      <c r="J166" s="11">
        <f t="shared" si="10"/>
        <v>-12.700000000000001</v>
      </c>
      <c r="K166" s="12">
        <v>-0.83012963020021502</v>
      </c>
      <c r="L166" s="8">
        <v>-1.1664123517845917</v>
      </c>
      <c r="M166" s="11">
        <f t="shared" si="11"/>
        <v>-0.27457187223964635</v>
      </c>
      <c r="N166" s="15"/>
    </row>
    <row r="167" spans="1:14">
      <c r="A167" s="3">
        <v>37316</v>
      </c>
      <c r="B167" s="8">
        <v>4.2572463001222234</v>
      </c>
      <c r="C167" s="8">
        <v>2.7943133865587804</v>
      </c>
      <c r="D167" s="11">
        <f t="shared" si="8"/>
        <v>2.4132152301442842</v>
      </c>
      <c r="E167" s="12">
        <v>1.0127014431816228</v>
      </c>
      <c r="F167" s="8">
        <v>-1.7072741999481389</v>
      </c>
      <c r="G167" s="11">
        <f t="shared" si="9"/>
        <v>-3.0584372963128534</v>
      </c>
      <c r="H167" s="12">
        <v>-13.3</v>
      </c>
      <c r="I167" s="8">
        <v>-13.2</v>
      </c>
      <c r="J167" s="11">
        <f t="shared" si="10"/>
        <v>-12.6</v>
      </c>
      <c r="K167" s="12">
        <v>2.8365370364664515</v>
      </c>
      <c r="L167" s="8">
        <v>0.31109648942220858</v>
      </c>
      <c r="M167" s="11">
        <f t="shared" si="11"/>
        <v>0.14287152680765694</v>
      </c>
      <c r="N167" s="15"/>
    </row>
    <row r="168" spans="1:14">
      <c r="A168" s="3">
        <v>37347</v>
      </c>
      <c r="B168" s="8">
        <v>1.9239129667888895</v>
      </c>
      <c r="C168" s="8">
        <v>-0.15172925394241554</v>
      </c>
      <c r="D168" s="11">
        <f t="shared" si="8"/>
        <v>1.3482035760107525</v>
      </c>
      <c r="E168" s="12">
        <v>0.67936810984828944</v>
      </c>
      <c r="F168" s="8">
        <v>1.0057455677943472E-2</v>
      </c>
      <c r="G168" s="11">
        <f t="shared" si="9"/>
        <v>-3.0354873700247507</v>
      </c>
      <c r="H168" s="12">
        <v>-12.5</v>
      </c>
      <c r="I168" s="8">
        <v>-13.4</v>
      </c>
      <c r="J168" s="11">
        <f t="shared" si="10"/>
        <v>-14.299999999999999</v>
      </c>
      <c r="K168" s="12">
        <v>1.169870369799785</v>
      </c>
      <c r="L168" s="8">
        <v>-1.1593684978457732</v>
      </c>
      <c r="M168" s="11">
        <f t="shared" si="11"/>
        <v>-0.67156145340271889</v>
      </c>
      <c r="N168" s="15"/>
    </row>
    <row r="169" spans="1:14">
      <c r="A169" s="3">
        <v>37377</v>
      </c>
      <c r="B169" s="8">
        <v>2.5905796334555569</v>
      </c>
      <c r="C169" s="8">
        <v>2.1800641738068292</v>
      </c>
      <c r="D169" s="11">
        <f t="shared" si="8"/>
        <v>1.6075494354743978</v>
      </c>
      <c r="E169" s="12">
        <v>-3.6539652234850415</v>
      </c>
      <c r="F169" s="8">
        <v>-3.6365424509324757</v>
      </c>
      <c r="G169" s="11">
        <f t="shared" si="9"/>
        <v>-1.7779197317342235</v>
      </c>
      <c r="H169" s="12">
        <v>-12.2</v>
      </c>
      <c r="I169" s="8">
        <v>-13.4</v>
      </c>
      <c r="J169" s="11">
        <f t="shared" si="10"/>
        <v>-13.333333333333334</v>
      </c>
      <c r="K169" s="12">
        <v>-0.49679629686688048</v>
      </c>
      <c r="L169" s="8">
        <v>-1.0286458607757989</v>
      </c>
      <c r="M169" s="11">
        <f t="shared" si="11"/>
        <v>-0.62563928973312122</v>
      </c>
      <c r="N169" s="15"/>
    </row>
    <row r="170" spans="1:14">
      <c r="A170" s="3">
        <v>37408</v>
      </c>
      <c r="B170" s="8">
        <v>-3.0760870332111101</v>
      </c>
      <c r="C170" s="8">
        <v>-3.3455386699319969</v>
      </c>
      <c r="D170" s="11">
        <f t="shared" si="8"/>
        <v>-0.43906791668919443</v>
      </c>
      <c r="E170" s="12">
        <v>-4.3206318901517093</v>
      </c>
      <c r="F170" s="8">
        <v>-4.4238821273314723</v>
      </c>
      <c r="G170" s="11">
        <f t="shared" si="9"/>
        <v>-2.6834557075286685</v>
      </c>
      <c r="H170" s="12">
        <v>-15.2</v>
      </c>
      <c r="I170" s="8">
        <v>-14.4</v>
      </c>
      <c r="J170" s="11">
        <f t="shared" si="10"/>
        <v>-13.733333333333334</v>
      </c>
      <c r="K170" s="12">
        <v>-4.1634629635335463</v>
      </c>
      <c r="L170" s="8">
        <v>-3.2231163721908054</v>
      </c>
      <c r="M170" s="11">
        <f t="shared" si="11"/>
        <v>-1.8037102436041259</v>
      </c>
      <c r="N170" s="15"/>
    </row>
    <row r="171" spans="1:14">
      <c r="A171" s="3">
        <v>37438</v>
      </c>
      <c r="B171" s="8">
        <v>-2.0760870332111101</v>
      </c>
      <c r="C171" s="8">
        <v>-1.3374579534524769</v>
      </c>
      <c r="D171" s="11">
        <f t="shared" si="8"/>
        <v>-0.83431081652588157</v>
      </c>
      <c r="E171" s="12">
        <v>-7.9872985568183763</v>
      </c>
      <c r="F171" s="8">
        <v>-8.0880828262497229</v>
      </c>
      <c r="G171" s="11">
        <f t="shared" si="9"/>
        <v>-5.3828358015045579</v>
      </c>
      <c r="H171" s="12">
        <v>-16</v>
      </c>
      <c r="I171" s="8">
        <v>-14.8</v>
      </c>
      <c r="J171" s="11">
        <f t="shared" si="10"/>
        <v>-14.200000000000001</v>
      </c>
      <c r="K171" s="12">
        <v>-4.8301296302002141</v>
      </c>
      <c r="L171" s="8">
        <v>-4.8486362433815682</v>
      </c>
      <c r="M171" s="11">
        <f t="shared" si="11"/>
        <v>-3.0334661587827241</v>
      </c>
      <c r="N171" s="15"/>
    </row>
    <row r="172" spans="1:14">
      <c r="A172" s="3">
        <v>37469</v>
      </c>
      <c r="B172" s="8">
        <v>-6.7427536998777766</v>
      </c>
      <c r="C172" s="8">
        <v>-4.3847095210677036</v>
      </c>
      <c r="D172" s="11">
        <f t="shared" si="8"/>
        <v>-3.0225687148173925</v>
      </c>
      <c r="E172" s="12">
        <v>-12.320631890151709</v>
      </c>
      <c r="F172" s="8">
        <v>-10.903557301624932</v>
      </c>
      <c r="G172" s="11">
        <f t="shared" si="9"/>
        <v>-7.8051740850687095</v>
      </c>
      <c r="H172" s="12">
        <v>-12.6</v>
      </c>
      <c r="I172" s="8">
        <v>-13</v>
      </c>
      <c r="J172" s="11">
        <f t="shared" si="10"/>
        <v>-14.066666666666668</v>
      </c>
      <c r="K172" s="12">
        <v>-9.4967962968668793</v>
      </c>
      <c r="L172" s="8">
        <v>-7.2108859889917571</v>
      </c>
      <c r="M172" s="11">
        <f t="shared" si="11"/>
        <v>-5.0942128681880439</v>
      </c>
      <c r="N172" s="15"/>
    </row>
    <row r="173" spans="1:14">
      <c r="A173" s="3">
        <v>37500</v>
      </c>
      <c r="B173" s="8">
        <v>-6.4094203665444427</v>
      </c>
      <c r="C173" s="8">
        <v>-5.2034999486746738</v>
      </c>
      <c r="D173" s="11">
        <f t="shared" si="8"/>
        <v>-3.6418891410649512</v>
      </c>
      <c r="E173" s="12">
        <v>-8.3206318901517093</v>
      </c>
      <c r="F173" s="8">
        <v>-7.8700471271005119</v>
      </c>
      <c r="G173" s="11">
        <f t="shared" si="9"/>
        <v>-8.9538957516583881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-6.8686236108134411</v>
      </c>
      <c r="M173" s="11">
        <f t="shared" si="11"/>
        <v>-6.3093819477289221</v>
      </c>
      <c r="N173" s="15"/>
    </row>
    <row r="174" spans="1:14">
      <c r="A174" s="3">
        <v>37530</v>
      </c>
      <c r="B174" s="8">
        <v>-8.0760870332111097</v>
      </c>
      <c r="C174" s="8">
        <v>-7.9732276488139826</v>
      </c>
      <c r="D174" s="11">
        <f t="shared" si="8"/>
        <v>-5.8538123728521194</v>
      </c>
      <c r="E174" s="12">
        <v>-6.9872985568183763</v>
      </c>
      <c r="F174" s="8">
        <v>-9.633192410587581</v>
      </c>
      <c r="G174" s="11">
        <f t="shared" si="9"/>
        <v>-9.4689322797710087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-8.9349464740378899</v>
      </c>
      <c r="M174" s="11">
        <f t="shared" si="11"/>
        <v>-7.671485357947696</v>
      </c>
      <c r="N174" s="15"/>
    </row>
    <row r="175" spans="1:14">
      <c r="A175" s="3">
        <v>37561</v>
      </c>
      <c r="B175" s="8">
        <v>-12.07608703321111</v>
      </c>
      <c r="C175" s="8">
        <v>-12.157758010262704</v>
      </c>
      <c r="D175" s="11">
        <f t="shared" si="8"/>
        <v>-8.4448285359171198</v>
      </c>
      <c r="E175" s="12">
        <v>-15.987298556818379</v>
      </c>
      <c r="F175" s="8">
        <v>-15.177985809052496</v>
      </c>
      <c r="G175" s="11">
        <f t="shared" si="9"/>
        <v>-10.893741782246863</v>
      </c>
      <c r="H175" s="12">
        <v>-10.199999999999999</v>
      </c>
      <c r="I175" s="8">
        <v>-9.6999999999999993</v>
      </c>
      <c r="J175" s="11">
        <f t="shared" si="10"/>
        <v>-11.433333333333332</v>
      </c>
      <c r="K175" s="12">
        <v>-13.830129630200213</v>
      </c>
      <c r="L175" s="8">
        <v>-14.046970501460915</v>
      </c>
      <c r="M175" s="11">
        <f t="shared" si="11"/>
        <v>-9.9501801954374152</v>
      </c>
      <c r="N175" s="15"/>
    </row>
    <row r="176" spans="1:14">
      <c r="A176" s="3">
        <v>37591</v>
      </c>
      <c r="B176" s="8">
        <v>-12.409420366544444</v>
      </c>
      <c r="C176" s="8">
        <v>-10.541133386987289</v>
      </c>
      <c r="D176" s="11">
        <f t="shared" si="8"/>
        <v>-10.224039682021326</v>
      </c>
      <c r="E176" s="12">
        <v>-12.320631890151709</v>
      </c>
      <c r="F176" s="8">
        <v>-11.592792530985493</v>
      </c>
      <c r="G176" s="11">
        <f t="shared" si="9"/>
        <v>-12.134656916875189</v>
      </c>
      <c r="H176" s="12">
        <v>-16.100000000000001</v>
      </c>
      <c r="I176" s="8">
        <v>-13.7</v>
      </c>
      <c r="J176" s="11">
        <f t="shared" si="10"/>
        <v>-12.4</v>
      </c>
      <c r="K176" s="12">
        <v>-13.163462963533547</v>
      </c>
      <c r="L176" s="8">
        <v>-11.887379527144057</v>
      </c>
      <c r="M176" s="11">
        <f t="shared" si="11"/>
        <v>-11.623098834214288</v>
      </c>
      <c r="N176" s="15"/>
    </row>
    <row r="177" spans="1:14">
      <c r="A177" s="3">
        <v>37622</v>
      </c>
      <c r="B177" s="8">
        <v>-6.4094203665444427</v>
      </c>
      <c r="C177" s="8">
        <v>-7.7055933538205945</v>
      </c>
      <c r="D177" s="11">
        <f t="shared" si="8"/>
        <v>-10.134828250356863</v>
      </c>
      <c r="E177" s="12">
        <v>-21.653965223485041</v>
      </c>
      <c r="F177" s="8">
        <v>-19.149604593465337</v>
      </c>
      <c r="G177" s="11">
        <f t="shared" si="9"/>
        <v>-15.306794311167776</v>
      </c>
      <c r="H177" s="12">
        <v>-15</v>
      </c>
      <c r="I177" s="8">
        <v>-15.6</v>
      </c>
      <c r="J177" s="11">
        <f t="shared" si="10"/>
        <v>-13</v>
      </c>
      <c r="K177" s="12">
        <v>-13.496796296866881</v>
      </c>
      <c r="L177" s="8">
        <v>-13.185018502499853</v>
      </c>
      <c r="M177" s="11">
        <f t="shared" si="11"/>
        <v>-13.039789510368275</v>
      </c>
      <c r="N177" s="15"/>
    </row>
    <row r="178" spans="1:14">
      <c r="A178" s="3">
        <v>37653</v>
      </c>
      <c r="B178" s="8">
        <v>-7.2760870332111116</v>
      </c>
      <c r="C178" s="8">
        <v>-8.9331698741817362</v>
      </c>
      <c r="D178" s="11">
        <f t="shared" si="8"/>
        <v>-9.0599655383298732</v>
      </c>
      <c r="E178" s="12">
        <v>-11.733452402972221</v>
      </c>
      <c r="F178" s="8">
        <v>-12.44125834849039</v>
      </c>
      <c r="G178" s="11">
        <f t="shared" si="9"/>
        <v>-14.394551824313742</v>
      </c>
      <c r="H178" s="12">
        <v>-12.9</v>
      </c>
      <c r="I178" s="8">
        <v>-14.2</v>
      </c>
      <c r="J178" s="11">
        <f t="shared" si="10"/>
        <v>-14.5</v>
      </c>
      <c r="K178" s="12">
        <v>-9.4608988609694453</v>
      </c>
      <c r="L178" s="8">
        <v>-9.406875825924832</v>
      </c>
      <c r="M178" s="11">
        <f t="shared" si="11"/>
        <v>-11.49309128518958</v>
      </c>
      <c r="N178" s="15"/>
    </row>
    <row r="179" spans="1:14">
      <c r="A179" s="3">
        <v>37681</v>
      </c>
      <c r="B179" s="8">
        <v>-11.242753699877776</v>
      </c>
      <c r="C179" s="8">
        <v>-11.176002836656643</v>
      </c>
      <c r="D179" s="11">
        <f t="shared" si="8"/>
        <v>-9.2715886882196585</v>
      </c>
      <c r="E179" s="12">
        <v>-15.066785736305556</v>
      </c>
      <c r="F179" s="8">
        <v>-16.890898847978566</v>
      </c>
      <c r="G179" s="11">
        <f t="shared" si="9"/>
        <v>-16.160587263311431</v>
      </c>
      <c r="H179" s="12">
        <v>-16.600000000000001</v>
      </c>
      <c r="I179" s="8">
        <v>-16.399999999999999</v>
      </c>
      <c r="J179" s="11">
        <f t="shared" si="10"/>
        <v>-15.399999999999999</v>
      </c>
      <c r="K179" s="12">
        <v>-13.194232194302778</v>
      </c>
      <c r="L179" s="8">
        <v>-14.745842506370744</v>
      </c>
      <c r="M179" s="11">
        <f t="shared" si="11"/>
        <v>-12.445912278265142</v>
      </c>
      <c r="N179" s="15"/>
    </row>
    <row r="180" spans="1:14">
      <c r="A180" s="3">
        <v>37712</v>
      </c>
      <c r="B180" s="8">
        <v>-8.5760870332111097</v>
      </c>
      <c r="C180" s="8">
        <v>-9.9951652100083486</v>
      </c>
      <c r="D180" s="11">
        <f t="shared" si="8"/>
        <v>-10.034779306948909</v>
      </c>
      <c r="E180" s="12">
        <v>-12.866785736305554</v>
      </c>
      <c r="F180" s="8">
        <v>-13.205514587810756</v>
      </c>
      <c r="G180" s="11">
        <f t="shared" si="9"/>
        <v>-14.179223928093236</v>
      </c>
      <c r="H180" s="12">
        <v>-15.4</v>
      </c>
      <c r="I180" s="8">
        <v>-16.3</v>
      </c>
      <c r="J180" s="11">
        <f t="shared" si="10"/>
        <v>-15.633333333333333</v>
      </c>
      <c r="K180" s="12">
        <v>-10.660898860969445</v>
      </c>
      <c r="L180" s="8">
        <v>-12.341897945765627</v>
      </c>
      <c r="M180" s="11">
        <f t="shared" si="11"/>
        <v>-12.164872092687068</v>
      </c>
      <c r="N180" s="15"/>
    </row>
    <row r="181" spans="1:14">
      <c r="A181" s="3">
        <v>37742</v>
      </c>
      <c r="B181" s="8">
        <v>-11.542753699877776</v>
      </c>
      <c r="C181" s="8">
        <v>-12.134989399797828</v>
      </c>
      <c r="D181" s="11">
        <f t="shared" si="8"/>
        <v>-11.102052482154273</v>
      </c>
      <c r="E181" s="12">
        <v>-16.366785736305555</v>
      </c>
      <c r="F181" s="8">
        <v>-16.334473721675248</v>
      </c>
      <c r="G181" s="11">
        <f t="shared" si="9"/>
        <v>-15.476962385821523</v>
      </c>
      <c r="H181" s="12">
        <v>-14</v>
      </c>
      <c r="I181" s="8">
        <v>-15.2</v>
      </c>
      <c r="J181" s="11">
        <f t="shared" si="10"/>
        <v>-15.966666666666669</v>
      </c>
      <c r="K181" s="12">
        <v>-13.860898860969447</v>
      </c>
      <c r="L181" s="8">
        <v>-14.4234181966289</v>
      </c>
      <c r="M181" s="11">
        <f t="shared" si="11"/>
        <v>-13.837052882921759</v>
      </c>
      <c r="N181" s="15"/>
    </row>
    <row r="182" spans="1:14">
      <c r="A182" s="3">
        <v>37773</v>
      </c>
      <c r="B182" s="8">
        <v>-10.776087033211111</v>
      </c>
      <c r="C182" s="8">
        <v>-10.406128709412886</v>
      </c>
      <c r="D182" s="11">
        <f t="shared" si="8"/>
        <v>-10.845427773073022</v>
      </c>
      <c r="E182" s="12">
        <v>-17.700119069638887</v>
      </c>
      <c r="F182" s="8">
        <v>-17.083183784078543</v>
      </c>
      <c r="G182" s="11">
        <f t="shared" si="9"/>
        <v>-15.541057364521516</v>
      </c>
      <c r="H182" s="12">
        <v>-15.2</v>
      </c>
      <c r="I182" s="8">
        <v>-14.3</v>
      </c>
      <c r="J182" s="11">
        <f t="shared" si="10"/>
        <v>-15.266666666666666</v>
      </c>
      <c r="K182" s="12">
        <v>-14.094232194302782</v>
      </c>
      <c r="L182" s="8">
        <v>-12.942752683388473</v>
      </c>
      <c r="M182" s="11">
        <f t="shared" si="11"/>
        <v>-13.236022941927667</v>
      </c>
      <c r="N182" s="15"/>
    </row>
    <row r="183" spans="1:14">
      <c r="A183" s="3">
        <v>37803</v>
      </c>
      <c r="B183" s="8">
        <v>-11.109420366544443</v>
      </c>
      <c r="C183" s="8">
        <v>-10.370260818416746</v>
      </c>
      <c r="D183" s="11">
        <f t="shared" si="8"/>
        <v>-10.970459642542487</v>
      </c>
      <c r="E183" s="12">
        <v>-9.8667857363055553</v>
      </c>
      <c r="F183" s="8">
        <v>-10.405459430842877</v>
      </c>
      <c r="G183" s="11">
        <f t="shared" si="9"/>
        <v>-14.607705645532223</v>
      </c>
      <c r="H183" s="12">
        <v>-15.1</v>
      </c>
      <c r="I183" s="8">
        <v>-13.9</v>
      </c>
      <c r="J183" s="11">
        <f t="shared" si="10"/>
        <v>-14.466666666666667</v>
      </c>
      <c r="K183" s="12">
        <v>-10.660898860969445</v>
      </c>
      <c r="L183" s="8">
        <v>-10.804009226775738</v>
      </c>
      <c r="M183" s="11">
        <f t="shared" si="11"/>
        <v>-12.723393368931037</v>
      </c>
      <c r="N183" s="15"/>
    </row>
    <row r="184" spans="1:14">
      <c r="A184" s="3">
        <v>37834</v>
      </c>
      <c r="B184" s="8">
        <v>-4.2427536998777766</v>
      </c>
      <c r="C184" s="8">
        <v>-3.741068223506697</v>
      </c>
      <c r="D184" s="11">
        <f t="shared" si="8"/>
        <v>-8.1724859171121107</v>
      </c>
      <c r="E184" s="12">
        <v>-8.3334524029722221</v>
      </c>
      <c r="F184" s="8">
        <v>-7.1276772080498549</v>
      </c>
      <c r="G184" s="11">
        <f t="shared" si="9"/>
        <v>-11.538773474323756</v>
      </c>
      <c r="H184" s="12">
        <v>-13</v>
      </c>
      <c r="I184" s="8">
        <v>-13.4</v>
      </c>
      <c r="J184" s="11">
        <f t="shared" si="10"/>
        <v>-13.866666666666667</v>
      </c>
      <c r="K184" s="12">
        <v>-6.2942321943027784</v>
      </c>
      <c r="L184" s="8">
        <v>-4.8994523978205002</v>
      </c>
      <c r="M184" s="11">
        <f t="shared" si="11"/>
        <v>-9.5487381026615701</v>
      </c>
      <c r="N184" s="15"/>
    </row>
    <row r="185" spans="1:14">
      <c r="A185" s="3">
        <v>37865</v>
      </c>
      <c r="B185" s="8">
        <v>-6.9760870332111091</v>
      </c>
      <c r="C185" s="8">
        <v>-6.3723057751632357</v>
      </c>
      <c r="D185" s="11">
        <f t="shared" si="8"/>
        <v>-6.8278782723622271</v>
      </c>
      <c r="E185" s="12">
        <v>-7.4001190696388877</v>
      </c>
      <c r="F185" s="8">
        <v>-6.947165892526078</v>
      </c>
      <c r="G185" s="11">
        <f t="shared" si="9"/>
        <v>-8.1601008438062692</v>
      </c>
      <c r="H185" s="12">
        <v>-12.7</v>
      </c>
      <c r="I185" s="8">
        <v>-13.2</v>
      </c>
      <c r="J185" s="11">
        <f t="shared" si="10"/>
        <v>-13.5</v>
      </c>
      <c r="K185" s="12">
        <v>-7.3608988609694448</v>
      </c>
      <c r="L185" s="8">
        <v>-6.7997331465115982</v>
      </c>
      <c r="M185" s="11">
        <f t="shared" si="11"/>
        <v>-7.5010649237026117</v>
      </c>
      <c r="N185" s="15"/>
    </row>
    <row r="186" spans="1:14">
      <c r="A186" s="3">
        <v>37895</v>
      </c>
      <c r="B186" s="8">
        <v>-2.7427536998777775</v>
      </c>
      <c r="C186" s="8">
        <v>-2.6220314483561733</v>
      </c>
      <c r="D186" s="11">
        <f t="shared" si="8"/>
        <v>-4.2451351490087017</v>
      </c>
      <c r="E186" s="12">
        <v>-4.8667857363055553</v>
      </c>
      <c r="F186" s="8">
        <v>-7.652115840622896</v>
      </c>
      <c r="G186" s="11">
        <f t="shared" si="9"/>
        <v>-7.2423196470662772</v>
      </c>
      <c r="H186" s="12">
        <v>-11.5</v>
      </c>
      <c r="I186" s="8">
        <v>-11.8</v>
      </c>
      <c r="J186" s="11">
        <f t="shared" si="10"/>
        <v>-12.800000000000002</v>
      </c>
      <c r="K186" s="12">
        <v>-3.8942321943027784</v>
      </c>
      <c r="L186" s="8">
        <v>-4.7069380906872968</v>
      </c>
      <c r="M186" s="11">
        <f t="shared" si="11"/>
        <v>-5.4687078783397993</v>
      </c>
      <c r="N186" s="15"/>
    </row>
    <row r="187" spans="1:14">
      <c r="A187" s="3">
        <v>37926</v>
      </c>
      <c r="B187" s="8">
        <v>-3.909420366544444</v>
      </c>
      <c r="C187" s="8">
        <v>-4.3496246908371452</v>
      </c>
      <c r="D187" s="11">
        <f t="shared" si="8"/>
        <v>-4.4479873047855181</v>
      </c>
      <c r="E187" s="12">
        <v>-2.1001190696388874</v>
      </c>
      <c r="F187" s="8">
        <v>-1.5907628100881386</v>
      </c>
      <c r="G187" s="11">
        <f t="shared" si="9"/>
        <v>-5.3966815144123714</v>
      </c>
      <c r="H187" s="12">
        <v>-11</v>
      </c>
      <c r="I187" s="8">
        <v>-10.5</v>
      </c>
      <c r="J187" s="11">
        <f t="shared" si="10"/>
        <v>-11.833333333333334</v>
      </c>
      <c r="K187" s="12">
        <v>-3.3608988609694443</v>
      </c>
      <c r="L187" s="8">
        <v>-3.6100014040985147</v>
      </c>
      <c r="M187" s="11">
        <f t="shared" si="11"/>
        <v>-5.0388908804324695</v>
      </c>
      <c r="N187" s="15"/>
    </row>
    <row r="188" spans="1:14">
      <c r="A188" s="3">
        <v>37956</v>
      </c>
      <c r="B188" s="8">
        <v>-5.5760870332111097</v>
      </c>
      <c r="C188" s="8">
        <v>-3.8322840922847985</v>
      </c>
      <c r="D188" s="11">
        <f t="shared" si="8"/>
        <v>-3.6013134104927058</v>
      </c>
      <c r="E188" s="12">
        <v>-5.3334524029722212</v>
      </c>
      <c r="F188" s="8">
        <v>-4.8851484146853794</v>
      </c>
      <c r="G188" s="11">
        <f t="shared" si="9"/>
        <v>-4.7093423551321374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-4.6064336823591123</v>
      </c>
      <c r="M188" s="11">
        <f t="shared" si="11"/>
        <v>-4.3077910590483084</v>
      </c>
      <c r="N188" s="15"/>
    </row>
    <row r="189" spans="1:14">
      <c r="A189" s="3">
        <v>37987</v>
      </c>
      <c r="B189" s="8">
        <v>-2.9094203665444449</v>
      </c>
      <c r="C189" s="8">
        <v>-4.2356392176412436</v>
      </c>
      <c r="D189" s="11">
        <f t="shared" si="8"/>
        <v>-4.1391826669210623</v>
      </c>
      <c r="E189" s="12">
        <v>-6.8334524029722212</v>
      </c>
      <c r="F189" s="8">
        <v>-5.12492253535674</v>
      </c>
      <c r="G189" s="11">
        <f t="shared" si="9"/>
        <v>-3.8669445867100856</v>
      </c>
      <c r="H189" s="12">
        <v>-9.8000000000000007</v>
      </c>
      <c r="I189" s="8">
        <v>-10.199999999999999</v>
      </c>
      <c r="J189" s="11">
        <f t="shared" si="10"/>
        <v>-11.4</v>
      </c>
      <c r="K189" s="12">
        <v>-4.8608988609694448</v>
      </c>
      <c r="L189" s="8">
        <v>-5.0668832706624576</v>
      </c>
      <c r="M189" s="11">
        <f t="shared" si="11"/>
        <v>-4.4277727857066944</v>
      </c>
      <c r="N189" s="15"/>
    </row>
    <row r="190" spans="1:14">
      <c r="A190" s="3">
        <v>38018</v>
      </c>
      <c r="B190" s="8">
        <v>-8.4427536998777768</v>
      </c>
      <c r="C190" s="8">
        <v>-9.491126328396815</v>
      </c>
      <c r="D190" s="11">
        <f t="shared" si="8"/>
        <v>-5.8530165461076189</v>
      </c>
      <c r="E190" s="12">
        <v>-5.7001190696388875</v>
      </c>
      <c r="F190" s="8">
        <v>-6.1415902054828226</v>
      </c>
      <c r="G190" s="11">
        <f t="shared" si="9"/>
        <v>-5.3838870518416471</v>
      </c>
      <c r="H190" s="12">
        <v>-9.9</v>
      </c>
      <c r="I190" s="8">
        <v>-10.9</v>
      </c>
      <c r="J190" s="11">
        <f t="shared" si="10"/>
        <v>-11.533333333333333</v>
      </c>
      <c r="K190" s="12">
        <v>-7.4275655276361112</v>
      </c>
      <c r="L190" s="8">
        <v>-7.228704029588684</v>
      </c>
      <c r="M190" s="11">
        <f t="shared" si="11"/>
        <v>-5.6340069942034177</v>
      </c>
      <c r="N190" s="15"/>
    </row>
    <row r="191" spans="1:14">
      <c r="A191" s="3">
        <v>38047</v>
      </c>
      <c r="B191" s="8">
        <v>-7.0760870332111097</v>
      </c>
      <c r="C191" s="8">
        <v>-5.614892582537788</v>
      </c>
      <c r="D191" s="11">
        <f t="shared" si="8"/>
        <v>-6.4472193761919492</v>
      </c>
      <c r="E191" s="12">
        <v>-15.066785736305555</v>
      </c>
      <c r="F191" s="8">
        <v>-15.895783531129794</v>
      </c>
      <c r="G191" s="11">
        <f t="shared" si="9"/>
        <v>-9.0540987573231195</v>
      </c>
      <c r="H191" s="12">
        <v>-10.9</v>
      </c>
      <c r="I191" s="8">
        <v>-10.9</v>
      </c>
      <c r="J191" s="11">
        <f t="shared" si="10"/>
        <v>-10.666666666666666</v>
      </c>
      <c r="K191" s="12">
        <v>-10.927565527636112</v>
      </c>
      <c r="L191" s="8">
        <v>-11.44005093104518</v>
      </c>
      <c r="M191" s="11">
        <f t="shared" si="11"/>
        <v>-7.9118794104321069</v>
      </c>
      <c r="N191" s="15"/>
    </row>
    <row r="192" spans="1:14">
      <c r="A192" s="3">
        <v>38078</v>
      </c>
      <c r="B192" s="8">
        <v>-2.8094203665444426</v>
      </c>
      <c r="C192" s="8">
        <v>-3.7172774305207517</v>
      </c>
      <c r="D192" s="11">
        <f t="shared" si="8"/>
        <v>-6.2744321138184516</v>
      </c>
      <c r="E192" s="12">
        <v>-7.3667857363055553</v>
      </c>
      <c r="F192" s="8">
        <v>-7.629570991094603</v>
      </c>
      <c r="G192" s="11">
        <f t="shared" si="9"/>
        <v>-9.888981575902406</v>
      </c>
      <c r="H192" s="12">
        <v>-9.4</v>
      </c>
      <c r="I192" s="8">
        <v>-10.5</v>
      </c>
      <c r="J192" s="11">
        <f t="shared" si="10"/>
        <v>-10.766666666666666</v>
      </c>
      <c r="K192" s="12">
        <v>-5.060898860969445</v>
      </c>
      <c r="L192" s="8">
        <v>-6.320180684179129</v>
      </c>
      <c r="M192" s="11">
        <f t="shared" si="11"/>
        <v>-8.3296452149376634</v>
      </c>
      <c r="N192" s="15"/>
    </row>
    <row r="193" spans="1:14">
      <c r="A193" s="3">
        <v>38108</v>
      </c>
      <c r="B193" s="8">
        <v>3.8239129667888894</v>
      </c>
      <c r="C193" s="8">
        <v>2.9909956307814616</v>
      </c>
      <c r="D193" s="11">
        <f t="shared" si="8"/>
        <v>-2.1137247940923598</v>
      </c>
      <c r="E193" s="12">
        <v>-1.3001190696388878</v>
      </c>
      <c r="F193" s="8">
        <v>-0.79918692318223772</v>
      </c>
      <c r="G193" s="11">
        <f t="shared" si="9"/>
        <v>-8.1081804818022114</v>
      </c>
      <c r="H193" s="12">
        <v>-9.6999999999999993</v>
      </c>
      <c r="I193" s="8">
        <v>-10.9</v>
      </c>
      <c r="J193" s="11">
        <f t="shared" si="10"/>
        <v>-10.766666666666666</v>
      </c>
      <c r="K193" s="12">
        <v>1.3057678056972231</v>
      </c>
      <c r="L193" s="8">
        <v>0.80585713966778694</v>
      </c>
      <c r="M193" s="11">
        <f t="shared" si="11"/>
        <v>-5.6514581585188415</v>
      </c>
      <c r="N193" s="15"/>
    </row>
    <row r="194" spans="1:14">
      <c r="A194" s="3">
        <v>38139</v>
      </c>
      <c r="B194" s="8">
        <v>-3.6427536998777774</v>
      </c>
      <c r="C194" s="8">
        <v>-2.9212635108686209</v>
      </c>
      <c r="D194" s="11">
        <f t="shared" si="8"/>
        <v>-1.2158484368693037</v>
      </c>
      <c r="E194" s="12">
        <v>-5.0001190696388873</v>
      </c>
      <c r="F194" s="8">
        <v>-3.9910446360614569</v>
      </c>
      <c r="G194" s="11">
        <f t="shared" si="9"/>
        <v>-4.1399341834460985</v>
      </c>
      <c r="H194" s="12">
        <v>-12.2</v>
      </c>
      <c r="I194" s="8">
        <v>-11.4</v>
      </c>
      <c r="J194" s="11">
        <f t="shared" si="10"/>
        <v>-10.933333333333332</v>
      </c>
      <c r="K194" s="12">
        <v>-4.4275655276361112</v>
      </c>
      <c r="L194" s="8">
        <v>-3.3320710418018313</v>
      </c>
      <c r="M194" s="11">
        <f t="shared" si="11"/>
        <v>-2.9487981954377247</v>
      </c>
      <c r="N194" s="15"/>
    </row>
    <row r="195" spans="1:14">
      <c r="A195" s="3">
        <v>38169</v>
      </c>
      <c r="B195" s="8">
        <v>-0.34275369987777715</v>
      </c>
      <c r="C195" s="8">
        <v>0.63038449922716155</v>
      </c>
      <c r="D195" s="11">
        <f t="shared" si="8"/>
        <v>0.23337220638000075</v>
      </c>
      <c r="E195" s="12">
        <v>1.8998809303611115</v>
      </c>
      <c r="F195" s="8">
        <v>0.99112944214453624</v>
      </c>
      <c r="G195" s="11">
        <f t="shared" si="9"/>
        <v>-1.2663673723663862</v>
      </c>
      <c r="H195" s="12">
        <v>-10.8</v>
      </c>
      <c r="I195" s="8">
        <v>-9.6</v>
      </c>
      <c r="J195" s="11">
        <f t="shared" si="10"/>
        <v>-10.633333333333333</v>
      </c>
      <c r="K195" s="12">
        <v>0.43910113903055592</v>
      </c>
      <c r="L195" s="8">
        <v>0.40981571607089134</v>
      </c>
      <c r="M195" s="11">
        <f t="shared" si="11"/>
        <v>-0.70546606202105089</v>
      </c>
      <c r="N195" s="15"/>
    </row>
    <row r="196" spans="1:14">
      <c r="A196" s="3">
        <v>38200</v>
      </c>
      <c r="B196" s="8">
        <v>5.7246300122223502E-2</v>
      </c>
      <c r="C196" s="8">
        <v>-0.96896234260620118</v>
      </c>
      <c r="D196" s="11">
        <f t="shared" si="8"/>
        <v>-1.0866137847492201</v>
      </c>
      <c r="E196" s="12">
        <v>-2.6667857363055543</v>
      </c>
      <c r="F196" s="8">
        <v>-2.0208154640472702</v>
      </c>
      <c r="G196" s="11">
        <f t="shared" si="9"/>
        <v>-1.6735768859880633</v>
      </c>
      <c r="H196" s="12">
        <v>-11.1</v>
      </c>
      <c r="I196" s="8">
        <v>-11.5</v>
      </c>
      <c r="J196" s="11">
        <f t="shared" si="10"/>
        <v>-10.833333333333334</v>
      </c>
      <c r="K196" s="12">
        <v>-1.3608988609694448</v>
      </c>
      <c r="L196" s="8">
        <v>-0.78977829250262244</v>
      </c>
      <c r="M196" s="11">
        <f t="shared" si="11"/>
        <v>-1.2373445394111873</v>
      </c>
      <c r="N196" s="15"/>
    </row>
    <row r="197" spans="1:14">
      <c r="A197" s="3">
        <v>38231</v>
      </c>
      <c r="B197" s="8">
        <v>-3.909420366544444</v>
      </c>
      <c r="C197" s="8">
        <v>-4.0212516209019613</v>
      </c>
      <c r="D197" s="11">
        <f t="shared" si="8"/>
        <v>-1.4532764880936668</v>
      </c>
      <c r="E197" s="12">
        <v>-3.7334524029722211</v>
      </c>
      <c r="F197" s="8">
        <v>-3.1161546061539589</v>
      </c>
      <c r="G197" s="11">
        <f t="shared" si="9"/>
        <v>-1.3819468760188975</v>
      </c>
      <c r="H197" s="12">
        <v>-9.3000000000000007</v>
      </c>
      <c r="I197" s="8">
        <v>-10</v>
      </c>
      <c r="J197" s="11">
        <f t="shared" si="10"/>
        <v>-10.366666666666667</v>
      </c>
      <c r="K197" s="12">
        <v>-4.0275655276361109</v>
      </c>
      <c r="L197" s="8">
        <v>-3.4933785898842431</v>
      </c>
      <c r="M197" s="11">
        <f t="shared" si="11"/>
        <v>-1.2911137221053248</v>
      </c>
      <c r="N197" s="15"/>
    </row>
    <row r="198" spans="1:14">
      <c r="A198" s="3">
        <v>38261</v>
      </c>
      <c r="B198" s="8">
        <v>-4.4094203665444436</v>
      </c>
      <c r="C198" s="8">
        <v>-4.4567555887832642</v>
      </c>
      <c r="D198" s="11">
        <f t="shared" si="8"/>
        <v>-3.1489898507638094</v>
      </c>
      <c r="E198" s="12">
        <v>-6.6785736305555218E-2</v>
      </c>
      <c r="F198" s="8">
        <v>-2.9486671971933882</v>
      </c>
      <c r="G198" s="11">
        <f t="shared" si="9"/>
        <v>-2.6952124224648721</v>
      </c>
      <c r="H198" s="12">
        <v>-10.3</v>
      </c>
      <c r="I198" s="8">
        <v>-10.7</v>
      </c>
      <c r="J198" s="11">
        <f t="shared" si="10"/>
        <v>-10.733333333333334</v>
      </c>
      <c r="K198" s="12">
        <v>-2.627565527636111</v>
      </c>
      <c r="L198" s="8">
        <v>-3.536355830107011</v>
      </c>
      <c r="M198" s="11">
        <f t="shared" si="11"/>
        <v>-2.6065042374979588</v>
      </c>
      <c r="N198" s="15"/>
    </row>
    <row r="199" spans="1:14">
      <c r="A199" s="3">
        <v>38292</v>
      </c>
      <c r="B199" s="8">
        <v>-4.2094203665444434</v>
      </c>
      <c r="C199" s="8">
        <v>-5.0982637182719541</v>
      </c>
      <c r="D199" s="11">
        <f t="shared" si="8"/>
        <v>-4.5254236426523926</v>
      </c>
      <c r="E199" s="12">
        <v>-3.4001190696388881</v>
      </c>
      <c r="F199" s="8">
        <v>-3.4876768699145284</v>
      </c>
      <c r="G199" s="11">
        <f t="shared" si="9"/>
        <v>-3.1841662244206255</v>
      </c>
      <c r="H199" s="12">
        <v>-14</v>
      </c>
      <c r="I199" s="8">
        <v>-13.3</v>
      </c>
      <c r="J199" s="11">
        <f t="shared" si="10"/>
        <v>-11.333333333333334</v>
      </c>
      <c r="K199" s="12">
        <v>-4.0275655276361109</v>
      </c>
      <c r="L199" s="8">
        <v>-4.330640338000733</v>
      </c>
      <c r="M199" s="11">
        <f t="shared" si="11"/>
        <v>-3.7867915859973293</v>
      </c>
      <c r="N199" s="15"/>
    </row>
    <row r="200" spans="1:14">
      <c r="A200" s="3">
        <v>38322</v>
      </c>
      <c r="B200" s="8">
        <v>-7.2760870332111098</v>
      </c>
      <c r="C200" s="8">
        <v>-5.5247720922770931</v>
      </c>
      <c r="D200" s="11">
        <f t="shared" si="8"/>
        <v>-5.0265971331107702</v>
      </c>
      <c r="E200" s="12">
        <v>-2.733452402972222</v>
      </c>
      <c r="F200" s="8">
        <v>-2.1057312561750496</v>
      </c>
      <c r="G200" s="11">
        <f t="shared" si="9"/>
        <v>-2.8473584410943218</v>
      </c>
      <c r="H200" s="12">
        <v>-12.6</v>
      </c>
      <c r="I200" s="8">
        <v>-10.199999999999999</v>
      </c>
      <c r="J200" s="11">
        <f t="shared" si="10"/>
        <v>-11.4</v>
      </c>
      <c r="K200" s="12">
        <v>-5.4275655276361112</v>
      </c>
      <c r="L200" s="8">
        <v>-4.4707849168856342</v>
      </c>
      <c r="M200" s="11">
        <f t="shared" si="11"/>
        <v>-4.1125936949977921</v>
      </c>
      <c r="N200" s="15"/>
    </row>
    <row r="201" spans="1:14">
      <c r="A201" s="3">
        <v>38353</v>
      </c>
      <c r="B201" s="8">
        <v>-5.1760870332111102</v>
      </c>
      <c r="C201" s="8">
        <v>-6.117590743471343</v>
      </c>
      <c r="D201" s="11">
        <f t="shared" si="8"/>
        <v>-5.5802088513401307</v>
      </c>
      <c r="E201" s="12">
        <v>-4.4667857363055541</v>
      </c>
      <c r="F201" s="8">
        <v>-3.7708370134760294</v>
      </c>
      <c r="G201" s="11">
        <f t="shared" si="9"/>
        <v>-3.1214150465218693</v>
      </c>
      <c r="H201" s="12">
        <v>-9.6</v>
      </c>
      <c r="I201" s="8">
        <v>-9.6</v>
      </c>
      <c r="J201" s="11">
        <f t="shared" si="10"/>
        <v>-11.033333333333333</v>
      </c>
      <c r="K201" s="12">
        <v>-5.0942321943027791</v>
      </c>
      <c r="L201" s="8">
        <v>-5.766871371345383</v>
      </c>
      <c r="M201" s="11">
        <f t="shared" si="11"/>
        <v>-4.8560988754105834</v>
      </c>
      <c r="N201" s="15"/>
    </row>
    <row r="202" spans="1:14">
      <c r="A202" s="3">
        <v>38384</v>
      </c>
      <c r="B202" s="8">
        <v>-7.5760870332111105</v>
      </c>
      <c r="C202" s="8">
        <v>-8.1956463699317936</v>
      </c>
      <c r="D202" s="11">
        <f t="shared" si="8"/>
        <v>-6.612669735226743</v>
      </c>
      <c r="E202" s="12">
        <v>-2.9667857363055545</v>
      </c>
      <c r="F202" s="8">
        <v>-2.7976049577326068</v>
      </c>
      <c r="G202" s="11">
        <f t="shared" si="9"/>
        <v>-2.8913910757945622</v>
      </c>
      <c r="H202" s="12">
        <v>-10.4</v>
      </c>
      <c r="I202" s="8">
        <v>-11.2</v>
      </c>
      <c r="J202" s="11">
        <f t="shared" si="10"/>
        <v>-10.333333333333332</v>
      </c>
      <c r="K202" s="12">
        <v>-5.7275655276361119</v>
      </c>
      <c r="L202" s="8">
        <v>-5.3706650575312693</v>
      </c>
      <c r="M202" s="11">
        <f t="shared" si="11"/>
        <v>-5.2027737819207625</v>
      </c>
      <c r="N202" s="15"/>
    </row>
    <row r="203" spans="1:14">
      <c r="A203" s="3">
        <v>38412</v>
      </c>
      <c r="B203" s="8">
        <v>-7.5427536998777782</v>
      </c>
      <c r="C203" s="8">
        <v>-4.9490576922861376</v>
      </c>
      <c r="D203" s="11">
        <f t="shared" si="8"/>
        <v>-6.4207649352297578</v>
      </c>
      <c r="E203" s="12">
        <v>-0.5334524029722213</v>
      </c>
      <c r="F203" s="8">
        <v>-0.55210013738595398</v>
      </c>
      <c r="G203" s="11">
        <f t="shared" si="9"/>
        <v>-2.3735140361981966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-4.3496763613585037</v>
      </c>
      <c r="M203" s="11">
        <f t="shared" si="11"/>
        <v>-5.1624042634117187</v>
      </c>
      <c r="N203" s="15"/>
    </row>
    <row r="204" spans="1:14">
      <c r="A204" s="3">
        <v>38443</v>
      </c>
      <c r="B204" s="8">
        <v>-7.109420366544442</v>
      </c>
      <c r="C204" s="8">
        <v>-7.6714878730706797</v>
      </c>
      <c r="D204" s="11">
        <f t="shared" ref="D204:D267" si="12">AVERAGE(C202:C204)</f>
        <v>-6.9387306450962036</v>
      </c>
      <c r="E204" s="12">
        <v>-5.3667857363055553</v>
      </c>
      <c r="F204" s="8">
        <v>-5.2291482903293405</v>
      </c>
      <c r="G204" s="11">
        <f t="shared" ref="G204:G267" si="13">AVERAGE(F202:F204)</f>
        <v>-2.8596177951493007</v>
      </c>
      <c r="H204" s="12">
        <v>-7.9</v>
      </c>
      <c r="I204" s="8">
        <v>-9.1999999999999993</v>
      </c>
      <c r="J204" s="11">
        <f t="shared" ref="J204:J267" si="14">AVERAGE(I202:I204)</f>
        <v>-10.366666666666665</v>
      </c>
      <c r="K204" s="12">
        <v>-6.5275655276361109</v>
      </c>
      <c r="L204" s="8">
        <v>-7.3365180455372556</v>
      </c>
      <c r="M204" s="11">
        <f t="shared" ref="M204:M267" si="15">AVERAGE(L202:L204)</f>
        <v>-5.6856198214756759</v>
      </c>
      <c r="N204" s="15"/>
    </row>
    <row r="205" spans="1:14">
      <c r="A205" s="3">
        <v>38473</v>
      </c>
      <c r="B205" s="8">
        <v>-3.0094203665444446</v>
      </c>
      <c r="C205" s="8">
        <v>-3.7551451326949485</v>
      </c>
      <c r="D205" s="11">
        <f t="shared" si="12"/>
        <v>-5.4585635660172551</v>
      </c>
      <c r="E205" s="12">
        <v>-7.3667857363055544</v>
      </c>
      <c r="F205" s="8">
        <v>-6.5052098290760183</v>
      </c>
      <c r="G205" s="11">
        <f t="shared" si="13"/>
        <v>-4.0954860855971047</v>
      </c>
      <c r="H205" s="12">
        <v>-9.3000000000000007</v>
      </c>
      <c r="I205" s="8">
        <v>-10.5</v>
      </c>
      <c r="J205" s="11">
        <f t="shared" si="14"/>
        <v>-10.133333333333333</v>
      </c>
      <c r="K205" s="12">
        <v>-5.2275655276361102</v>
      </c>
      <c r="L205" s="8">
        <v>-5.5444878715721773</v>
      </c>
      <c r="M205" s="11">
        <f t="shared" si="15"/>
        <v>-5.7435607594893119</v>
      </c>
      <c r="N205" s="15"/>
    </row>
    <row r="206" spans="1:14">
      <c r="A206" s="3">
        <v>38504</v>
      </c>
      <c r="B206" s="8">
        <v>-7.1094203665444438</v>
      </c>
      <c r="C206" s="8">
        <v>-6.1967125084068915</v>
      </c>
      <c r="D206" s="11">
        <f t="shared" si="12"/>
        <v>-5.8744485047241737</v>
      </c>
      <c r="E206" s="12">
        <v>-12.033452402972221</v>
      </c>
      <c r="F206" s="8">
        <v>-10.955822533191826</v>
      </c>
      <c r="G206" s="11">
        <f t="shared" si="13"/>
        <v>-7.5633935508657286</v>
      </c>
      <c r="H206" s="12">
        <v>-11.6</v>
      </c>
      <c r="I206" s="8">
        <v>-10.8</v>
      </c>
      <c r="J206" s="11">
        <f t="shared" si="14"/>
        <v>-10.166666666666666</v>
      </c>
      <c r="K206" s="12">
        <v>-9.4942321943027785</v>
      </c>
      <c r="L206" s="8">
        <v>-8.5540052130076258</v>
      </c>
      <c r="M206" s="11">
        <f t="shared" si="15"/>
        <v>-7.1450037100390205</v>
      </c>
      <c r="N206" s="15"/>
    </row>
    <row r="207" spans="1:14">
      <c r="A207" s="3">
        <v>38534</v>
      </c>
      <c r="B207" s="8">
        <v>-10.876087033211109</v>
      </c>
      <c r="C207" s="8">
        <v>-10.137193135340477</v>
      </c>
      <c r="D207" s="11">
        <f t="shared" si="12"/>
        <v>-6.6963502588141059</v>
      </c>
      <c r="E207" s="12">
        <v>-9.8001190696388871</v>
      </c>
      <c r="F207" s="8">
        <v>-10.963755506754993</v>
      </c>
      <c r="G207" s="11">
        <f t="shared" si="13"/>
        <v>-9.4749292896742787</v>
      </c>
      <c r="H207" s="12">
        <v>-11.9</v>
      </c>
      <c r="I207" s="8">
        <v>-10.6</v>
      </c>
      <c r="J207" s="11">
        <f t="shared" si="14"/>
        <v>-10.633333333333333</v>
      </c>
      <c r="K207" s="12">
        <v>-10.527565527636112</v>
      </c>
      <c r="L207" s="8">
        <v>-10.429854266454646</v>
      </c>
      <c r="M207" s="11">
        <f t="shared" si="15"/>
        <v>-8.1761157836781493</v>
      </c>
      <c r="N207" s="15"/>
    </row>
    <row r="208" spans="1:14">
      <c r="A208" s="4">
        <v>38565</v>
      </c>
      <c r="B208" s="8">
        <v>-6.4427536998777768</v>
      </c>
      <c r="C208" s="8">
        <v>-8.4399575900855943</v>
      </c>
      <c r="D208" s="11">
        <f t="shared" si="12"/>
        <v>-8.2579544112776535</v>
      </c>
      <c r="E208" s="12">
        <v>-13.666785736305556</v>
      </c>
      <c r="F208" s="8">
        <v>-13.926597018627877</v>
      </c>
      <c r="G208" s="11">
        <f t="shared" si="13"/>
        <v>-11.9487250195249</v>
      </c>
      <c r="H208" s="12">
        <v>-8.5</v>
      </c>
      <c r="I208" s="8">
        <v>-9</v>
      </c>
      <c r="J208" s="11">
        <f t="shared" si="14"/>
        <v>-10.133333333333333</v>
      </c>
      <c r="K208" s="12">
        <v>-9.9275655276361103</v>
      </c>
      <c r="L208" s="8">
        <v>-10.219842629386598</v>
      </c>
      <c r="M208" s="11">
        <f t="shared" si="15"/>
        <v>-9.7345673696162898</v>
      </c>
      <c r="N208" s="15"/>
    </row>
    <row r="209" spans="1:14">
      <c r="A209" s="4">
        <v>38596</v>
      </c>
      <c r="B209" s="8">
        <v>-7.8427536998777754</v>
      </c>
      <c r="C209" s="8">
        <v>-8.8101788678051847</v>
      </c>
      <c r="D209" s="11">
        <f t="shared" si="12"/>
        <v>-9.1291098644104185</v>
      </c>
      <c r="E209" s="12">
        <v>-15.300119069638887</v>
      </c>
      <c r="F209" s="8">
        <v>-14.808397405010304</v>
      </c>
      <c r="G209" s="11">
        <f t="shared" si="13"/>
        <v>-13.232916643464392</v>
      </c>
      <c r="H209" s="12">
        <v>-6.4</v>
      </c>
      <c r="I209" s="8">
        <v>-7.3</v>
      </c>
      <c r="J209" s="11">
        <f t="shared" si="14"/>
        <v>-8.9666666666666668</v>
      </c>
      <c r="K209" s="12">
        <v>-11.460898860969445</v>
      </c>
      <c r="L209" s="8">
        <v>-11.197667658094515</v>
      </c>
      <c r="M209" s="11">
        <f t="shared" si="15"/>
        <v>-10.615788184645254</v>
      </c>
      <c r="N209" s="15"/>
    </row>
    <row r="210" spans="1:14">
      <c r="A210" s="4">
        <v>38626</v>
      </c>
      <c r="B210" s="8">
        <v>-10.342753699877777</v>
      </c>
      <c r="C210" s="8">
        <v>-10.487435426453972</v>
      </c>
      <c r="D210" s="11">
        <f t="shared" si="12"/>
        <v>-9.2458572947815849</v>
      </c>
      <c r="E210" s="12">
        <v>-10.833452402972222</v>
      </c>
      <c r="F210" s="8">
        <v>-13.843598024901365</v>
      </c>
      <c r="G210" s="11">
        <f t="shared" si="13"/>
        <v>-14.192864149513182</v>
      </c>
      <c r="H210" s="12">
        <v>-6.4</v>
      </c>
      <c r="I210" s="8">
        <v>-6.9</v>
      </c>
      <c r="J210" s="11">
        <f t="shared" si="14"/>
        <v>-7.7333333333333343</v>
      </c>
      <c r="K210" s="12">
        <v>-10.827565527636111</v>
      </c>
      <c r="L210" s="8">
        <v>-11.854279397734151</v>
      </c>
      <c r="M210" s="11">
        <f t="shared" si="15"/>
        <v>-11.090596561738423</v>
      </c>
      <c r="N210" s="15"/>
    </row>
    <row r="211" spans="1:14">
      <c r="A211" s="4">
        <v>38657</v>
      </c>
      <c r="B211" s="8">
        <v>-5.4760870332111109</v>
      </c>
      <c r="C211" s="8">
        <v>-6.6775040698853374</v>
      </c>
      <c r="D211" s="11">
        <f t="shared" si="12"/>
        <v>-8.6583727880481636</v>
      </c>
      <c r="E211" s="12">
        <v>-15.733452402972219</v>
      </c>
      <c r="F211" s="8">
        <v>-16.093939052793115</v>
      </c>
      <c r="G211" s="11">
        <f t="shared" si="13"/>
        <v>-14.915311494234928</v>
      </c>
      <c r="H211" s="12">
        <v>-8.9</v>
      </c>
      <c r="I211" s="8">
        <v>-8.1999999999999993</v>
      </c>
      <c r="J211" s="11">
        <f t="shared" si="14"/>
        <v>-7.4666666666666659</v>
      </c>
      <c r="K211" s="12">
        <v>-10.260898860969446</v>
      </c>
      <c r="L211" s="8">
        <v>-10.4663577459539</v>
      </c>
      <c r="M211" s="11">
        <f t="shared" si="15"/>
        <v>-11.172768267260855</v>
      </c>
      <c r="N211" s="15"/>
    </row>
    <row r="212" spans="1:14">
      <c r="A212" s="4">
        <v>38687</v>
      </c>
      <c r="B212" s="8">
        <v>-7.5427536998777773</v>
      </c>
      <c r="C212" s="8">
        <v>-5.8133630662657705</v>
      </c>
      <c r="D212" s="11">
        <f t="shared" si="12"/>
        <v>-7.6594341875350267</v>
      </c>
      <c r="E212" s="12">
        <v>-0.40011906963888916</v>
      </c>
      <c r="F212" s="8">
        <v>0.88797434209774395</v>
      </c>
      <c r="G212" s="11">
        <f t="shared" si="13"/>
        <v>-9.6831875785322445</v>
      </c>
      <c r="H212" s="12">
        <v>-7.1</v>
      </c>
      <c r="I212" s="8">
        <v>-4.5999999999999996</v>
      </c>
      <c r="J212" s="11">
        <f t="shared" si="14"/>
        <v>-6.5666666666666664</v>
      </c>
      <c r="K212" s="12">
        <v>-4.4942321943027776</v>
      </c>
      <c r="L212" s="8">
        <v>-3.4128235224941506</v>
      </c>
      <c r="M212" s="11">
        <f t="shared" si="15"/>
        <v>-8.5778202220607351</v>
      </c>
      <c r="N212" s="15"/>
    </row>
    <row r="213" spans="1:14">
      <c r="A213" s="4">
        <v>38718</v>
      </c>
      <c r="B213" s="8">
        <v>-6.8760870332111095</v>
      </c>
      <c r="C213" s="8">
        <v>-7.2366308110749893</v>
      </c>
      <c r="D213" s="11">
        <f t="shared" si="12"/>
        <v>-6.575832649075366</v>
      </c>
      <c r="E213" s="12">
        <v>-3.7667857363055552</v>
      </c>
      <c r="F213" s="8">
        <v>-3.859484262074389</v>
      </c>
      <c r="G213" s="11">
        <f t="shared" si="13"/>
        <v>-6.3551496575899193</v>
      </c>
      <c r="H213" s="12">
        <v>-4</v>
      </c>
      <c r="I213" s="8">
        <v>-3.7</v>
      </c>
      <c r="J213" s="11">
        <f t="shared" si="14"/>
        <v>-5.5</v>
      </c>
      <c r="K213" s="12">
        <v>-5.6942321943027778</v>
      </c>
      <c r="L213" s="8">
        <v>-6.505560657167754</v>
      </c>
      <c r="M213" s="11">
        <f t="shared" si="15"/>
        <v>-6.7949139752052687</v>
      </c>
      <c r="N213" s="15"/>
    </row>
    <row r="214" spans="1:14">
      <c r="A214" s="4">
        <v>38749</v>
      </c>
      <c r="B214" s="8">
        <v>-4.5094203665444441</v>
      </c>
      <c r="C214" s="8">
        <v>-4.5058945798289773</v>
      </c>
      <c r="D214" s="11">
        <f t="shared" si="12"/>
        <v>-5.8519628190565784</v>
      </c>
      <c r="E214" s="12">
        <v>-8.7334524029722207</v>
      </c>
      <c r="F214" s="8">
        <v>-7.8900493767181779</v>
      </c>
      <c r="G214" s="11">
        <f t="shared" si="13"/>
        <v>-3.620519765564941</v>
      </c>
      <c r="H214" s="12">
        <v>-1.6</v>
      </c>
      <c r="I214" s="8">
        <v>-2.2000000000000002</v>
      </c>
      <c r="J214" s="11">
        <f t="shared" si="14"/>
        <v>-3.5</v>
      </c>
      <c r="K214" s="12">
        <v>-6.5942321943027773</v>
      </c>
      <c r="L214" s="8">
        <v>-6.1966335465866331</v>
      </c>
      <c r="M214" s="11">
        <f t="shared" si="15"/>
        <v>-5.3716725754161798</v>
      </c>
      <c r="N214" s="15"/>
    </row>
    <row r="215" spans="1:14">
      <c r="A215" s="4">
        <v>38777</v>
      </c>
      <c r="B215" s="8">
        <v>-10.276087033211111</v>
      </c>
      <c r="C215" s="8">
        <v>-6.8837195628333632</v>
      </c>
      <c r="D215" s="11">
        <f t="shared" si="12"/>
        <v>-6.2087483179124439</v>
      </c>
      <c r="E215" s="12">
        <v>-15.766785736305556</v>
      </c>
      <c r="F215" s="8">
        <v>-15.337747894606027</v>
      </c>
      <c r="G215" s="11">
        <f t="shared" si="13"/>
        <v>-9.0290938444661979</v>
      </c>
      <c r="H215" s="12">
        <v>-2.8</v>
      </c>
      <c r="I215" s="8">
        <v>-3</v>
      </c>
      <c r="J215" s="11">
        <f t="shared" si="14"/>
        <v>-2.9666666666666668</v>
      </c>
      <c r="K215" s="12">
        <v>-12.994232194302777</v>
      </c>
      <c r="L215" s="8">
        <v>-12.05402406527625</v>
      </c>
      <c r="M215" s="11">
        <f t="shared" si="15"/>
        <v>-8.2520727563435461</v>
      </c>
      <c r="N215" s="15"/>
    </row>
    <row r="216" spans="1:14">
      <c r="A216" s="4">
        <v>38808</v>
      </c>
      <c r="B216" s="8">
        <v>-3.5094203665444419</v>
      </c>
      <c r="C216" s="8">
        <v>-3.9408866973124712</v>
      </c>
      <c r="D216" s="11">
        <f t="shared" si="12"/>
        <v>-5.1101669466582704</v>
      </c>
      <c r="E216" s="12">
        <v>-6.1667857363055552</v>
      </c>
      <c r="F216" s="8">
        <v>-5.6234038277186711</v>
      </c>
      <c r="G216" s="11">
        <f t="shared" si="13"/>
        <v>-9.6170670330142922</v>
      </c>
      <c r="H216" s="12">
        <v>0.7</v>
      </c>
      <c r="I216" s="8">
        <v>-0.7</v>
      </c>
      <c r="J216" s="11">
        <f t="shared" si="14"/>
        <v>-1.9666666666666668</v>
      </c>
      <c r="K216" s="12">
        <v>-4.9275655276361112</v>
      </c>
      <c r="L216" s="8">
        <v>-5.4127126565471055</v>
      </c>
      <c r="M216" s="11">
        <f t="shared" si="15"/>
        <v>-7.8877900894699975</v>
      </c>
      <c r="N216" s="15"/>
    </row>
    <row r="217" spans="1:14">
      <c r="A217" s="3">
        <v>38838</v>
      </c>
      <c r="B217" s="8">
        <v>-6.5094203665444432</v>
      </c>
      <c r="C217" s="8">
        <v>-7.233965091893106</v>
      </c>
      <c r="D217" s="11">
        <f t="shared" si="12"/>
        <v>-6.0195237840129794</v>
      </c>
      <c r="E217" s="12">
        <v>-17.466785736305557</v>
      </c>
      <c r="F217" s="8">
        <v>-16.222512516688759</v>
      </c>
      <c r="G217" s="11">
        <f t="shared" si="13"/>
        <v>-12.394554746337818</v>
      </c>
      <c r="H217" s="12">
        <v>-1.7</v>
      </c>
      <c r="I217" s="8">
        <v>-3</v>
      </c>
      <c r="J217" s="11">
        <f t="shared" si="14"/>
        <v>-2.2333333333333334</v>
      </c>
      <c r="K217" s="12">
        <v>-11.727565527636111</v>
      </c>
      <c r="L217" s="8">
        <v>-11.840957401399335</v>
      </c>
      <c r="M217" s="11">
        <f t="shared" si="15"/>
        <v>-9.7692313744075623</v>
      </c>
      <c r="N217" s="15"/>
    </row>
    <row r="218" spans="1:14">
      <c r="A218" s="3">
        <v>38869</v>
      </c>
      <c r="B218" s="8">
        <v>-4.5094203665444432</v>
      </c>
      <c r="C218" s="8">
        <v>-3.9543191071336703</v>
      </c>
      <c r="D218" s="11">
        <f t="shared" si="12"/>
        <v>-5.0430569654464161</v>
      </c>
      <c r="E218" s="12">
        <v>-7.9334524029722218</v>
      </c>
      <c r="F218" s="8">
        <v>-7.1727739555328149</v>
      </c>
      <c r="G218" s="11">
        <f t="shared" si="13"/>
        <v>-9.6728967666467494</v>
      </c>
      <c r="H218" s="12">
        <v>-1.4</v>
      </c>
      <c r="I218" s="8">
        <v>-0.7</v>
      </c>
      <c r="J218" s="11">
        <f t="shared" si="14"/>
        <v>-1.4666666666666668</v>
      </c>
      <c r="K218" s="12">
        <v>-6.2275655276361119</v>
      </c>
      <c r="L218" s="8">
        <v>-5.6578630317613943</v>
      </c>
      <c r="M218" s="11">
        <f t="shared" si="15"/>
        <v>-7.6371776965692781</v>
      </c>
      <c r="N218" s="15"/>
    </row>
    <row r="219" spans="1:14">
      <c r="A219" s="3">
        <v>38899</v>
      </c>
      <c r="B219" s="8">
        <v>-2.6094203665444438</v>
      </c>
      <c r="C219" s="8">
        <v>-1.9318039927496149</v>
      </c>
      <c r="D219" s="11">
        <f t="shared" si="12"/>
        <v>-4.3733627305921301</v>
      </c>
      <c r="E219" s="12">
        <v>-10.000119069638888</v>
      </c>
      <c r="F219" s="8">
        <v>-11.207815952513513</v>
      </c>
      <c r="G219" s="11">
        <f t="shared" si="13"/>
        <v>-11.534367474911695</v>
      </c>
      <c r="H219" s="12">
        <v>-2.9</v>
      </c>
      <c r="I219" s="8">
        <v>-1.6</v>
      </c>
      <c r="J219" s="11">
        <f t="shared" si="14"/>
        <v>-1.7666666666666668</v>
      </c>
      <c r="K219" s="12">
        <v>-6.1608988609694437</v>
      </c>
      <c r="L219" s="8">
        <v>-5.7781575899826887</v>
      </c>
      <c r="M219" s="11">
        <f t="shared" si="15"/>
        <v>-7.7589926743811404</v>
      </c>
      <c r="N219" s="15"/>
    </row>
    <row r="220" spans="1:14">
      <c r="A220" s="3">
        <v>38930</v>
      </c>
      <c r="B220" s="8">
        <v>-6.642753699877777</v>
      </c>
      <c r="C220" s="8">
        <v>-9.149911511622884</v>
      </c>
      <c r="D220" s="11">
        <f t="shared" si="12"/>
        <v>-5.0120115371687231</v>
      </c>
      <c r="E220" s="12">
        <v>-7.2001190696388901</v>
      </c>
      <c r="F220" s="8">
        <v>-8.4390765790675211</v>
      </c>
      <c r="G220" s="11">
        <f t="shared" si="13"/>
        <v>-8.9398888290379492</v>
      </c>
      <c r="H220" s="12">
        <v>0.5</v>
      </c>
      <c r="I220" s="8">
        <v>-0.1</v>
      </c>
      <c r="J220" s="11">
        <f t="shared" si="14"/>
        <v>-0.79999999999999993</v>
      </c>
      <c r="K220" s="12">
        <v>-7.0942321943027773</v>
      </c>
      <c r="L220" s="8">
        <v>-8.213093996663714</v>
      </c>
      <c r="M220" s="11">
        <f t="shared" si="15"/>
        <v>-6.5497048728025993</v>
      </c>
      <c r="N220" s="15"/>
    </row>
    <row r="221" spans="1:14">
      <c r="A221" s="3">
        <v>38961</v>
      </c>
      <c r="B221" s="8">
        <v>3.52391296678889</v>
      </c>
      <c r="C221" s="8">
        <v>2.0008396139130107</v>
      </c>
      <c r="D221" s="11">
        <f t="shared" si="12"/>
        <v>-3.0269586301531626</v>
      </c>
      <c r="E221" s="12">
        <v>-13.90011906963889</v>
      </c>
      <c r="F221" s="8">
        <v>-13.825196767679083</v>
      </c>
      <c r="G221" s="11">
        <f t="shared" si="13"/>
        <v>-11.157363099753374</v>
      </c>
      <c r="H221" s="12">
        <v>2.9</v>
      </c>
      <c r="I221" s="8">
        <v>1.9</v>
      </c>
      <c r="J221" s="11">
        <f t="shared" si="14"/>
        <v>6.6666666666666582E-2</v>
      </c>
      <c r="K221" s="12">
        <v>-4.4275655276361121</v>
      </c>
      <c r="L221" s="8">
        <v>-4.6313544254217947</v>
      </c>
      <c r="M221" s="11">
        <f t="shared" si="15"/>
        <v>-6.2075353373560658</v>
      </c>
      <c r="N221" s="15"/>
    </row>
    <row r="222" spans="1:14">
      <c r="A222" s="3">
        <v>38991</v>
      </c>
      <c r="B222" s="8">
        <v>6.357246300122223</v>
      </c>
      <c r="C222" s="8">
        <v>5.9839313493410451</v>
      </c>
      <c r="D222" s="11">
        <f t="shared" si="12"/>
        <v>-0.38838018278960956</v>
      </c>
      <c r="E222" s="12">
        <v>-4.0334524029722205</v>
      </c>
      <c r="F222" s="8">
        <v>-7.1655457233383784</v>
      </c>
      <c r="G222" s="11">
        <f t="shared" si="13"/>
        <v>-9.8099396900283278</v>
      </c>
      <c r="H222" s="12">
        <v>2.2000000000000002</v>
      </c>
      <c r="I222" s="8">
        <v>1.7</v>
      </c>
      <c r="J222" s="11">
        <f t="shared" si="14"/>
        <v>1.1666666666666667</v>
      </c>
      <c r="K222" s="12">
        <v>1.572434472363887</v>
      </c>
      <c r="L222" s="8">
        <v>0.43268449487733585</v>
      </c>
      <c r="M222" s="11">
        <f t="shared" si="15"/>
        <v>-4.1372546424027243</v>
      </c>
      <c r="N222" s="15"/>
    </row>
    <row r="223" spans="1:14">
      <c r="A223" s="3">
        <v>39022</v>
      </c>
      <c r="B223" s="8">
        <v>-4.309420366544443</v>
      </c>
      <c r="C223" s="8">
        <v>-5.5841049497562896</v>
      </c>
      <c r="D223" s="11">
        <f t="shared" si="12"/>
        <v>0.80022200449925529</v>
      </c>
      <c r="E223" s="12">
        <v>-3.7334524029722211</v>
      </c>
      <c r="F223" s="8">
        <v>-4.0395278179445588</v>
      </c>
      <c r="G223" s="11">
        <f t="shared" si="13"/>
        <v>-8.3434234363206734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-4.3081276317448349</v>
      </c>
      <c r="M223" s="11">
        <f t="shared" si="15"/>
        <v>-2.8355991874297644</v>
      </c>
      <c r="N223" s="15"/>
    </row>
    <row r="224" spans="1:14">
      <c r="A224" s="3">
        <v>39052</v>
      </c>
      <c r="B224" s="8">
        <v>-2.7094203665444425</v>
      </c>
      <c r="C224" s="8">
        <v>-0.93462538377156101</v>
      </c>
      <c r="D224" s="11">
        <f t="shared" si="12"/>
        <v>-0.1782663280622685</v>
      </c>
      <c r="E224" s="12">
        <v>-9.3001190696388889</v>
      </c>
      <c r="F224" s="8">
        <v>-7.2289486309034334</v>
      </c>
      <c r="G224" s="11">
        <f t="shared" si="13"/>
        <v>-6.1446740573954566</v>
      </c>
      <c r="H224" s="12">
        <v>-3.3</v>
      </c>
      <c r="I224" s="8">
        <v>-0.7</v>
      </c>
      <c r="J224" s="11">
        <f t="shared" si="14"/>
        <v>0.43333333333333335</v>
      </c>
      <c r="K224" s="12">
        <v>-5.860898860969443</v>
      </c>
      <c r="L224" s="8">
        <v>-4.5353560879873251</v>
      </c>
      <c r="M224" s="11">
        <f t="shared" si="15"/>
        <v>-2.8035997416182745</v>
      </c>
      <c r="N224" s="15"/>
    </row>
    <row r="225" spans="1:14">
      <c r="A225" s="3">
        <v>39083</v>
      </c>
      <c r="B225" s="8">
        <v>-1.309420366544443</v>
      </c>
      <c r="C225" s="8">
        <v>-1.196135951876625</v>
      </c>
      <c r="D225" s="11">
        <f t="shared" si="12"/>
        <v>-2.5716220951348254</v>
      </c>
      <c r="E225" s="12">
        <v>-5.5667857363055546</v>
      </c>
      <c r="F225" s="8">
        <v>-6.2888542020559877</v>
      </c>
      <c r="G225" s="11">
        <f t="shared" si="13"/>
        <v>-5.8524435503013263</v>
      </c>
      <c r="H225" s="12">
        <v>-0.8</v>
      </c>
      <c r="I225" s="8">
        <v>-0.2</v>
      </c>
      <c r="J225" s="11">
        <f t="shared" si="14"/>
        <v>-0.19999999999999998</v>
      </c>
      <c r="K225" s="12">
        <v>-3.460898860969444</v>
      </c>
      <c r="L225" s="8">
        <v>-4.3180498669520953</v>
      </c>
      <c r="M225" s="11">
        <f t="shared" si="15"/>
        <v>-4.3871778622280848</v>
      </c>
      <c r="N225" s="15"/>
    </row>
    <row r="226" spans="1:14">
      <c r="A226" s="3">
        <v>39114</v>
      </c>
      <c r="B226" s="8">
        <v>-1.4094203665444429</v>
      </c>
      <c r="C226" s="8">
        <v>-0.83582494023814324</v>
      </c>
      <c r="D226" s="11">
        <f t="shared" si="12"/>
        <v>-0.98886209196210972</v>
      </c>
      <c r="E226" s="12">
        <v>-6.7001190696388875</v>
      </c>
      <c r="F226" s="8">
        <v>-5.1177354965127941</v>
      </c>
      <c r="G226" s="11">
        <f t="shared" si="13"/>
        <v>-6.211846109824072</v>
      </c>
      <c r="H226" s="12">
        <v>-0.7</v>
      </c>
      <c r="I226" s="8">
        <v>-1.1000000000000001</v>
      </c>
      <c r="J226" s="11">
        <f t="shared" si="14"/>
        <v>-0.66666666666666663</v>
      </c>
      <c r="K226" s="12">
        <v>-3.9275655276361108</v>
      </c>
      <c r="L226" s="8">
        <v>-3.2926897212488866</v>
      </c>
      <c r="M226" s="11">
        <f t="shared" si="15"/>
        <v>-4.0486985587294351</v>
      </c>
      <c r="N226" s="15"/>
    </row>
    <row r="227" spans="1:14">
      <c r="A227" s="3">
        <v>39142</v>
      </c>
      <c r="B227" s="8">
        <v>-5.2094203665444434</v>
      </c>
      <c r="C227" s="8">
        <v>-1.4080096483436781</v>
      </c>
      <c r="D227" s="11">
        <f t="shared" si="12"/>
        <v>-1.1466568468194822</v>
      </c>
      <c r="E227" s="12">
        <v>-8.8001190696388889</v>
      </c>
      <c r="F227" s="8">
        <v>-7.9176336491105408</v>
      </c>
      <c r="G227" s="11">
        <f t="shared" si="13"/>
        <v>-6.4414077825597742</v>
      </c>
      <c r="H227" s="12">
        <v>-0.3</v>
      </c>
      <c r="I227" s="8">
        <v>-0.5</v>
      </c>
      <c r="J227" s="11">
        <f t="shared" si="14"/>
        <v>-0.6</v>
      </c>
      <c r="K227" s="12">
        <v>-6.9608988609694444</v>
      </c>
      <c r="L227" s="8">
        <v>-5.5386102444516601</v>
      </c>
      <c r="M227" s="11">
        <f t="shared" si="15"/>
        <v>-4.3831166108842146</v>
      </c>
      <c r="N227" s="15"/>
    </row>
    <row r="228" spans="1:14">
      <c r="A228" s="3">
        <v>39173</v>
      </c>
      <c r="B228" s="8">
        <v>-1.7094203665444427</v>
      </c>
      <c r="C228" s="8">
        <v>-2.2265451635358913</v>
      </c>
      <c r="D228" s="11">
        <f t="shared" si="12"/>
        <v>-1.4901265840392375</v>
      </c>
      <c r="E228" s="12">
        <v>-3.6001190696388883</v>
      </c>
      <c r="F228" s="8">
        <v>-2.8960056145263193</v>
      </c>
      <c r="G228" s="11">
        <f t="shared" si="13"/>
        <v>-5.3104582533832181</v>
      </c>
      <c r="H228" s="12">
        <v>3.2</v>
      </c>
      <c r="I228" s="8">
        <v>1.7</v>
      </c>
      <c r="J228" s="11">
        <f t="shared" si="14"/>
        <v>3.3333333333333291E-2</v>
      </c>
      <c r="K228" s="12">
        <v>-2.7275655276361115</v>
      </c>
      <c r="L228" s="8">
        <v>-3.0715247814903495</v>
      </c>
      <c r="M228" s="11">
        <f t="shared" si="15"/>
        <v>-3.9676082490636322</v>
      </c>
      <c r="N228" s="15"/>
    </row>
    <row r="229" spans="1:14">
      <c r="A229" s="3">
        <v>39203</v>
      </c>
      <c r="B229" s="8">
        <v>1.0239129667888898</v>
      </c>
      <c r="C229" s="8">
        <v>0.50715455705537105</v>
      </c>
      <c r="D229" s="11">
        <f t="shared" si="12"/>
        <v>-1.0424667516080661</v>
      </c>
      <c r="E229" s="12">
        <v>-7.7001190696388884</v>
      </c>
      <c r="F229" s="8">
        <v>-6.125997514561675</v>
      </c>
      <c r="G229" s="11">
        <f t="shared" si="13"/>
        <v>-5.6465455927328447</v>
      </c>
      <c r="H229" s="12">
        <v>3.1</v>
      </c>
      <c r="I229" s="8">
        <v>1.7</v>
      </c>
      <c r="J229" s="11">
        <f t="shared" si="14"/>
        <v>0.96666666666666667</v>
      </c>
      <c r="K229" s="12">
        <v>-3.1275655276361114</v>
      </c>
      <c r="L229" s="8">
        <v>-2.9108807303990822</v>
      </c>
      <c r="M229" s="11">
        <f t="shared" si="15"/>
        <v>-3.8403385854470304</v>
      </c>
      <c r="N229" s="15"/>
    </row>
    <row r="230" spans="1:14">
      <c r="A230" s="3">
        <v>39234</v>
      </c>
      <c r="B230" s="8">
        <v>-1.6094203665444431</v>
      </c>
      <c r="C230" s="8">
        <v>-1.3698107101063699</v>
      </c>
      <c r="D230" s="11">
        <f t="shared" si="12"/>
        <v>-1.0297337721956301</v>
      </c>
      <c r="E230" s="12">
        <v>-3.3667857363055553</v>
      </c>
      <c r="F230" s="8">
        <v>-3.1390006037827907</v>
      </c>
      <c r="G230" s="11">
        <f t="shared" si="13"/>
        <v>-4.0536679109569285</v>
      </c>
      <c r="H230" s="12">
        <v>0.1</v>
      </c>
      <c r="I230" s="8">
        <v>0.7</v>
      </c>
      <c r="J230" s="11">
        <f t="shared" si="14"/>
        <v>1.3666666666666665</v>
      </c>
      <c r="K230" s="12">
        <v>-2.5942321943027786</v>
      </c>
      <c r="L230" s="8">
        <v>-2.4380926623451069</v>
      </c>
      <c r="M230" s="11">
        <f t="shared" si="15"/>
        <v>-2.8068327247448459</v>
      </c>
      <c r="N230" s="15"/>
    </row>
    <row r="231" spans="1:14">
      <c r="A231" s="3">
        <v>39264</v>
      </c>
      <c r="B231" s="8">
        <v>-3.7094203665444425</v>
      </c>
      <c r="C231" s="8">
        <v>-3.3965259259493337</v>
      </c>
      <c r="D231" s="11">
        <f t="shared" si="12"/>
        <v>-1.4197273596667774</v>
      </c>
      <c r="E231" s="12">
        <v>-4.833452402972223</v>
      </c>
      <c r="F231" s="8">
        <v>-5.9627947634658334</v>
      </c>
      <c r="G231" s="11">
        <f t="shared" si="13"/>
        <v>-5.0759309606034329</v>
      </c>
      <c r="H231" s="12">
        <v>0</v>
      </c>
      <c r="I231" s="8">
        <v>1.4</v>
      </c>
      <c r="J231" s="11">
        <f t="shared" si="14"/>
        <v>1.2666666666666666</v>
      </c>
      <c r="K231" s="12">
        <v>-4.4275655276361112</v>
      </c>
      <c r="L231" s="8">
        <v>-3.9319709854065215</v>
      </c>
      <c r="M231" s="11">
        <f t="shared" si="15"/>
        <v>-3.0936481260502369</v>
      </c>
      <c r="N231" s="15"/>
    </row>
    <row r="232" spans="1:14">
      <c r="A232" s="3">
        <v>39295</v>
      </c>
      <c r="B232" s="8">
        <v>1.1239129667888899</v>
      </c>
      <c r="C232" s="8">
        <v>-1.6251799370230671</v>
      </c>
      <c r="D232" s="11">
        <f t="shared" si="12"/>
        <v>-2.1305055243595903</v>
      </c>
      <c r="E232" s="12">
        <v>-4.9334524029722209</v>
      </c>
      <c r="F232" s="8">
        <v>-7.0834086076045644</v>
      </c>
      <c r="G232" s="11">
        <f t="shared" si="13"/>
        <v>-5.3950679916177293</v>
      </c>
      <c r="H232" s="12">
        <v>2</v>
      </c>
      <c r="I232" s="8">
        <v>1.3</v>
      </c>
      <c r="J232" s="11">
        <f t="shared" si="14"/>
        <v>1.1333333333333331</v>
      </c>
      <c r="K232" s="12">
        <v>-1.7942321943027775</v>
      </c>
      <c r="L232" s="8">
        <v>-3.6665352044470421</v>
      </c>
      <c r="M232" s="11">
        <f t="shared" si="15"/>
        <v>-3.3455329507328901</v>
      </c>
      <c r="N232" s="15"/>
    </row>
    <row r="233" spans="1:14">
      <c r="A233" s="3">
        <v>39326</v>
      </c>
      <c r="B233" s="8">
        <v>-0.50942036654444356</v>
      </c>
      <c r="C233" s="8">
        <v>-2.4083282782390953</v>
      </c>
      <c r="D233" s="11">
        <f t="shared" si="12"/>
        <v>-2.4766780470704988</v>
      </c>
      <c r="E233" s="12">
        <v>-7.9334524029722209</v>
      </c>
      <c r="F233" s="8">
        <v>-8.7260711243581355</v>
      </c>
      <c r="G233" s="11">
        <f t="shared" si="13"/>
        <v>-7.2574248318095114</v>
      </c>
      <c r="H233" s="12">
        <v>-1</v>
      </c>
      <c r="I233" s="8">
        <v>-2</v>
      </c>
      <c r="J233" s="11">
        <f t="shared" si="14"/>
        <v>0.23333333333333339</v>
      </c>
      <c r="K233" s="12">
        <v>-4.0608988609694441</v>
      </c>
      <c r="L233" s="8">
        <v>-4.9118969834488988</v>
      </c>
      <c r="M233" s="11">
        <f t="shared" si="15"/>
        <v>-4.1701343911008211</v>
      </c>
      <c r="N233" s="15"/>
    </row>
    <row r="234" spans="1:14">
      <c r="A234" s="3">
        <v>39356</v>
      </c>
      <c r="B234" s="8">
        <v>-1.0427536998777767</v>
      </c>
      <c r="C234" s="8">
        <v>-1.7634197021245435</v>
      </c>
      <c r="D234" s="11">
        <f t="shared" si="12"/>
        <v>-1.9323093057955685</v>
      </c>
      <c r="E234" s="12">
        <v>-2.4001190696388881</v>
      </c>
      <c r="F234" s="8">
        <v>-5.4710657875169293</v>
      </c>
      <c r="G234" s="11">
        <f t="shared" si="13"/>
        <v>-7.0935151731598767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-3.0828871333911949</v>
      </c>
      <c r="M234" s="11">
        <f t="shared" si="15"/>
        <v>-3.8871064404290454</v>
      </c>
      <c r="N234" s="15"/>
    </row>
    <row r="235" spans="1:14">
      <c r="A235" s="3">
        <v>39387</v>
      </c>
      <c r="B235" s="8">
        <v>-0.10942036654444405</v>
      </c>
      <c r="C235" s="8">
        <v>-0.98651708034008612</v>
      </c>
      <c r="D235" s="11">
        <f t="shared" si="12"/>
        <v>-1.7194216869012415</v>
      </c>
      <c r="E235" s="12">
        <v>-5.1334524029722219</v>
      </c>
      <c r="F235" s="8">
        <v>-5.0210095315052223</v>
      </c>
      <c r="G235" s="11">
        <f t="shared" si="13"/>
        <v>-6.406048814460096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-2.2280714442200367</v>
      </c>
      <c r="M235" s="11">
        <f t="shared" si="15"/>
        <v>-3.4076185203533771</v>
      </c>
      <c r="N235" s="15"/>
    </row>
    <row r="236" spans="1:14">
      <c r="A236" s="3">
        <v>39417</v>
      </c>
      <c r="B236" s="8">
        <v>-6.4760870332111091</v>
      </c>
      <c r="C236" s="8">
        <v>-4.5949324543489398</v>
      </c>
      <c r="D236" s="11">
        <f t="shared" si="12"/>
        <v>-2.4482897456045229</v>
      </c>
      <c r="E236" s="12">
        <v>0.66654759702777866</v>
      </c>
      <c r="F236" s="8">
        <v>3.6171377194339982</v>
      </c>
      <c r="G236" s="11">
        <f t="shared" si="13"/>
        <v>-2.2916458665293846</v>
      </c>
      <c r="H236" s="12">
        <v>-5.4</v>
      </c>
      <c r="I236" s="8">
        <v>-2.8</v>
      </c>
      <c r="J236" s="11">
        <f t="shared" si="14"/>
        <v>-2.0666666666666669</v>
      </c>
      <c r="K236" s="12">
        <v>-3.4608988609694449</v>
      </c>
      <c r="L236" s="8">
        <v>-1.7519323281568617</v>
      </c>
      <c r="M236" s="11">
        <f t="shared" si="15"/>
        <v>-2.3542969685893644</v>
      </c>
      <c r="N236" s="15"/>
    </row>
    <row r="237" spans="1:14">
      <c r="A237" s="3">
        <v>39448</v>
      </c>
      <c r="B237" s="8">
        <v>-2.8094203665444439</v>
      </c>
      <c r="C237" s="8">
        <v>-2.5228327019075003</v>
      </c>
      <c r="D237" s="11">
        <f t="shared" si="12"/>
        <v>-2.7014274121988415</v>
      </c>
      <c r="E237" s="12">
        <v>-0.23345240297222122</v>
      </c>
      <c r="F237" s="8">
        <v>-1.1689066308102674</v>
      </c>
      <c r="G237" s="11">
        <f t="shared" si="13"/>
        <v>-0.8575928142938305</v>
      </c>
      <c r="H237" s="12">
        <v>-4.3</v>
      </c>
      <c r="I237" s="8">
        <v>-3.5</v>
      </c>
      <c r="J237" s="11">
        <f t="shared" si="14"/>
        <v>-2.3666666666666667</v>
      </c>
      <c r="K237" s="12">
        <v>-1.8275655276361109</v>
      </c>
      <c r="L237" s="8">
        <v>-2.4898627854993478</v>
      </c>
      <c r="M237" s="11">
        <f t="shared" si="15"/>
        <v>-2.1566221859587489</v>
      </c>
      <c r="N237" s="15"/>
    </row>
    <row r="238" spans="1:14">
      <c r="A238" s="3">
        <v>39479</v>
      </c>
      <c r="B238" s="8">
        <v>-2.1760870332111102</v>
      </c>
      <c r="C238" s="8">
        <v>-1.0028951282945942</v>
      </c>
      <c r="D238" s="11">
        <f t="shared" si="12"/>
        <v>-2.7068867615170116</v>
      </c>
      <c r="E238" s="12">
        <v>-6.5334524029722223</v>
      </c>
      <c r="F238" s="8">
        <v>-4.6618330346996739</v>
      </c>
      <c r="G238" s="11">
        <f t="shared" si="13"/>
        <v>-0.73786731535864769</v>
      </c>
      <c r="H238" s="12">
        <v>-2.8</v>
      </c>
      <c r="I238" s="8">
        <v>-3</v>
      </c>
      <c r="J238" s="11">
        <f t="shared" si="14"/>
        <v>-3.1</v>
      </c>
      <c r="K238" s="12">
        <v>-4.3275655276361107</v>
      </c>
      <c r="L238" s="8">
        <v>-3.5477523138275973</v>
      </c>
      <c r="M238" s="11">
        <f t="shared" si="15"/>
        <v>-2.5965158091612692</v>
      </c>
      <c r="N238" s="15"/>
    </row>
    <row r="239" spans="1:14">
      <c r="A239" s="3">
        <v>39508</v>
      </c>
      <c r="B239" s="8">
        <v>-2.3094203665444435</v>
      </c>
      <c r="C239" s="8">
        <v>1.638356067197861</v>
      </c>
      <c r="D239" s="11">
        <f t="shared" si="12"/>
        <v>-0.62912392100141112</v>
      </c>
      <c r="E239" s="12">
        <v>-3.7001190696388888</v>
      </c>
      <c r="F239" s="8">
        <v>-2.4553547470648054</v>
      </c>
      <c r="G239" s="11">
        <f t="shared" si="13"/>
        <v>-2.7620314708582492</v>
      </c>
      <c r="H239" s="12">
        <v>-2.6</v>
      </c>
      <c r="I239" s="8">
        <v>-2.8</v>
      </c>
      <c r="J239" s="11">
        <f t="shared" si="14"/>
        <v>-3.1</v>
      </c>
      <c r="K239" s="12">
        <v>-3.1275655276361114</v>
      </c>
      <c r="L239" s="8">
        <v>-1.2757195540659825</v>
      </c>
      <c r="M239" s="11">
        <f t="shared" si="15"/>
        <v>-2.4377782177976428</v>
      </c>
      <c r="N239" s="15"/>
    </row>
    <row r="240" spans="1:14">
      <c r="A240" s="3">
        <v>39539</v>
      </c>
      <c r="B240" s="8">
        <v>-2.3760870332111104</v>
      </c>
      <c r="C240" s="8">
        <v>-2.9535404376403576</v>
      </c>
      <c r="D240" s="11">
        <f t="shared" si="12"/>
        <v>-0.77269316624569695</v>
      </c>
      <c r="E240" s="12">
        <v>-8.2001190696388893</v>
      </c>
      <c r="F240" s="8">
        <v>-7.6893917360724942</v>
      </c>
      <c r="G240" s="11">
        <f t="shared" si="13"/>
        <v>-4.9355265059456572</v>
      </c>
      <c r="H240" s="12">
        <v>-6.7</v>
      </c>
      <c r="I240" s="8">
        <v>-8.3000000000000007</v>
      </c>
      <c r="J240" s="11">
        <f t="shared" si="14"/>
        <v>-4.7</v>
      </c>
      <c r="K240" s="12">
        <v>-5.2275655276361119</v>
      </c>
      <c r="L240" s="8">
        <v>-5.4695904224997438</v>
      </c>
      <c r="M240" s="11">
        <f t="shared" si="15"/>
        <v>-3.4310207634644407</v>
      </c>
      <c r="N240" s="15"/>
    </row>
    <row r="241" spans="1:14">
      <c r="A241" s="3">
        <v>39569</v>
      </c>
      <c r="B241" s="8">
        <v>-5.9094203665444445</v>
      </c>
      <c r="C241" s="8">
        <v>-6.2403946270901747</v>
      </c>
      <c r="D241" s="11">
        <f t="shared" si="12"/>
        <v>-2.5185263325108904</v>
      </c>
      <c r="E241" s="12">
        <v>-8.3001190696388871</v>
      </c>
      <c r="F241" s="8">
        <v>-6.271971897288072</v>
      </c>
      <c r="G241" s="11">
        <f t="shared" si="13"/>
        <v>-5.4722394601417905</v>
      </c>
      <c r="H241" s="12">
        <v>-4.4000000000000004</v>
      </c>
      <c r="I241" s="8">
        <v>-6</v>
      </c>
      <c r="J241" s="11">
        <f t="shared" si="14"/>
        <v>-5.7</v>
      </c>
      <c r="K241" s="12">
        <v>-7.1275655276361123</v>
      </c>
      <c r="L241" s="8">
        <v>-6.5339201126461797</v>
      </c>
      <c r="M241" s="11">
        <f t="shared" si="15"/>
        <v>-4.4264100297373021</v>
      </c>
      <c r="N241" s="15"/>
    </row>
    <row r="242" spans="1:14">
      <c r="A242" s="3">
        <v>39600</v>
      </c>
      <c r="B242" s="8">
        <v>-8.2094203665444425</v>
      </c>
      <c r="C242" s="8">
        <v>-8.5842430795722198</v>
      </c>
      <c r="D242" s="11">
        <f t="shared" si="12"/>
        <v>-5.9260593814342499</v>
      </c>
      <c r="E242" s="12">
        <v>-13.533452402972221</v>
      </c>
      <c r="F242" s="8">
        <v>-13.826211208928394</v>
      </c>
      <c r="G242" s="11">
        <f t="shared" si="13"/>
        <v>-9.2625249474296538</v>
      </c>
      <c r="H242" s="12">
        <v>-9.9</v>
      </c>
      <c r="I242" s="8">
        <v>-9.4</v>
      </c>
      <c r="J242" s="11">
        <f t="shared" si="14"/>
        <v>-7.9000000000000012</v>
      </c>
      <c r="K242" s="12">
        <v>-10.794232194302779</v>
      </c>
      <c r="L242" s="8">
        <v>-11.177663282109235</v>
      </c>
      <c r="M242" s="11">
        <f t="shared" si="15"/>
        <v>-7.7270579390850527</v>
      </c>
      <c r="N242" s="15"/>
    </row>
    <row r="243" spans="1:14">
      <c r="A243" s="3">
        <v>39630</v>
      </c>
      <c r="B243" s="8">
        <v>-5.7760870332111089</v>
      </c>
      <c r="C243" s="8">
        <v>-5.5805807005097856</v>
      </c>
      <c r="D243" s="11">
        <f t="shared" si="12"/>
        <v>-6.8017394690573925</v>
      </c>
      <c r="E243" s="12">
        <v>-19.733452402972222</v>
      </c>
      <c r="F243" s="8">
        <v>-20.901039307394388</v>
      </c>
      <c r="G243" s="11">
        <f t="shared" si="13"/>
        <v>-13.666407471203618</v>
      </c>
      <c r="H243" s="12">
        <v>-16.2</v>
      </c>
      <c r="I243" s="8">
        <v>-14.9</v>
      </c>
      <c r="J243" s="11">
        <f t="shared" si="14"/>
        <v>-10.1</v>
      </c>
      <c r="K243" s="12">
        <v>-12.194232194302778</v>
      </c>
      <c r="L243" s="8">
        <v>-11.680592582175407</v>
      </c>
      <c r="M243" s="11">
        <f t="shared" si="15"/>
        <v>-9.7973919923102741</v>
      </c>
      <c r="N243" s="15"/>
    </row>
    <row r="244" spans="1:14">
      <c r="A244" s="3">
        <v>39661</v>
      </c>
      <c r="B244" s="8">
        <v>-5.7427536998777748</v>
      </c>
      <c r="C244" s="8">
        <v>-8.8235266792117724</v>
      </c>
      <c r="D244" s="11">
        <f t="shared" si="12"/>
        <v>-7.662783486431259</v>
      </c>
      <c r="E244" s="12">
        <v>-9.966785736305555</v>
      </c>
      <c r="F244" s="8">
        <v>-12.955692754885348</v>
      </c>
      <c r="G244" s="11">
        <f t="shared" si="13"/>
        <v>-15.894314423736043</v>
      </c>
      <c r="H244" s="12">
        <v>-13.2</v>
      </c>
      <c r="I244" s="8">
        <v>-13.9</v>
      </c>
      <c r="J244" s="11">
        <f t="shared" si="14"/>
        <v>-12.733333333333334</v>
      </c>
      <c r="K244" s="12">
        <v>-7.7942321943027792</v>
      </c>
      <c r="L244" s="8">
        <v>-10.41424974821652</v>
      </c>
      <c r="M244" s="11">
        <f t="shared" si="15"/>
        <v>-11.090835204167055</v>
      </c>
      <c r="N244" s="15"/>
    </row>
    <row r="245" spans="1:14">
      <c r="A245" s="3">
        <v>39692</v>
      </c>
      <c r="B245" s="8">
        <v>-7.9427536998777768</v>
      </c>
      <c r="C245" s="8">
        <v>-9.8544096842015012</v>
      </c>
      <c r="D245" s="11">
        <f t="shared" si="12"/>
        <v>-8.08617235464102</v>
      </c>
      <c r="E245" s="12">
        <v>-14.00011906963889</v>
      </c>
      <c r="F245" s="8">
        <v>-15.404137386732236</v>
      </c>
      <c r="G245" s="11">
        <f t="shared" si="13"/>
        <v>-16.420289816337323</v>
      </c>
      <c r="H245" s="12">
        <v>-11.2</v>
      </c>
      <c r="I245" s="8">
        <v>-12.3</v>
      </c>
      <c r="J245" s="11">
        <f t="shared" si="14"/>
        <v>-13.700000000000001</v>
      </c>
      <c r="K245" s="12">
        <v>-10.860898860969444</v>
      </c>
      <c r="L245" s="8">
        <v>-12.298211539518375</v>
      </c>
      <c r="M245" s="11">
        <f t="shared" si="15"/>
        <v>-11.464351289970102</v>
      </c>
      <c r="N245" s="15"/>
    </row>
    <row r="246" spans="1:14">
      <c r="A246" s="3">
        <v>39722</v>
      </c>
      <c r="B246" s="8">
        <v>-11.009420366544445</v>
      </c>
      <c r="C246" s="8">
        <v>-12.163118304055317</v>
      </c>
      <c r="D246" s="11">
        <f t="shared" si="12"/>
        <v>-10.280351555822863</v>
      </c>
      <c r="E246" s="12">
        <v>-17.10011906963889</v>
      </c>
      <c r="F246" s="8">
        <v>-19.844704814268344</v>
      </c>
      <c r="G246" s="11">
        <f t="shared" si="13"/>
        <v>-16.068178318628643</v>
      </c>
      <c r="H246" s="12">
        <v>-16.600000000000001</v>
      </c>
      <c r="I246" s="8">
        <v>-17.100000000000001</v>
      </c>
      <c r="J246" s="11">
        <f t="shared" si="14"/>
        <v>-14.433333333333335</v>
      </c>
      <c r="K246" s="12">
        <v>-13.960898860969444</v>
      </c>
      <c r="L246" s="8">
        <v>-15.271805482935724</v>
      </c>
      <c r="M246" s="11">
        <f t="shared" si="15"/>
        <v>-12.661422256890207</v>
      </c>
      <c r="N246" s="15"/>
    </row>
    <row r="247" spans="1:14">
      <c r="A247" s="3">
        <v>39753</v>
      </c>
      <c r="B247" s="8">
        <v>-11.97608703321111</v>
      </c>
      <c r="C247" s="8">
        <v>-12.322364726833008</v>
      </c>
      <c r="D247" s="11">
        <f t="shared" si="12"/>
        <v>-11.446630905029942</v>
      </c>
      <c r="E247" s="12">
        <v>-23.766785736305554</v>
      </c>
      <c r="F247" s="8">
        <v>-23.144359841423967</v>
      </c>
      <c r="G247" s="11">
        <f t="shared" si="13"/>
        <v>-19.464400680808183</v>
      </c>
      <c r="H247" s="12">
        <v>-18</v>
      </c>
      <c r="I247" s="8">
        <v>-17.600000000000001</v>
      </c>
      <c r="J247" s="11">
        <f t="shared" si="14"/>
        <v>-15.666666666666666</v>
      </c>
      <c r="K247" s="12">
        <v>-17.494232194302779</v>
      </c>
      <c r="L247" s="8">
        <v>-16.928931722636172</v>
      </c>
      <c r="M247" s="11">
        <f t="shared" si="15"/>
        <v>-14.832982915030092</v>
      </c>
      <c r="N247" s="15"/>
    </row>
    <row r="248" spans="1:14">
      <c r="A248" s="3">
        <v>39783</v>
      </c>
      <c r="B248" s="8">
        <v>-14.942753699877777</v>
      </c>
      <c r="C248" s="8">
        <v>-12.814425303033516</v>
      </c>
      <c r="D248" s="11">
        <f t="shared" si="12"/>
        <v>-12.433302777973948</v>
      </c>
      <c r="E248" s="12">
        <v>-30.066785736305558</v>
      </c>
      <c r="F248" s="8">
        <v>-26.459957458504416</v>
      </c>
      <c r="G248" s="11">
        <f t="shared" si="13"/>
        <v>-23.149674038065573</v>
      </c>
      <c r="H248" s="12">
        <v>-27.8</v>
      </c>
      <c r="I248" s="8">
        <v>-25.1</v>
      </c>
      <c r="J248" s="11">
        <f t="shared" si="14"/>
        <v>-19.933333333333334</v>
      </c>
      <c r="K248" s="12">
        <v>-21.894232194302777</v>
      </c>
      <c r="L248" s="8">
        <v>-19.75885099958672</v>
      </c>
      <c r="M248" s="11">
        <f t="shared" si="15"/>
        <v>-17.319862735052872</v>
      </c>
      <c r="N248" s="15"/>
    </row>
    <row r="249" spans="1:14">
      <c r="A249" s="3">
        <v>39814</v>
      </c>
      <c r="B249" s="8">
        <v>-14.676087033211111</v>
      </c>
      <c r="C249" s="8">
        <v>-14.15733712093451</v>
      </c>
      <c r="D249" s="11">
        <f t="shared" si="12"/>
        <v>-13.098042383600344</v>
      </c>
      <c r="E249" s="12">
        <v>-20.133452402972225</v>
      </c>
      <c r="F249" s="8">
        <v>-21.148951145958662</v>
      </c>
      <c r="G249" s="11">
        <f t="shared" si="13"/>
        <v>-23.584422815295682</v>
      </c>
      <c r="H249" s="12">
        <v>-23</v>
      </c>
      <c r="I249" s="8">
        <v>-21.9</v>
      </c>
      <c r="J249" s="11">
        <f t="shared" si="14"/>
        <v>-21.533333333333331</v>
      </c>
      <c r="K249" s="12">
        <v>-17.327565527636114</v>
      </c>
      <c r="L249" s="8">
        <v>-17.691457229332279</v>
      </c>
      <c r="M249" s="11">
        <f t="shared" si="15"/>
        <v>-18.126413317185058</v>
      </c>
      <c r="N249" s="15"/>
    </row>
    <row r="250" spans="1:14">
      <c r="A250" s="3">
        <v>39845</v>
      </c>
      <c r="B250" s="8">
        <v>-20.37608703321111</v>
      </c>
      <c r="C250" s="8">
        <v>-18.791604133864546</v>
      </c>
      <c r="D250" s="11">
        <f t="shared" si="12"/>
        <v>-15.254455519277522</v>
      </c>
      <c r="E250" s="12">
        <v>-30.500119069638885</v>
      </c>
      <c r="F250" s="8">
        <v>-28.492766258576566</v>
      </c>
      <c r="G250" s="11">
        <f t="shared" si="13"/>
        <v>-25.36722495434655</v>
      </c>
      <c r="H250" s="12">
        <v>-21.3</v>
      </c>
      <c r="I250" s="8">
        <v>-21.2</v>
      </c>
      <c r="J250" s="11">
        <f t="shared" si="14"/>
        <v>-22.733333333333334</v>
      </c>
      <c r="K250" s="12">
        <v>-25.09423219430278</v>
      </c>
      <c r="L250" s="8">
        <v>-23.99117111590644</v>
      </c>
      <c r="M250" s="11">
        <f t="shared" si="15"/>
        <v>-20.480493114941812</v>
      </c>
      <c r="N250" s="15"/>
    </row>
    <row r="251" spans="1:14">
      <c r="A251" s="3">
        <v>39873</v>
      </c>
      <c r="B251" s="8">
        <v>-20.909420366544445</v>
      </c>
      <c r="C251" s="8">
        <v>-17.172582463184892</v>
      </c>
      <c r="D251" s="11">
        <f t="shared" si="12"/>
        <v>-16.707174572661316</v>
      </c>
      <c r="E251" s="12">
        <v>-27.000119069638888</v>
      </c>
      <c r="F251" s="8">
        <v>-25.672039895915496</v>
      </c>
      <c r="G251" s="11">
        <f t="shared" si="13"/>
        <v>-25.104585766816911</v>
      </c>
      <c r="H251" s="12">
        <v>-17.7</v>
      </c>
      <c r="I251" s="8">
        <v>-17.899999999999999</v>
      </c>
      <c r="J251" s="11">
        <f t="shared" si="14"/>
        <v>-20.333333333333332</v>
      </c>
      <c r="K251" s="12">
        <v>-23.760898860969444</v>
      </c>
      <c r="L251" s="8">
        <v>-21.844776956127632</v>
      </c>
      <c r="M251" s="11">
        <f t="shared" si="15"/>
        <v>-21.175801767122117</v>
      </c>
      <c r="N251" s="15"/>
    </row>
    <row r="252" spans="1:14">
      <c r="A252" s="3">
        <v>39904</v>
      </c>
      <c r="B252" s="8">
        <v>-14.142753699877778</v>
      </c>
      <c r="C252" s="8">
        <v>-14.855350048385427</v>
      </c>
      <c r="D252" s="11">
        <f t="shared" si="12"/>
        <v>-16.939845548478285</v>
      </c>
      <c r="E252" s="12">
        <v>-26.800119069638885</v>
      </c>
      <c r="F252" s="8">
        <v>-26.418812907875349</v>
      </c>
      <c r="G252" s="11">
        <f t="shared" si="13"/>
        <v>-26.861206354122469</v>
      </c>
      <c r="H252" s="12">
        <v>-19.899999999999999</v>
      </c>
      <c r="I252" s="8">
        <v>-21.5</v>
      </c>
      <c r="J252" s="11">
        <f t="shared" si="14"/>
        <v>-20.2</v>
      </c>
      <c r="K252" s="12">
        <v>-20.02756552763611</v>
      </c>
      <c r="L252" s="8">
        <v>-20.180536697582603</v>
      </c>
      <c r="M252" s="11">
        <f t="shared" si="15"/>
        <v>-22.005494923205561</v>
      </c>
      <c r="N252" s="15"/>
    </row>
    <row r="253" spans="1:14">
      <c r="A253" s="3">
        <v>39934</v>
      </c>
      <c r="B253" s="8">
        <v>-12.97319390975</v>
      </c>
      <c r="C253" s="8">
        <v>-12.998126649637316</v>
      </c>
      <c r="D253" s="11">
        <f t="shared" si="12"/>
        <v>-15.008686387069211</v>
      </c>
      <c r="E253" s="12">
        <v>-25.112356766225002</v>
      </c>
      <c r="F253" s="8">
        <v>-23.106338462467846</v>
      </c>
      <c r="G253" s="11">
        <f t="shared" si="13"/>
        <v>-25.065730422086233</v>
      </c>
      <c r="H253" s="12">
        <v>-12.6</v>
      </c>
      <c r="I253" s="8">
        <v>-14.1</v>
      </c>
      <c r="J253" s="11">
        <f t="shared" si="14"/>
        <v>-17.833333333333332</v>
      </c>
      <c r="K253" s="12">
        <v>-19.105324573261111</v>
      </c>
      <c r="L253" s="8">
        <v>-18.258044764926282</v>
      </c>
      <c r="M253" s="11">
        <f t="shared" si="15"/>
        <v>-20.094452806212171</v>
      </c>
      <c r="N253" s="15"/>
    </row>
    <row r="254" spans="1:14">
      <c r="A254" s="3">
        <v>39965</v>
      </c>
      <c r="B254" s="8">
        <v>-10.042610728916666</v>
      </c>
      <c r="C254" s="8">
        <v>-10.866207560123115</v>
      </c>
      <c r="D254" s="11">
        <f t="shared" si="12"/>
        <v>-12.906561419381953</v>
      </c>
      <c r="E254" s="12">
        <v>-17.110764424025</v>
      </c>
      <c r="F254" s="8">
        <v>-17.697632332486243</v>
      </c>
      <c r="G254" s="11">
        <f t="shared" si="13"/>
        <v>-22.407594567609816</v>
      </c>
      <c r="H254" s="12">
        <v>-16.8</v>
      </c>
      <c r="I254" s="8">
        <v>-16.399999999999999</v>
      </c>
      <c r="J254" s="11">
        <f t="shared" si="14"/>
        <v>-17.333333333333332</v>
      </c>
      <c r="K254" s="12">
        <v>-13.671570485294444</v>
      </c>
      <c r="L254" s="8">
        <v>-14.494735234729793</v>
      </c>
      <c r="M254" s="11">
        <f t="shared" si="15"/>
        <v>-17.64443889907956</v>
      </c>
      <c r="N254" s="15"/>
    </row>
    <row r="255" spans="1:14">
      <c r="A255" s="3">
        <v>39995</v>
      </c>
      <c r="B255" s="8">
        <v>-10.617855531049999</v>
      </c>
      <c r="C255" s="8">
        <v>-10.846361414005496</v>
      </c>
      <c r="D255" s="11">
        <f t="shared" si="12"/>
        <v>-11.570231874588643</v>
      </c>
      <c r="E255" s="12">
        <v>-12.601968970258332</v>
      </c>
      <c r="F255" s="8">
        <v>-13.961286349894483</v>
      </c>
      <c r="G255" s="11">
        <f t="shared" si="13"/>
        <v>-18.255085714949526</v>
      </c>
      <c r="H255" s="12">
        <v>-15.5</v>
      </c>
      <c r="I255" s="8">
        <v>-14.2</v>
      </c>
      <c r="J255" s="11">
        <f t="shared" si="14"/>
        <v>-14.9</v>
      </c>
      <c r="K255" s="12">
        <v>-11.737211921727777</v>
      </c>
      <c r="L255" s="8">
        <v>-11.508978579718592</v>
      </c>
      <c r="M255" s="11">
        <f t="shared" si="15"/>
        <v>-14.753919526458224</v>
      </c>
      <c r="N255" s="15"/>
    </row>
    <row r="256" spans="1:14">
      <c r="A256" s="3">
        <v>40026</v>
      </c>
      <c r="B256" s="8">
        <v>-7.2954313410833329</v>
      </c>
      <c r="C256" s="8">
        <v>-10.739753372779683</v>
      </c>
      <c r="D256" s="11">
        <f t="shared" si="12"/>
        <v>-10.817440782302766</v>
      </c>
      <c r="E256" s="12">
        <v>-7.8400112512249995</v>
      </c>
      <c r="F256" s="8">
        <v>-11.460962945628978</v>
      </c>
      <c r="G256" s="11">
        <f t="shared" si="13"/>
        <v>-14.373293876003236</v>
      </c>
      <c r="H256" s="12">
        <v>-11.4</v>
      </c>
      <c r="I256" s="8">
        <v>-12.1</v>
      </c>
      <c r="J256" s="11">
        <f t="shared" si="14"/>
        <v>-14.233333333333333</v>
      </c>
      <c r="K256" s="12">
        <v>-7.7041996939277775</v>
      </c>
      <c r="L256" s="8">
        <v>-11.048130877063663</v>
      </c>
      <c r="M256" s="11">
        <f t="shared" si="15"/>
        <v>-12.350614897170681</v>
      </c>
      <c r="N256" s="15"/>
    </row>
    <row r="257" spans="1:14">
      <c r="A257" s="3">
        <v>40057</v>
      </c>
      <c r="B257" s="8">
        <v>-6.6525701999833311</v>
      </c>
      <c r="C257" s="8">
        <v>-8.3503271707659863</v>
      </c>
      <c r="D257" s="11">
        <f t="shared" si="12"/>
        <v>-9.9788139858503886</v>
      </c>
      <c r="E257" s="12">
        <v>-3.4166617218250006</v>
      </c>
      <c r="F257" s="8">
        <v>-5.1155234798667655</v>
      </c>
      <c r="G257" s="11">
        <f t="shared" si="13"/>
        <v>-10.179257591796743</v>
      </c>
      <c r="H257" s="12">
        <v>-11.1</v>
      </c>
      <c r="I257" s="8">
        <v>-12.3</v>
      </c>
      <c r="J257" s="11">
        <f t="shared" si="14"/>
        <v>-12.866666666666665</v>
      </c>
      <c r="K257" s="12">
        <v>-5.1951994378944439</v>
      </c>
      <c r="L257" s="8">
        <v>-6.9408754098783128</v>
      </c>
      <c r="M257" s="11">
        <f t="shared" si="15"/>
        <v>-9.8326616222201899</v>
      </c>
      <c r="N257" s="15"/>
    </row>
    <row r="258" spans="1:14">
      <c r="A258" s="3">
        <v>40087</v>
      </c>
      <c r="B258" s="8">
        <v>-4.3882736348833333</v>
      </c>
      <c r="C258" s="8">
        <v>-5.5429632184564577</v>
      </c>
      <c r="D258" s="11">
        <f t="shared" si="12"/>
        <v>-8.2110145873340414</v>
      </c>
      <c r="E258" s="12">
        <v>-3.8911583845249997</v>
      </c>
      <c r="F258" s="8">
        <v>-5.9690832335107791</v>
      </c>
      <c r="G258" s="11">
        <f t="shared" si="13"/>
        <v>-7.5151898863355084</v>
      </c>
      <c r="H258" s="12">
        <v>-11.9</v>
      </c>
      <c r="I258" s="8">
        <v>-12.6</v>
      </c>
      <c r="J258" s="11">
        <f t="shared" si="14"/>
        <v>-12.333333333333334</v>
      </c>
      <c r="K258" s="12">
        <v>-4.2828364446277787</v>
      </c>
      <c r="L258" s="8">
        <v>-5.3141689206192684</v>
      </c>
      <c r="M258" s="11">
        <f t="shared" si="15"/>
        <v>-7.7677250691870823</v>
      </c>
      <c r="N258" s="15"/>
    </row>
    <row r="259" spans="1:14">
      <c r="A259" s="3">
        <v>40118</v>
      </c>
      <c r="B259" s="8">
        <v>-9.0203406780833308</v>
      </c>
      <c r="C259" s="8">
        <v>-9.0591523019293874</v>
      </c>
      <c r="D259" s="11">
        <f t="shared" si="12"/>
        <v>-7.6508142303839435</v>
      </c>
      <c r="E259" s="12">
        <v>-7.0052618338250001</v>
      </c>
      <c r="F259" s="8">
        <v>-5.8647892211183041</v>
      </c>
      <c r="G259" s="11">
        <f t="shared" si="13"/>
        <v>-5.6497986448319493</v>
      </c>
      <c r="H259" s="12">
        <v>-10.5</v>
      </c>
      <c r="I259" s="8">
        <v>-10.3</v>
      </c>
      <c r="J259" s="11">
        <f t="shared" si="14"/>
        <v>-11.733333333333334</v>
      </c>
      <c r="K259" s="12">
        <v>-8.1656005018944455</v>
      </c>
      <c r="L259" s="8">
        <v>-7.4087754640039893</v>
      </c>
      <c r="M259" s="11">
        <f t="shared" si="15"/>
        <v>-6.5546065981671902</v>
      </c>
      <c r="N259" s="15"/>
    </row>
    <row r="260" spans="1:14">
      <c r="A260" s="3">
        <v>40148</v>
      </c>
      <c r="B260" s="8">
        <v>-7.1655858985499989</v>
      </c>
      <c r="C260" s="8">
        <v>-4.8810243361717527</v>
      </c>
      <c r="D260" s="11">
        <f t="shared" si="12"/>
        <v>-6.4943799521858656</v>
      </c>
      <c r="E260" s="12">
        <v>-7.7450446925583343</v>
      </c>
      <c r="F260" s="8">
        <v>-3.6267500651099498</v>
      </c>
      <c r="G260" s="11">
        <f t="shared" si="13"/>
        <v>-5.1535408399130107</v>
      </c>
      <c r="H260" s="12">
        <v>-12.7</v>
      </c>
      <c r="I260" s="8">
        <v>-10.199999999999999</v>
      </c>
      <c r="J260" s="11">
        <f t="shared" si="14"/>
        <v>-11.033333333333331</v>
      </c>
      <c r="K260" s="12">
        <v>-7.591571299261112</v>
      </c>
      <c r="L260" s="8">
        <v>-4.9816865595141575</v>
      </c>
      <c r="M260" s="11">
        <f t="shared" si="15"/>
        <v>-5.9015436480458048</v>
      </c>
      <c r="N260" s="15"/>
    </row>
    <row r="261" spans="1:14">
      <c r="A261" s="3">
        <v>40179</v>
      </c>
      <c r="B261" s="8">
        <v>-5.1223584468833323</v>
      </c>
      <c r="C261" s="8">
        <v>-4.3113822038422791</v>
      </c>
      <c r="D261" s="11">
        <f t="shared" si="12"/>
        <v>-6.0838529473144725</v>
      </c>
      <c r="E261" s="12">
        <v>-5.8036527030249987</v>
      </c>
      <c r="F261" s="8">
        <v>-6.6247838794643261</v>
      </c>
      <c r="G261" s="11">
        <f t="shared" si="13"/>
        <v>-5.3721077218975255</v>
      </c>
      <c r="H261" s="12">
        <v>-8.3000000000000007</v>
      </c>
      <c r="I261" s="8">
        <v>-7.1</v>
      </c>
      <c r="J261" s="11">
        <f t="shared" si="14"/>
        <v>-9.2000000000000011</v>
      </c>
      <c r="K261" s="12">
        <v>-5.5986122572611103</v>
      </c>
      <c r="L261" s="8">
        <v>-5.578257373166351</v>
      </c>
      <c r="M261" s="11">
        <f t="shared" si="15"/>
        <v>-5.9895731322281662</v>
      </c>
      <c r="N261" s="15"/>
    </row>
    <row r="262" spans="1:14">
      <c r="A262" s="3">
        <v>40210</v>
      </c>
      <c r="B262" s="8">
        <v>-6.5629073466500003</v>
      </c>
      <c r="C262" s="8">
        <v>-4.5168048688988511</v>
      </c>
      <c r="D262" s="11">
        <f t="shared" si="12"/>
        <v>-4.569737136304294</v>
      </c>
      <c r="E262" s="12">
        <v>-5.2268955544583333</v>
      </c>
      <c r="F262" s="8">
        <v>-3.4828763998991836</v>
      </c>
      <c r="G262" s="11">
        <f t="shared" si="13"/>
        <v>-4.5781367814911533</v>
      </c>
      <c r="H262" s="12">
        <v>-9.5</v>
      </c>
      <c r="I262" s="8">
        <v>-9.3000000000000007</v>
      </c>
      <c r="J262" s="11">
        <f t="shared" si="14"/>
        <v>-8.8666666666666654</v>
      </c>
      <c r="K262" s="12">
        <v>-6.0433708419277794</v>
      </c>
      <c r="L262" s="8">
        <v>-4.797198431876021</v>
      </c>
      <c r="M262" s="11">
        <f t="shared" si="15"/>
        <v>-5.1190474548521765</v>
      </c>
      <c r="N262" s="15"/>
    </row>
    <row r="263" spans="1:14">
      <c r="A263" s="3">
        <v>40238</v>
      </c>
      <c r="B263" s="8">
        <v>-5.4005347748833321</v>
      </c>
      <c r="C263" s="8">
        <v>-2.2464413317992622</v>
      </c>
      <c r="D263" s="11">
        <f t="shared" si="12"/>
        <v>-3.6915428015134641</v>
      </c>
      <c r="E263" s="12">
        <v>-5.1510472707250008</v>
      </c>
      <c r="F263" s="8">
        <v>-4.1209809982580534</v>
      </c>
      <c r="G263" s="11">
        <f t="shared" si="13"/>
        <v>-4.7428804258738539</v>
      </c>
      <c r="H263" s="12">
        <v>-9.1</v>
      </c>
      <c r="I263" s="8">
        <v>-9.3000000000000007</v>
      </c>
      <c r="J263" s="11">
        <f t="shared" si="14"/>
        <v>-8.5666666666666664</v>
      </c>
      <c r="K263" s="12">
        <v>-5.4173325383611113</v>
      </c>
      <c r="L263" s="8">
        <v>-3.7020740408718007</v>
      </c>
      <c r="M263" s="11">
        <f t="shared" si="15"/>
        <v>-4.6925099486380573</v>
      </c>
      <c r="N263" s="15"/>
    </row>
    <row r="264" spans="1:14">
      <c r="A264" s="3">
        <v>40269</v>
      </c>
      <c r="B264" s="8">
        <v>-1.9713819078166672</v>
      </c>
      <c r="C264" s="8">
        <v>-2.4892923505165583</v>
      </c>
      <c r="D264" s="11">
        <f t="shared" si="12"/>
        <v>-3.0841795170715574</v>
      </c>
      <c r="E264" s="12">
        <v>-0.29660526299166667</v>
      </c>
      <c r="F264" s="8">
        <v>-0.12322264274163897</v>
      </c>
      <c r="G264" s="11">
        <f t="shared" si="13"/>
        <v>-2.5756933469662919</v>
      </c>
      <c r="H264" s="12">
        <v>-2</v>
      </c>
      <c r="I264" s="8">
        <v>-3.6</v>
      </c>
      <c r="J264" s="11">
        <f t="shared" si="14"/>
        <v>-7.4000000000000012</v>
      </c>
      <c r="K264" s="12">
        <v>-1.2846230028611119</v>
      </c>
      <c r="L264" s="8">
        <v>-1.2443268354903541</v>
      </c>
      <c r="M264" s="11">
        <f t="shared" si="15"/>
        <v>-3.2478664360793918</v>
      </c>
      <c r="N264" s="15"/>
    </row>
    <row r="265" spans="1:14">
      <c r="A265" s="3">
        <v>40299</v>
      </c>
      <c r="B265" s="8">
        <v>-2.5966079264499999</v>
      </c>
      <c r="C265" s="8">
        <v>-2.5583456772729023</v>
      </c>
      <c r="D265" s="11">
        <f t="shared" si="12"/>
        <v>-2.4313597865295744</v>
      </c>
      <c r="E265" s="12">
        <v>-4.6170629634249991</v>
      </c>
      <c r="F265" s="8">
        <v>-2.8419974454224239</v>
      </c>
      <c r="G265" s="11">
        <f t="shared" si="13"/>
        <v>-2.3620670288073722</v>
      </c>
      <c r="H265" s="12">
        <v>-4.3</v>
      </c>
      <c r="I265" s="8">
        <v>-5.8</v>
      </c>
      <c r="J265" s="11">
        <f t="shared" si="14"/>
        <v>-6.2333333333333334</v>
      </c>
      <c r="K265" s="12">
        <v>-3.7339033954277787</v>
      </c>
      <c r="L265" s="8">
        <v>-2.8950416215786143</v>
      </c>
      <c r="M265" s="11">
        <f t="shared" si="15"/>
        <v>-2.6138141659802563</v>
      </c>
      <c r="N265" s="15"/>
    </row>
    <row r="266" spans="1:14">
      <c r="A266" s="3">
        <v>40330</v>
      </c>
      <c r="B266" s="8">
        <v>-2.4343426085833326</v>
      </c>
      <c r="C266" s="8">
        <v>-3.8691952440243385</v>
      </c>
      <c r="D266" s="11">
        <f t="shared" si="12"/>
        <v>-2.9722777572712662</v>
      </c>
      <c r="E266" s="12">
        <v>-1.4670303032916669</v>
      </c>
      <c r="F266" s="8">
        <v>-2.3061858227340379</v>
      </c>
      <c r="G266" s="11">
        <f t="shared" si="13"/>
        <v>-1.7571353036327004</v>
      </c>
      <c r="H266" s="12">
        <v>-6.7</v>
      </c>
      <c r="I266" s="8">
        <v>-6.3</v>
      </c>
      <c r="J266" s="11">
        <f t="shared" si="14"/>
        <v>-5.2333333333333334</v>
      </c>
      <c r="K266" s="12">
        <v>-2.0968049525277785</v>
      </c>
      <c r="L266" s="8">
        <v>-3.3796991728017183</v>
      </c>
      <c r="M266" s="11">
        <f t="shared" si="15"/>
        <v>-2.5063558766235623</v>
      </c>
      <c r="N266" s="15"/>
    </row>
    <row r="267" spans="1:14">
      <c r="A267" s="3">
        <v>40360</v>
      </c>
      <c r="B267" s="8">
        <v>-5.0553164660166665</v>
      </c>
      <c r="C267" s="8">
        <v>-5.4629160209756487</v>
      </c>
      <c r="D267" s="11">
        <f t="shared" si="12"/>
        <v>-3.9634856474242963</v>
      </c>
      <c r="E267" s="12">
        <v>-2.1624604548916673</v>
      </c>
      <c r="F267" s="8">
        <v>-3.7413839670645661</v>
      </c>
      <c r="G267" s="11">
        <f t="shared" si="13"/>
        <v>-2.9631890784070092</v>
      </c>
      <c r="H267" s="12">
        <v>-7</v>
      </c>
      <c r="I267" s="8">
        <v>-5.8</v>
      </c>
      <c r="J267" s="11">
        <f t="shared" si="14"/>
        <v>-5.9666666666666659</v>
      </c>
      <c r="K267" s="12">
        <v>-3.7672845727277782</v>
      </c>
      <c r="L267" s="8">
        <v>-3.8950105918462707</v>
      </c>
      <c r="M267" s="11">
        <f t="shared" si="15"/>
        <v>-3.3899171287422014</v>
      </c>
      <c r="N267" s="15"/>
    </row>
    <row r="268" spans="1:14">
      <c r="A268" s="3">
        <v>40391</v>
      </c>
      <c r="B268" s="8">
        <v>-0.99572399201666606</v>
      </c>
      <c r="C268" s="8">
        <v>-4.6839284853312915</v>
      </c>
      <c r="D268" s="11">
        <f t="shared" ref="D268:D331" si="16">AVERAGE(C266:C268)</f>
        <v>-4.6720132501104263</v>
      </c>
      <c r="E268" s="12">
        <v>-1.4330325102583334</v>
      </c>
      <c r="F268" s="8">
        <v>-5.2037962156148749</v>
      </c>
      <c r="G268" s="11">
        <f t="shared" ref="G268:G331" si="17">AVERAGE(F266:F268)</f>
        <v>-3.7504553351378269</v>
      </c>
      <c r="H268" s="12">
        <v>-3.4</v>
      </c>
      <c r="I268" s="8">
        <v>-4</v>
      </c>
      <c r="J268" s="11">
        <f t="shared" ref="J268:J331" si="18">AVERAGE(I266:I268)</f>
        <v>-5.3666666666666671</v>
      </c>
      <c r="K268" s="12">
        <v>-1.3515406307277784</v>
      </c>
      <c r="L268" s="8">
        <v>-5.0641128380752045</v>
      </c>
      <c r="M268" s="11">
        <f t="shared" ref="M268:M331" si="19">AVERAGE(L266:L268)</f>
        <v>-4.1129408675743981</v>
      </c>
      <c r="N268" s="15"/>
    </row>
    <row r="269" spans="1:14">
      <c r="A269" s="3">
        <v>40422</v>
      </c>
      <c r="B269" s="8">
        <v>-7.7101378413833332</v>
      </c>
      <c r="C269" s="8">
        <v>-9.334569495258485</v>
      </c>
      <c r="D269" s="11">
        <f t="shared" si="16"/>
        <v>-6.493804667188475</v>
      </c>
      <c r="E269" s="12">
        <v>-3.1932562418583337</v>
      </c>
      <c r="F269" s="8">
        <v>-4.6104445319878504</v>
      </c>
      <c r="G269" s="11">
        <f t="shared" si="17"/>
        <v>-4.5185415715557635</v>
      </c>
      <c r="H269" s="12">
        <v>-1.5</v>
      </c>
      <c r="I269" s="8">
        <v>-2.6</v>
      </c>
      <c r="J269" s="11">
        <f t="shared" si="18"/>
        <v>-4.1333333333333337</v>
      </c>
      <c r="K269" s="12">
        <v>-5.6204482354277774</v>
      </c>
      <c r="L269" s="8">
        <v>-7.4616703804300837</v>
      </c>
      <c r="M269" s="11">
        <f t="shared" si="19"/>
        <v>-5.4735979367838539</v>
      </c>
      <c r="N269" s="15"/>
    </row>
    <row r="270" spans="1:14">
      <c r="A270" s="3">
        <v>40452</v>
      </c>
      <c r="B270" s="8">
        <v>-4.0568335441833332</v>
      </c>
      <c r="C270" s="8">
        <v>-4.8048300001398365</v>
      </c>
      <c r="D270" s="11">
        <f t="shared" si="16"/>
        <v>-6.2744426602432037</v>
      </c>
      <c r="E270" s="12">
        <v>-10.979521893625</v>
      </c>
      <c r="F270" s="8">
        <v>-12.360625344960516</v>
      </c>
      <c r="G270" s="11">
        <f t="shared" si="17"/>
        <v>-7.391622030854414</v>
      </c>
      <c r="H270" s="12">
        <v>-1.3</v>
      </c>
      <c r="I270" s="8">
        <v>-1.9</v>
      </c>
      <c r="J270" s="11">
        <f t="shared" si="18"/>
        <v>-2.8333333333333335</v>
      </c>
      <c r="K270" s="12">
        <v>-7.6139881411611094</v>
      </c>
      <c r="L270" s="8">
        <v>-8.1608055570240055</v>
      </c>
      <c r="M270" s="11">
        <f t="shared" si="19"/>
        <v>-6.8955295918430979</v>
      </c>
      <c r="N270" s="15"/>
    </row>
    <row r="271" spans="1:14">
      <c r="A271" s="3">
        <v>40483</v>
      </c>
      <c r="B271" s="8">
        <v>-6.8993288183166657</v>
      </c>
      <c r="C271" s="8">
        <v>-6.9128952826989947</v>
      </c>
      <c r="D271" s="11">
        <f t="shared" si="16"/>
        <v>-7.0174315926991051</v>
      </c>
      <c r="E271" s="12">
        <v>-9.7175981854583338</v>
      </c>
      <c r="F271" s="8">
        <v>-8.0882113772165223</v>
      </c>
      <c r="G271" s="11">
        <f t="shared" si="17"/>
        <v>-8.353093751388295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-7.4666453754398985</v>
      </c>
      <c r="M271" s="11">
        <f t="shared" si="19"/>
        <v>-7.6963737709646622</v>
      </c>
      <c r="N271" s="15"/>
    </row>
    <row r="272" spans="1:14">
      <c r="A272" s="3">
        <v>40513</v>
      </c>
      <c r="B272" s="8">
        <v>-9.0460091749833325</v>
      </c>
      <c r="C272" s="8">
        <v>-6.621544426126424</v>
      </c>
      <c r="D272" s="11">
        <f t="shared" si="16"/>
        <v>-6.1130899029884178</v>
      </c>
      <c r="E272" s="12">
        <v>-13.294935392325002</v>
      </c>
      <c r="F272" s="8">
        <v>-9.1179307639022191</v>
      </c>
      <c r="G272" s="11">
        <f t="shared" si="17"/>
        <v>-9.8555891620264191</v>
      </c>
      <c r="H272" s="12">
        <v>-0.3</v>
      </c>
      <c r="I272" s="8">
        <v>2.1</v>
      </c>
      <c r="J272" s="11">
        <f t="shared" si="18"/>
        <v>-0.83333333333333315</v>
      </c>
      <c r="K272" s="12">
        <v>-11.283331097961112</v>
      </c>
      <c r="L272" s="8">
        <v>-8.3990912575180019</v>
      </c>
      <c r="M272" s="11">
        <f t="shared" si="19"/>
        <v>-8.0088473966606362</v>
      </c>
      <c r="N272" s="15"/>
    </row>
    <row r="273" spans="1:14">
      <c r="A273" s="3">
        <v>40544</v>
      </c>
      <c r="B273" s="8">
        <v>-8.2099886521500007</v>
      </c>
      <c r="C273" s="8">
        <v>-6.7978137922710005</v>
      </c>
      <c r="D273" s="11">
        <f t="shared" si="16"/>
        <v>-6.7774178336988058</v>
      </c>
      <c r="E273" s="12">
        <v>-4.0068650408916691</v>
      </c>
      <c r="F273" s="8">
        <v>-4.6301566122299249</v>
      </c>
      <c r="G273" s="11">
        <f t="shared" si="17"/>
        <v>-7.2787662511162212</v>
      </c>
      <c r="H273" s="12">
        <v>-1.5</v>
      </c>
      <c r="I273" s="8">
        <v>-0.2</v>
      </c>
      <c r="J273" s="11">
        <f t="shared" si="18"/>
        <v>-0.26666666666666666</v>
      </c>
      <c r="K273" s="12">
        <v>-6.2751774624944447</v>
      </c>
      <c r="L273" s="8">
        <v>-5.8312182518042848</v>
      </c>
      <c r="M273" s="11">
        <f t="shared" si="19"/>
        <v>-7.2323182949207281</v>
      </c>
      <c r="N273" s="15"/>
    </row>
    <row r="274" spans="1:14">
      <c r="A274" s="3">
        <v>40575</v>
      </c>
      <c r="B274" s="8">
        <v>-11.31533426825</v>
      </c>
      <c r="C274" s="8">
        <v>-9.2494490324794754</v>
      </c>
      <c r="D274" s="11">
        <f t="shared" si="16"/>
        <v>-7.556269083625633</v>
      </c>
      <c r="E274" s="12">
        <v>-10.137049112225</v>
      </c>
      <c r="F274" s="8">
        <v>-8.8088084001054501</v>
      </c>
      <c r="G274" s="11">
        <f t="shared" si="17"/>
        <v>-7.5189652587458653</v>
      </c>
      <c r="H274" s="12">
        <v>-0.8</v>
      </c>
      <c r="I274" s="8">
        <v>-0.5</v>
      </c>
      <c r="J274" s="11">
        <f t="shared" si="18"/>
        <v>0.46666666666666673</v>
      </c>
      <c r="K274" s="12">
        <v>-10.873655387927776</v>
      </c>
      <c r="L274" s="8">
        <v>-9.5922086819999723</v>
      </c>
      <c r="M274" s="11">
        <f t="shared" si="19"/>
        <v>-7.9408393971074203</v>
      </c>
      <c r="N274" s="15"/>
    </row>
    <row r="275" spans="1:14">
      <c r="A275" s="3">
        <v>40603</v>
      </c>
      <c r="B275" s="8">
        <v>-14.452723288616665</v>
      </c>
      <c r="C275" s="8">
        <v>-12.026023434152844</v>
      </c>
      <c r="D275" s="11">
        <f t="shared" si="16"/>
        <v>-9.357762086301106</v>
      </c>
      <c r="E275" s="12">
        <v>-13.205694182091667</v>
      </c>
      <c r="F275" s="8">
        <v>-12.41977773963753</v>
      </c>
      <c r="G275" s="11">
        <f t="shared" si="17"/>
        <v>-8.619580917324301</v>
      </c>
      <c r="H275" s="12">
        <v>-1.9</v>
      </c>
      <c r="I275" s="8">
        <v>-2.2000000000000002</v>
      </c>
      <c r="J275" s="11">
        <f t="shared" si="18"/>
        <v>-0.96666666666666679</v>
      </c>
      <c r="K275" s="12">
        <v>-13.977110756994444</v>
      </c>
      <c r="L275" s="8">
        <v>-12.647375052956509</v>
      </c>
      <c r="M275" s="11">
        <f t="shared" si="19"/>
        <v>-9.3569339955869228</v>
      </c>
      <c r="N275" s="15"/>
    </row>
    <row r="276" spans="1:14">
      <c r="A276" s="3">
        <v>40634</v>
      </c>
      <c r="B276" s="8">
        <v>-11.728937015916664</v>
      </c>
      <c r="C276" s="8">
        <v>-12.034859974120122</v>
      </c>
      <c r="D276" s="11">
        <f t="shared" si="16"/>
        <v>-11.10344414691748</v>
      </c>
      <c r="E276" s="12">
        <v>-19.453669124891665</v>
      </c>
      <c r="F276" s="8">
        <v>-19.678378354148503</v>
      </c>
      <c r="G276" s="11">
        <f t="shared" si="17"/>
        <v>-13.63565483129716</v>
      </c>
      <c r="H276" s="12">
        <v>-0.4</v>
      </c>
      <c r="I276" s="8">
        <v>-2.1</v>
      </c>
      <c r="J276" s="11">
        <f t="shared" si="18"/>
        <v>-1.6000000000000003</v>
      </c>
      <c r="K276" s="12">
        <v>-15.681999516294447</v>
      </c>
      <c r="L276" s="8">
        <v>-15.68692917296597</v>
      </c>
      <c r="M276" s="11">
        <f t="shared" si="19"/>
        <v>-12.642170969307484</v>
      </c>
      <c r="N276" s="15"/>
    </row>
    <row r="277" spans="1:14">
      <c r="A277" s="3">
        <v>40664</v>
      </c>
      <c r="B277" s="8">
        <v>-14.872986855816668</v>
      </c>
      <c r="C277" s="8">
        <v>-14.764358205052122</v>
      </c>
      <c r="D277" s="11">
        <f t="shared" si="16"/>
        <v>-12.941747204441697</v>
      </c>
      <c r="E277" s="12">
        <v>-20.200170631758336</v>
      </c>
      <c r="F277" s="8">
        <v>-18.979752778153376</v>
      </c>
      <c r="G277" s="11">
        <f t="shared" si="17"/>
        <v>-17.025969623979801</v>
      </c>
      <c r="H277" s="12">
        <v>-0.8</v>
      </c>
      <c r="I277" s="8">
        <v>-2.2999999999999998</v>
      </c>
      <c r="J277" s="11">
        <f t="shared" si="18"/>
        <v>-2.2000000000000002</v>
      </c>
      <c r="K277" s="12">
        <v>-17.642562392394446</v>
      </c>
      <c r="L277" s="8">
        <v>-17.031844024523384</v>
      </c>
      <c r="M277" s="11">
        <f t="shared" si="19"/>
        <v>-15.122049416815287</v>
      </c>
      <c r="N277" s="15"/>
    </row>
    <row r="278" spans="1:14">
      <c r="A278" s="3">
        <v>40695</v>
      </c>
      <c r="B278" s="8">
        <v>-11.167801265750001</v>
      </c>
      <c r="C278" s="8">
        <v>-13.016481738250782</v>
      </c>
      <c r="D278" s="11">
        <f t="shared" si="16"/>
        <v>-13.271899972474342</v>
      </c>
      <c r="E278" s="12">
        <v>-19.499749649025002</v>
      </c>
      <c r="F278" s="8">
        <v>-20.606893314920239</v>
      </c>
      <c r="G278" s="11">
        <f t="shared" si="17"/>
        <v>-19.75500814907404</v>
      </c>
      <c r="H278" s="12">
        <v>-5</v>
      </c>
      <c r="I278" s="8">
        <v>-4.8</v>
      </c>
      <c r="J278" s="11">
        <f t="shared" si="18"/>
        <v>-3.0666666666666664</v>
      </c>
      <c r="K278" s="12">
        <v>-15.420600182194443</v>
      </c>
      <c r="L278" s="8">
        <v>-17.026277111466122</v>
      </c>
      <c r="M278" s="11">
        <f t="shared" si="19"/>
        <v>-16.581683436318492</v>
      </c>
      <c r="N278" s="15"/>
    </row>
    <row r="279" spans="1:14">
      <c r="A279" s="3">
        <v>40725</v>
      </c>
      <c r="B279" s="8">
        <v>-18.326634580716664</v>
      </c>
      <c r="C279" s="8">
        <v>-18.840816843166159</v>
      </c>
      <c r="D279" s="11">
        <f t="shared" si="16"/>
        <v>-15.540552262156353</v>
      </c>
      <c r="E279" s="12">
        <v>-20.720797258625002</v>
      </c>
      <c r="F279" s="8">
        <v>-22.276716714978154</v>
      </c>
      <c r="G279" s="11">
        <f t="shared" si="17"/>
        <v>-20.621120936017252</v>
      </c>
      <c r="H279" s="12">
        <v>-7</v>
      </c>
      <c r="I279" s="8">
        <v>-5.9</v>
      </c>
      <c r="J279" s="11">
        <f t="shared" si="18"/>
        <v>-4.333333333333333</v>
      </c>
      <c r="K279" s="12">
        <v>-19.648401042494445</v>
      </c>
      <c r="L279" s="8">
        <v>-20.093580166797171</v>
      </c>
      <c r="M279" s="11">
        <f t="shared" si="19"/>
        <v>-18.050567100928891</v>
      </c>
      <c r="N279" s="15"/>
    </row>
    <row r="280" spans="1:14">
      <c r="A280" s="3">
        <v>40756</v>
      </c>
      <c r="B280" s="8">
        <v>-10.685408102750001</v>
      </c>
      <c r="C280" s="8">
        <v>-14.496938486322065</v>
      </c>
      <c r="D280" s="11">
        <f t="shared" si="16"/>
        <v>-15.451412355913002</v>
      </c>
      <c r="E280" s="12">
        <v>-18.104108457091666</v>
      </c>
      <c r="F280" s="8">
        <v>-21.653282411767904</v>
      </c>
      <c r="G280" s="11">
        <f t="shared" si="17"/>
        <v>-21.512297480555432</v>
      </c>
      <c r="H280" s="12">
        <v>-8.8000000000000007</v>
      </c>
      <c r="I280" s="8">
        <v>-9.4</v>
      </c>
      <c r="J280" s="11">
        <f t="shared" si="18"/>
        <v>-6.7</v>
      </c>
      <c r="K280" s="12">
        <v>-14.48740603972778</v>
      </c>
      <c r="L280" s="8">
        <v>-18.213301521371548</v>
      </c>
      <c r="M280" s="11">
        <f t="shared" si="19"/>
        <v>-18.444386266544949</v>
      </c>
      <c r="N280" s="15"/>
    </row>
    <row r="281" spans="1:14">
      <c r="A281" s="3">
        <v>40787</v>
      </c>
      <c r="B281" s="8">
        <v>-10.945340535249999</v>
      </c>
      <c r="C281" s="8">
        <v>-12.616265680144492</v>
      </c>
      <c r="D281" s="11">
        <f t="shared" si="16"/>
        <v>-15.318007003210907</v>
      </c>
      <c r="E281" s="12">
        <v>-23.95596425339167</v>
      </c>
      <c r="F281" s="8">
        <v>-24.837848319344115</v>
      </c>
      <c r="G281" s="11">
        <f t="shared" si="17"/>
        <v>-22.92261581536339</v>
      </c>
      <c r="H281" s="12">
        <v>-9.1</v>
      </c>
      <c r="I281" s="8">
        <v>-10.199999999999999</v>
      </c>
      <c r="J281" s="11">
        <f t="shared" si="18"/>
        <v>-8.5</v>
      </c>
      <c r="K281" s="12">
        <v>-17.507645037161112</v>
      </c>
      <c r="L281" s="8">
        <v>-19.12320727778037</v>
      </c>
      <c r="M281" s="11">
        <f t="shared" si="19"/>
        <v>-19.143362988649695</v>
      </c>
      <c r="N281" s="15"/>
    </row>
    <row r="282" spans="1:14">
      <c r="A282" s="3">
        <v>40817</v>
      </c>
      <c r="B282" s="8">
        <v>-17.251728881383332</v>
      </c>
      <c r="C282" s="8">
        <v>-17.424456419204915</v>
      </c>
      <c r="D282" s="11">
        <f t="shared" si="16"/>
        <v>-14.845886861890492</v>
      </c>
      <c r="E282" s="12">
        <v>-23.288967008458332</v>
      </c>
      <c r="F282" s="8">
        <v>-23.795843212282612</v>
      </c>
      <c r="G282" s="11">
        <f t="shared" si="17"/>
        <v>-23.428991314464877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-20.275961197675976</v>
      </c>
      <c r="M282" s="11">
        <f t="shared" si="19"/>
        <v>-19.204156665609297</v>
      </c>
      <c r="N282" s="15"/>
    </row>
    <row r="283" spans="1:14">
      <c r="A283" s="3">
        <v>40848</v>
      </c>
      <c r="B283" s="8">
        <v>-23.344424254116664</v>
      </c>
      <c r="C283" s="8">
        <v>-23.524902553418805</v>
      </c>
      <c r="D283" s="11">
        <f t="shared" si="16"/>
        <v>-17.855208217589404</v>
      </c>
      <c r="E283" s="12">
        <v>-25.91236027625833</v>
      </c>
      <c r="F283" s="8">
        <v>-24.145094288305994</v>
      </c>
      <c r="G283" s="11">
        <f t="shared" si="17"/>
        <v>-24.259595273310907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-23.799026190685929</v>
      </c>
      <c r="M283" s="11">
        <f t="shared" si="19"/>
        <v>-21.066064888714092</v>
      </c>
      <c r="N283" s="15"/>
    </row>
    <row r="284" spans="1:14">
      <c r="A284" s="3">
        <v>40878</v>
      </c>
      <c r="B284" s="8">
        <v>-22.208097001983333</v>
      </c>
      <c r="C284" s="8">
        <v>-19.741401555638557</v>
      </c>
      <c r="D284" s="11">
        <f t="shared" si="16"/>
        <v>-20.230253509420759</v>
      </c>
      <c r="E284" s="12">
        <v>-28.979330071425</v>
      </c>
      <c r="F284" s="8">
        <v>-24.887395375751758</v>
      </c>
      <c r="G284" s="11">
        <f t="shared" si="17"/>
        <v>-24.276110958780123</v>
      </c>
      <c r="H284" s="12">
        <v>-17.600000000000001</v>
      </c>
      <c r="I284" s="8">
        <v>-15.2</v>
      </c>
      <c r="J284" s="11">
        <f t="shared" si="18"/>
        <v>-13.633333333333333</v>
      </c>
      <c r="K284" s="12">
        <v>-25.690489665327775</v>
      </c>
      <c r="L284" s="8">
        <v>-22.74174372501415</v>
      </c>
      <c r="M284" s="11">
        <f t="shared" si="19"/>
        <v>-22.272243704458685</v>
      </c>
      <c r="N284" s="15"/>
    </row>
    <row r="285" spans="1:14">
      <c r="A285" s="3">
        <v>40909</v>
      </c>
      <c r="B285" s="8">
        <v>-20.672771764450001</v>
      </c>
      <c r="C285" s="8">
        <v>-18.685080162396467</v>
      </c>
      <c r="D285" s="11">
        <f t="shared" si="16"/>
        <v>-20.650461423817941</v>
      </c>
      <c r="E285" s="12">
        <v>-21.769371857525002</v>
      </c>
      <c r="F285" s="8">
        <v>-22.211051576490341</v>
      </c>
      <c r="G285" s="11">
        <f t="shared" si="17"/>
        <v>-23.747847080182698</v>
      </c>
      <c r="H285" s="12">
        <v>-16.8</v>
      </c>
      <c r="I285" s="8">
        <v>-15.4</v>
      </c>
      <c r="J285" s="11">
        <f t="shared" si="18"/>
        <v>-14.6</v>
      </c>
      <c r="K285" s="12">
        <v>-21.354030427994445</v>
      </c>
      <c r="L285" s="8">
        <v>-20.548289943292875</v>
      </c>
      <c r="M285" s="11">
        <f t="shared" si="19"/>
        <v>-22.36301995299765</v>
      </c>
      <c r="N285" s="15"/>
    </row>
    <row r="286" spans="1:14">
      <c r="A286" s="3">
        <v>40940</v>
      </c>
      <c r="B286" s="8">
        <v>-19.140822477683333</v>
      </c>
      <c r="C286" s="8">
        <v>-17.114294393892457</v>
      </c>
      <c r="D286" s="11">
        <f t="shared" si="16"/>
        <v>-18.513592037309159</v>
      </c>
      <c r="E286" s="12">
        <v>-26.102322919191668</v>
      </c>
      <c r="F286" s="8">
        <v>-25.313828079459086</v>
      </c>
      <c r="G286" s="11">
        <f t="shared" si="17"/>
        <v>-24.13742501056706</v>
      </c>
      <c r="H286" s="12">
        <v>-14.2</v>
      </c>
      <c r="I286" s="8">
        <v>-13.8</v>
      </c>
      <c r="J286" s="11">
        <f t="shared" si="18"/>
        <v>-14.800000000000002</v>
      </c>
      <c r="K286" s="12">
        <v>-22.717135647794446</v>
      </c>
      <c r="L286" s="8">
        <v>-21.554890077256612</v>
      </c>
      <c r="M286" s="11">
        <f t="shared" si="19"/>
        <v>-21.614974581854543</v>
      </c>
      <c r="N286" s="15"/>
    </row>
    <row r="287" spans="1:14">
      <c r="A287" s="3">
        <v>40969</v>
      </c>
      <c r="B287" s="8">
        <v>-18.070696804016666</v>
      </c>
      <c r="C287" s="8">
        <v>-16.360556515586545</v>
      </c>
      <c r="D287" s="11">
        <f t="shared" si="16"/>
        <v>-17.386643690625156</v>
      </c>
      <c r="E287" s="12">
        <v>-25.112918301658336</v>
      </c>
      <c r="F287" s="8">
        <v>-24.565706814929801</v>
      </c>
      <c r="G287" s="11">
        <f t="shared" si="17"/>
        <v>-24.030195490293078</v>
      </c>
      <c r="H287" s="12">
        <v>-11.7</v>
      </c>
      <c r="I287" s="8">
        <v>-11.9</v>
      </c>
      <c r="J287" s="11">
        <f t="shared" si="18"/>
        <v>-13.700000000000001</v>
      </c>
      <c r="K287" s="12">
        <v>-21.68685581002778</v>
      </c>
      <c r="L287" s="8">
        <v>-20.774781605162556</v>
      </c>
      <c r="M287" s="11">
        <f t="shared" si="19"/>
        <v>-20.959320541904017</v>
      </c>
      <c r="N287" s="15"/>
    </row>
    <row r="288" spans="1:14">
      <c r="A288" s="3">
        <v>41000</v>
      </c>
      <c r="B288" s="8">
        <v>-13.146721508083331</v>
      </c>
      <c r="C288" s="8">
        <v>-13.028409867446339</v>
      </c>
      <c r="D288" s="11">
        <f t="shared" si="16"/>
        <v>-15.501086925641781</v>
      </c>
      <c r="E288" s="12">
        <v>-23.712749991458335</v>
      </c>
      <c r="F288" s="8">
        <v>-24.322938388981687</v>
      </c>
      <c r="G288" s="11">
        <f t="shared" si="17"/>
        <v>-24.734157761123523</v>
      </c>
      <c r="H288" s="12">
        <v>-9</v>
      </c>
      <c r="I288" s="8">
        <v>-10.6</v>
      </c>
      <c r="J288" s="11">
        <f t="shared" si="18"/>
        <v>-12.100000000000001</v>
      </c>
      <c r="K288" s="12">
        <v>-18.502315574927778</v>
      </c>
      <c r="L288" s="8">
        <v>-18.446361090729106</v>
      </c>
      <c r="M288" s="11">
        <f t="shared" si="19"/>
        <v>-20.258677591049423</v>
      </c>
      <c r="N288" s="15"/>
    </row>
    <row r="289" spans="1:14">
      <c r="A289" s="3">
        <v>41030</v>
      </c>
      <c r="B289" s="8">
        <v>-20.854969306349997</v>
      </c>
      <c r="C289" s="8">
        <v>-20.885046811974831</v>
      </c>
      <c r="D289" s="11">
        <f t="shared" si="16"/>
        <v>-16.758004398335903</v>
      </c>
      <c r="E289" s="12">
        <v>-24.315625838091663</v>
      </c>
      <c r="F289" s="8">
        <v>-23.791224723323165</v>
      </c>
      <c r="G289" s="11">
        <f t="shared" si="17"/>
        <v>-24.226623309078217</v>
      </c>
      <c r="H289" s="12">
        <v>-14.8</v>
      </c>
      <c r="I289" s="8">
        <v>-16.2</v>
      </c>
      <c r="J289" s="11">
        <f t="shared" si="18"/>
        <v>-12.9</v>
      </c>
      <c r="K289" s="12">
        <v>-22.703182536894445</v>
      </c>
      <c r="L289" s="8">
        <v>-22.508642154608285</v>
      </c>
      <c r="M289" s="11">
        <f t="shared" si="19"/>
        <v>-20.576594950166648</v>
      </c>
      <c r="N289" s="15"/>
    </row>
    <row r="290" spans="1:14">
      <c r="A290" s="3">
        <v>41061</v>
      </c>
      <c r="B290" s="8">
        <v>-14.751779831949998</v>
      </c>
      <c r="C290" s="8">
        <v>-16.838741187261125</v>
      </c>
      <c r="D290" s="11">
        <f t="shared" si="16"/>
        <v>-16.917399288894099</v>
      </c>
      <c r="E290" s="12">
        <v>-20.295818674658335</v>
      </c>
      <c r="F290" s="8">
        <v>-21.602453733003564</v>
      </c>
      <c r="G290" s="11">
        <f t="shared" si="17"/>
        <v>-23.238872281769471</v>
      </c>
      <c r="H290" s="12">
        <v>-13.3</v>
      </c>
      <c r="I290" s="8">
        <v>-13.2</v>
      </c>
      <c r="J290" s="11">
        <f t="shared" si="18"/>
        <v>-13.333333333333334</v>
      </c>
      <c r="K290" s="12">
        <v>-17.628400194727778</v>
      </c>
      <c r="L290" s="8">
        <v>-19.457909540399964</v>
      </c>
      <c r="M290" s="11">
        <f t="shared" si="19"/>
        <v>-20.137637595245788</v>
      </c>
      <c r="N290" s="15"/>
    </row>
    <row r="291" spans="1:14">
      <c r="A291" s="3">
        <v>41091</v>
      </c>
      <c r="B291" s="8">
        <v>-14.632690217116666</v>
      </c>
      <c r="C291" s="8">
        <v>-15.167489772667619</v>
      </c>
      <c r="D291" s="11">
        <f t="shared" si="16"/>
        <v>-17.630425923967859</v>
      </c>
      <c r="E291" s="12">
        <v>-21.637739553825</v>
      </c>
      <c r="F291" s="8">
        <v>-23.008184190379865</v>
      </c>
      <c r="G291" s="11">
        <f t="shared" si="17"/>
        <v>-22.800620882235531</v>
      </c>
      <c r="H291" s="12">
        <v>-16.2</v>
      </c>
      <c r="I291" s="8">
        <v>-15.2</v>
      </c>
      <c r="J291" s="11">
        <f t="shared" si="18"/>
        <v>-14.866666666666665</v>
      </c>
      <c r="K291" s="12">
        <v>-18.230500159161114</v>
      </c>
      <c r="L291" s="8">
        <v>-18.801035306096821</v>
      </c>
      <c r="M291" s="11">
        <f t="shared" si="19"/>
        <v>-20.255862333701689</v>
      </c>
      <c r="N291" s="15"/>
    </row>
    <row r="292" spans="1:14">
      <c r="A292" s="3">
        <v>41122</v>
      </c>
      <c r="B292" s="8">
        <v>-12.581699761416665</v>
      </c>
      <c r="C292" s="8">
        <v>-16.478445508076817</v>
      </c>
      <c r="D292" s="11">
        <f t="shared" si="16"/>
        <v>-16.161558822668521</v>
      </c>
      <c r="E292" s="12">
        <v>-20.901912889258334</v>
      </c>
      <c r="F292" s="8">
        <v>-24.018642550527055</v>
      </c>
      <c r="G292" s="11">
        <f t="shared" si="17"/>
        <v>-22.876426824636827</v>
      </c>
      <c r="H292" s="12">
        <v>-16.100000000000001</v>
      </c>
      <c r="I292" s="8">
        <v>-16.7</v>
      </c>
      <c r="J292" s="11">
        <f t="shared" si="18"/>
        <v>-15.033333333333331</v>
      </c>
      <c r="K292" s="12">
        <v>-16.828705876294446</v>
      </c>
      <c r="L292" s="8">
        <v>-20.378333872220821</v>
      </c>
      <c r="M292" s="11">
        <f t="shared" si="19"/>
        <v>-19.545759572905869</v>
      </c>
      <c r="N292" s="15"/>
    </row>
    <row r="293" spans="1:14">
      <c r="A293" s="3">
        <v>41153</v>
      </c>
      <c r="B293" s="8">
        <v>-15.28898217255</v>
      </c>
      <c r="C293" s="8">
        <v>-17.204255513130512</v>
      </c>
      <c r="D293" s="11">
        <f t="shared" si="16"/>
        <v>-16.283396931291648</v>
      </c>
      <c r="E293" s="12">
        <v>-24.999492656624998</v>
      </c>
      <c r="F293" s="8">
        <v>-25.141167807652693</v>
      </c>
      <c r="G293" s="11">
        <f t="shared" si="17"/>
        <v>-24.055998182853205</v>
      </c>
      <c r="H293" s="12">
        <v>-17.399999999999999</v>
      </c>
      <c r="I293" s="8">
        <v>-18.5</v>
      </c>
      <c r="J293" s="11">
        <f t="shared" si="18"/>
        <v>-16.8</v>
      </c>
      <c r="K293" s="12">
        <v>-20.222272177594444</v>
      </c>
      <c r="L293" s="8">
        <v>-21.600726981225513</v>
      </c>
      <c r="M293" s="11">
        <f t="shared" si="19"/>
        <v>-20.260032053181053</v>
      </c>
      <c r="N293" s="15"/>
    </row>
    <row r="294" spans="1:14">
      <c r="A294" s="3">
        <v>41183</v>
      </c>
      <c r="B294" s="8">
        <v>-18.066270724083331</v>
      </c>
      <c r="C294" s="8">
        <v>-17.708863635351118</v>
      </c>
      <c r="D294" s="11">
        <f t="shared" si="16"/>
        <v>-17.130521552186149</v>
      </c>
      <c r="E294" s="12">
        <v>-25.332248802558336</v>
      </c>
      <c r="F294" s="8">
        <v>-25.107318584292781</v>
      </c>
      <c r="G294" s="11">
        <f t="shared" si="17"/>
        <v>-24.755709647490843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-21.170837847902614</v>
      </c>
      <c r="M294" s="11">
        <f t="shared" si="19"/>
        <v>-21.049966233782982</v>
      </c>
      <c r="N294" s="15"/>
    </row>
    <row r="295" spans="1:14">
      <c r="A295" s="3">
        <v>41214</v>
      </c>
      <c r="B295" s="8">
        <v>-12.997119888549998</v>
      </c>
      <c r="C295" s="8">
        <v>-13.249698448527397</v>
      </c>
      <c r="D295" s="11">
        <f t="shared" si="16"/>
        <v>-16.054272532336341</v>
      </c>
      <c r="E295" s="12">
        <v>-25.405225879025</v>
      </c>
      <c r="F295" s="8">
        <v>-23.681814171943369</v>
      </c>
      <c r="G295" s="11">
        <f t="shared" si="17"/>
        <v>-24.643433521296284</v>
      </c>
      <c r="H295" s="12">
        <v>-14.7</v>
      </c>
      <c r="I295" s="8">
        <v>-14.7</v>
      </c>
      <c r="J295" s="11">
        <f t="shared" si="18"/>
        <v>-16.733333333333334</v>
      </c>
      <c r="K295" s="12">
        <v>-19.262007288827778</v>
      </c>
      <c r="L295" s="8">
        <v>-18.294751247738478</v>
      </c>
      <c r="M295" s="11">
        <f t="shared" si="19"/>
        <v>-20.355438692288867</v>
      </c>
      <c r="N295" s="15"/>
    </row>
    <row r="296" spans="1:14">
      <c r="A296" s="3">
        <v>41244</v>
      </c>
      <c r="B296" s="8">
        <v>-17.491848667849997</v>
      </c>
      <c r="C296" s="8">
        <v>-14.883957656186702</v>
      </c>
      <c r="D296" s="11">
        <f t="shared" si="16"/>
        <v>-15.280839913355072</v>
      </c>
      <c r="E296" s="12">
        <v>-27.279782952891669</v>
      </c>
      <c r="F296" s="8">
        <v>-23.598364341180037</v>
      </c>
      <c r="G296" s="11">
        <f t="shared" si="17"/>
        <v>-24.129165699138728</v>
      </c>
      <c r="H296" s="12">
        <v>-19.8</v>
      </c>
      <c r="I296" s="8">
        <v>-17.600000000000001</v>
      </c>
      <c r="J296" s="11">
        <f t="shared" si="18"/>
        <v>-16.433333333333334</v>
      </c>
      <c r="K296" s="12">
        <v>-22.463356905194445</v>
      </c>
      <c r="L296" s="8">
        <v>-19.678877607839688</v>
      </c>
      <c r="M296" s="11">
        <f t="shared" si="19"/>
        <v>-19.714822234493592</v>
      </c>
      <c r="N296" s="15"/>
    </row>
    <row r="297" spans="1:14">
      <c r="A297" s="3">
        <v>41275</v>
      </c>
      <c r="B297" s="8">
        <v>-17.426116559883337</v>
      </c>
      <c r="C297" s="8">
        <v>-14.880672364371669</v>
      </c>
      <c r="D297" s="11">
        <f t="shared" si="16"/>
        <v>-14.338109489695256</v>
      </c>
      <c r="E297" s="12">
        <v>-22.935308675125</v>
      </c>
      <c r="F297" s="8">
        <v>-23.393103018570795</v>
      </c>
      <c r="G297" s="11">
        <f t="shared" si="17"/>
        <v>-23.557760510564734</v>
      </c>
      <c r="H297" s="12">
        <v>-18</v>
      </c>
      <c r="I297" s="8">
        <v>-16.5</v>
      </c>
      <c r="J297" s="11">
        <f t="shared" si="18"/>
        <v>-16.266666666666666</v>
      </c>
      <c r="K297" s="12">
        <v>-20.285535747961109</v>
      </c>
      <c r="L297" s="8">
        <v>-19.145774786563145</v>
      </c>
      <c r="M297" s="11">
        <f t="shared" si="19"/>
        <v>-19.039801214047106</v>
      </c>
      <c r="N297" s="15"/>
    </row>
    <row r="298" spans="1:14">
      <c r="A298" s="3">
        <v>41306</v>
      </c>
      <c r="B298" s="8">
        <v>-15.911731450716667</v>
      </c>
      <c r="C298" s="8">
        <v>-14.053681589648876</v>
      </c>
      <c r="D298" s="11">
        <f t="shared" si="16"/>
        <v>-14.606103870069083</v>
      </c>
      <c r="E298" s="12">
        <v>-21.204372684891666</v>
      </c>
      <c r="F298" s="8">
        <v>-20.591046991888682</v>
      </c>
      <c r="G298" s="11">
        <f t="shared" si="17"/>
        <v>-22.527504783879834</v>
      </c>
      <c r="H298" s="12">
        <v>-17.600000000000001</v>
      </c>
      <c r="I298" s="8">
        <v>-17.100000000000001</v>
      </c>
      <c r="J298" s="11">
        <f t="shared" si="18"/>
        <v>-17.066666666666666</v>
      </c>
      <c r="K298" s="12">
        <v>-18.664255965927779</v>
      </c>
      <c r="L298" s="8">
        <v>-17.467343936333986</v>
      </c>
      <c r="M298" s="11">
        <f t="shared" si="19"/>
        <v>-18.763998776912274</v>
      </c>
      <c r="N298" s="15"/>
    </row>
    <row r="299" spans="1:14">
      <c r="A299" s="3">
        <v>41334</v>
      </c>
      <c r="B299" s="8">
        <v>-11.857586755116666</v>
      </c>
      <c r="C299" s="8">
        <v>-10.773232021705946</v>
      </c>
      <c r="D299" s="11">
        <f t="shared" si="16"/>
        <v>-13.235861991908829</v>
      </c>
      <c r="E299" s="12">
        <v>-20.265634925158334</v>
      </c>
      <c r="F299" s="8">
        <v>-19.987890461880912</v>
      </c>
      <c r="G299" s="11">
        <f t="shared" si="17"/>
        <v>-21.324013490780128</v>
      </c>
      <c r="H299" s="12">
        <v>-18.3</v>
      </c>
      <c r="I299" s="8">
        <v>-18.5</v>
      </c>
      <c r="J299" s="11">
        <f t="shared" si="18"/>
        <v>-17.366666666666667</v>
      </c>
      <c r="K299" s="12">
        <v>-16.14795033896111</v>
      </c>
      <c r="L299" s="8">
        <v>-15.711825337919061</v>
      </c>
      <c r="M299" s="11">
        <f t="shared" si="19"/>
        <v>-17.441648020272062</v>
      </c>
      <c r="N299" s="15"/>
    </row>
    <row r="300" spans="1:14">
      <c r="A300" s="3">
        <v>41365</v>
      </c>
      <c r="B300" s="8">
        <v>-13.595319538283334</v>
      </c>
      <c r="C300" s="8">
        <v>-13.340260481677747</v>
      </c>
      <c r="D300" s="11">
        <f t="shared" si="16"/>
        <v>-12.72239136434419</v>
      </c>
      <c r="E300" s="12">
        <v>-18.109791285991669</v>
      </c>
      <c r="F300" s="8">
        <v>-18.923155172773491</v>
      </c>
      <c r="G300" s="11">
        <f t="shared" si="17"/>
        <v>-19.834030875514362</v>
      </c>
      <c r="H300" s="12">
        <v>-18.3</v>
      </c>
      <c r="I300" s="8">
        <v>-19.8</v>
      </c>
      <c r="J300" s="11">
        <f t="shared" si="18"/>
        <v>-18.466666666666669</v>
      </c>
      <c r="K300" s="12">
        <v>-15.963721059961111</v>
      </c>
      <c r="L300" s="8">
        <v>-15.996483729137388</v>
      </c>
      <c r="M300" s="11">
        <f t="shared" si="19"/>
        <v>-16.39188433446348</v>
      </c>
      <c r="N300" s="15"/>
    </row>
    <row r="301" spans="1:14">
      <c r="A301" s="3">
        <v>41395</v>
      </c>
      <c r="B301" s="8">
        <v>-11.224505210849998</v>
      </c>
      <c r="C301" s="8">
        <v>-11.421793587623048</v>
      </c>
      <c r="D301" s="11">
        <f t="shared" si="16"/>
        <v>-11.845095363668912</v>
      </c>
      <c r="E301" s="12">
        <v>-16.418216321725001</v>
      </c>
      <c r="F301" s="8">
        <v>-16.672556611167273</v>
      </c>
      <c r="G301" s="11">
        <f t="shared" si="17"/>
        <v>-18.527867415273892</v>
      </c>
      <c r="H301" s="12">
        <v>-15.3</v>
      </c>
      <c r="I301" s="8">
        <v>-16.7</v>
      </c>
      <c r="J301" s="11">
        <f t="shared" si="18"/>
        <v>-18.333333333333332</v>
      </c>
      <c r="K301" s="12">
        <v>-13.928195460794443</v>
      </c>
      <c r="L301" s="8">
        <v>-14.17714978290131</v>
      </c>
      <c r="M301" s="11">
        <f t="shared" si="19"/>
        <v>-15.295152949985919</v>
      </c>
      <c r="N301" s="15"/>
    </row>
    <row r="302" spans="1:14">
      <c r="A302" s="3">
        <v>41426</v>
      </c>
      <c r="B302" s="8">
        <v>-7.8225028293166687</v>
      </c>
      <c r="C302" s="8">
        <v>-9.791896830801722</v>
      </c>
      <c r="D302" s="11">
        <f t="shared" si="16"/>
        <v>-11.517983633367507</v>
      </c>
      <c r="E302" s="12">
        <v>-14.919048977825</v>
      </c>
      <c r="F302" s="8">
        <v>-16.183669596706071</v>
      </c>
      <c r="G302" s="11">
        <f t="shared" si="17"/>
        <v>-17.259793793548948</v>
      </c>
      <c r="H302" s="12">
        <v>-13.5</v>
      </c>
      <c r="I302" s="8">
        <v>-13.5</v>
      </c>
      <c r="J302" s="11">
        <f t="shared" si="18"/>
        <v>-16.666666666666668</v>
      </c>
      <c r="K302" s="12">
        <v>-11.465477776994442</v>
      </c>
      <c r="L302" s="8">
        <v>-13.262868969550784</v>
      </c>
      <c r="M302" s="11">
        <f t="shared" si="19"/>
        <v>-14.478834160529829</v>
      </c>
      <c r="N302" s="15"/>
    </row>
    <row r="303" spans="1:14">
      <c r="A303" s="3">
        <v>41456</v>
      </c>
      <c r="B303" s="8">
        <v>-8.3363833070499993</v>
      </c>
      <c r="C303" s="8">
        <v>-9.1561050874764955</v>
      </c>
      <c r="D303" s="11">
        <f t="shared" si="16"/>
        <v>-10.123265168633756</v>
      </c>
      <c r="E303" s="12">
        <v>-11.854738972425002</v>
      </c>
      <c r="F303" s="8">
        <v>-12.94438032294223</v>
      </c>
      <c r="G303" s="11">
        <f t="shared" si="17"/>
        <v>-15.266868843605193</v>
      </c>
      <c r="H303" s="12">
        <v>-14.1</v>
      </c>
      <c r="I303" s="8">
        <v>-13.2</v>
      </c>
      <c r="J303" s="11">
        <f t="shared" si="18"/>
        <v>-14.466666666666667</v>
      </c>
      <c r="K303" s="12">
        <v>-10.213078204261112</v>
      </c>
      <c r="L303" s="8">
        <v>-10.913646200245557</v>
      </c>
      <c r="M303" s="11">
        <f t="shared" si="19"/>
        <v>-12.78455498423255</v>
      </c>
      <c r="N303" s="15"/>
    </row>
    <row r="304" spans="1:14">
      <c r="A304" s="3">
        <v>41487</v>
      </c>
      <c r="B304" s="8">
        <v>-4.0331313380499987</v>
      </c>
      <c r="C304" s="8">
        <v>-7.7693789020683885</v>
      </c>
      <c r="D304" s="11">
        <f t="shared" si="16"/>
        <v>-8.9057936067822023</v>
      </c>
      <c r="E304" s="12">
        <v>-8.8599447281250008</v>
      </c>
      <c r="F304" s="8">
        <v>-11.543316902380674</v>
      </c>
      <c r="G304" s="11">
        <f t="shared" si="17"/>
        <v>-13.557122274009657</v>
      </c>
      <c r="H304" s="12">
        <v>-9.4</v>
      </c>
      <c r="I304" s="8">
        <v>-9.9</v>
      </c>
      <c r="J304" s="11">
        <f t="shared" si="18"/>
        <v>-12.200000000000001</v>
      </c>
      <c r="K304" s="12">
        <v>-6.5557121339944446</v>
      </c>
      <c r="L304" s="8">
        <v>-9.8052967425655364</v>
      </c>
      <c r="M304" s="11">
        <f t="shared" si="19"/>
        <v>-11.327270637453958</v>
      </c>
      <c r="N304" s="15"/>
    </row>
    <row r="305" spans="1:14">
      <c r="A305" s="3">
        <v>41518</v>
      </c>
      <c r="B305" s="8">
        <v>-1.8249305829833322</v>
      </c>
      <c r="C305" s="8">
        <v>-3.8654897459051796</v>
      </c>
      <c r="D305" s="11">
        <f t="shared" si="16"/>
        <v>-6.9303245784833543</v>
      </c>
      <c r="E305" s="12">
        <v>-10.163588951191668</v>
      </c>
      <c r="F305" s="8">
        <v>-9.8480037917444161</v>
      </c>
      <c r="G305" s="11">
        <f t="shared" si="17"/>
        <v>-11.445233672355775</v>
      </c>
      <c r="H305" s="12">
        <v>-6.2</v>
      </c>
      <c r="I305" s="8">
        <v>-7.3</v>
      </c>
      <c r="J305" s="11">
        <f t="shared" si="18"/>
        <v>-10.133333333333335</v>
      </c>
      <c r="K305" s="12">
        <v>-6.0810417078277785</v>
      </c>
      <c r="L305" s="8">
        <v>-7.1736576941645556</v>
      </c>
      <c r="M305" s="11">
        <f t="shared" si="19"/>
        <v>-9.2975335456585508</v>
      </c>
      <c r="N305" s="15"/>
    </row>
    <row r="306" spans="1:14">
      <c r="A306" s="3">
        <v>41548</v>
      </c>
      <c r="B306" s="8">
        <v>-6.6198375705166663</v>
      </c>
      <c r="C306" s="8">
        <v>-5.8062236714143012</v>
      </c>
      <c r="D306" s="11">
        <f t="shared" si="16"/>
        <v>-5.8136974397959564</v>
      </c>
      <c r="E306" s="12">
        <v>-7.3923298184916648</v>
      </c>
      <c r="F306" s="8">
        <v>-6.6470855131015645</v>
      </c>
      <c r="G306" s="11">
        <f t="shared" si="17"/>
        <v>-9.3461354024088852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-6.1435098136383193</v>
      </c>
      <c r="M306" s="11">
        <f t="shared" si="19"/>
        <v>-7.7074880834561368</v>
      </c>
      <c r="N306" s="15"/>
    </row>
    <row r="307" spans="1:14">
      <c r="A307" s="3">
        <v>41579</v>
      </c>
      <c r="B307" s="8">
        <v>-1.584841357116666</v>
      </c>
      <c r="C307" s="8">
        <v>-1.7514562253463191</v>
      </c>
      <c r="D307" s="11">
        <f t="shared" si="16"/>
        <v>-3.8077232142219333</v>
      </c>
      <c r="E307" s="12">
        <v>-7.3622657861250005</v>
      </c>
      <c r="F307" s="8">
        <v>-5.8909361371920843</v>
      </c>
      <c r="G307" s="11">
        <f t="shared" si="17"/>
        <v>-7.462008480679355</v>
      </c>
      <c r="H307" s="12">
        <v>-8.3000000000000007</v>
      </c>
      <c r="I307" s="8">
        <v>-8.1999999999999993</v>
      </c>
      <c r="J307" s="11">
        <f t="shared" si="18"/>
        <v>-7.8999999999999995</v>
      </c>
      <c r="K307" s="12">
        <v>-4.5766664042277769</v>
      </c>
      <c r="L307" s="8">
        <v>-3.6982052481745269</v>
      </c>
      <c r="M307" s="11">
        <f t="shared" si="19"/>
        <v>-5.6717909186591342</v>
      </c>
      <c r="N307" s="15"/>
    </row>
    <row r="308" spans="1:14">
      <c r="A308" s="3">
        <v>41609</v>
      </c>
      <c r="B308" s="8">
        <v>-5.6191953900499998</v>
      </c>
      <c r="C308" s="8">
        <v>-3.1648845609327174</v>
      </c>
      <c r="D308" s="11">
        <f t="shared" si="16"/>
        <v>-3.5741881525644459</v>
      </c>
      <c r="E308" s="12">
        <v>-3.6269010578916672</v>
      </c>
      <c r="F308" s="8">
        <v>-0.34786914432220817</v>
      </c>
      <c r="G308" s="11">
        <f t="shared" si="17"/>
        <v>-4.2952969315386191</v>
      </c>
      <c r="H308" s="12">
        <v>-7.1</v>
      </c>
      <c r="I308" s="8">
        <v>-5</v>
      </c>
      <c r="J308" s="11">
        <f t="shared" si="18"/>
        <v>-7.1333333333333329</v>
      </c>
      <c r="K308" s="12">
        <v>-4.7757021917944442</v>
      </c>
      <c r="L308" s="8">
        <v>-2.2600421819467309</v>
      </c>
      <c r="M308" s="11">
        <f t="shared" si="19"/>
        <v>-4.0339190812531918</v>
      </c>
      <c r="N308" s="15"/>
    </row>
    <row r="309" spans="1:14">
      <c r="A309" s="3">
        <v>41640</v>
      </c>
      <c r="B309" s="8">
        <v>-7.1826343842833325</v>
      </c>
      <c r="C309" s="8">
        <v>-4.4364760116277449</v>
      </c>
      <c r="D309" s="11">
        <f t="shared" si="16"/>
        <v>-3.1176055993022604</v>
      </c>
      <c r="E309" s="12">
        <v>-0.89556885192500124</v>
      </c>
      <c r="F309" s="8">
        <v>-1.3646183228311184</v>
      </c>
      <c r="G309" s="11">
        <f t="shared" si="17"/>
        <v>-2.5344745347818036</v>
      </c>
      <c r="H309" s="12">
        <v>-5.8</v>
      </c>
      <c r="I309" s="8">
        <v>-4.3</v>
      </c>
      <c r="J309" s="11">
        <f t="shared" si="18"/>
        <v>-5.833333333333333</v>
      </c>
      <c r="K309" s="12">
        <v>-4.2191398255277788</v>
      </c>
      <c r="L309" s="8">
        <v>-2.9128375804295765</v>
      </c>
      <c r="M309" s="11">
        <f t="shared" si="19"/>
        <v>-2.9570283368502781</v>
      </c>
      <c r="N309" s="15"/>
    </row>
    <row r="310" spans="1:14">
      <c r="A310" s="3">
        <v>41671</v>
      </c>
      <c r="B310" s="8">
        <v>-3.0477812049166668</v>
      </c>
      <c r="C310" s="8">
        <v>-1.165450457055061</v>
      </c>
      <c r="D310" s="11">
        <f t="shared" si="16"/>
        <v>-2.9222703432051742</v>
      </c>
      <c r="E310" s="12">
        <v>-1.1501953836583336</v>
      </c>
      <c r="F310" s="8">
        <v>-0.5804397743353894</v>
      </c>
      <c r="G310" s="11">
        <f t="shared" si="17"/>
        <v>-0.76430908049623858</v>
      </c>
      <c r="H310" s="12">
        <v>-3.6</v>
      </c>
      <c r="I310" s="8">
        <v>-3.1</v>
      </c>
      <c r="J310" s="11">
        <f t="shared" si="18"/>
        <v>-4.1333333333333337</v>
      </c>
      <c r="K310" s="12">
        <v>-2.251038383394445</v>
      </c>
      <c r="L310" s="8">
        <v>-1.0171947630000051</v>
      </c>
      <c r="M310" s="11">
        <f t="shared" si="19"/>
        <v>-2.0633581751254377</v>
      </c>
      <c r="N310" s="15"/>
    </row>
    <row r="311" spans="1:14">
      <c r="A311" s="3">
        <v>41699</v>
      </c>
      <c r="B311" s="8">
        <v>-5.1817098730166657</v>
      </c>
      <c r="C311" s="8">
        <v>-4.4448696713399727</v>
      </c>
      <c r="D311" s="11">
        <f t="shared" si="16"/>
        <v>-3.3489320466742591</v>
      </c>
      <c r="E311" s="12">
        <v>2.5705698996416664</v>
      </c>
      <c r="F311" s="8">
        <v>2.7145325725824021</v>
      </c>
      <c r="G311" s="11">
        <f t="shared" si="17"/>
        <v>0.25649149180529812</v>
      </c>
      <c r="H311" s="12">
        <v>-2.6</v>
      </c>
      <c r="I311" s="8">
        <v>-2.8</v>
      </c>
      <c r="J311" s="11">
        <f t="shared" si="18"/>
        <v>-3.4</v>
      </c>
      <c r="K311" s="12">
        <v>-1.4949506656944453</v>
      </c>
      <c r="L311" s="8">
        <v>-1.2517066103844734</v>
      </c>
      <c r="M311" s="11">
        <f t="shared" si="19"/>
        <v>-1.7272463179380182</v>
      </c>
      <c r="N311" s="15"/>
    </row>
    <row r="312" spans="1:14">
      <c r="A312" s="3">
        <v>41730</v>
      </c>
      <c r="B312" s="8">
        <v>-3.5931186262499994</v>
      </c>
      <c r="C312" s="8">
        <v>-3.3492699545021272</v>
      </c>
      <c r="D312" s="11">
        <f t="shared" si="16"/>
        <v>-2.9865300276323872</v>
      </c>
      <c r="E312" s="12">
        <v>1.3657875948083327</v>
      </c>
      <c r="F312" s="8">
        <v>0.57539471272450537</v>
      </c>
      <c r="G312" s="11">
        <f t="shared" si="17"/>
        <v>0.90316250365717277</v>
      </c>
      <c r="H312" s="12">
        <v>-1.3</v>
      </c>
      <c r="I312" s="8">
        <v>-2.8</v>
      </c>
      <c r="J312" s="11">
        <f t="shared" si="18"/>
        <v>-2.9</v>
      </c>
      <c r="K312" s="12">
        <v>-1.2852351385944454</v>
      </c>
      <c r="L312" s="8">
        <v>-1.3978119059156713</v>
      </c>
      <c r="M312" s="11">
        <f t="shared" si="19"/>
        <v>-1.2222377597667167</v>
      </c>
      <c r="N312" s="15"/>
    </row>
    <row r="313" spans="1:14">
      <c r="A313" s="3">
        <v>41760</v>
      </c>
      <c r="B313" s="8">
        <v>-1.6294513487833326</v>
      </c>
      <c r="C313" s="8">
        <v>-1.9937555899827575</v>
      </c>
      <c r="D313" s="11">
        <f t="shared" si="16"/>
        <v>-3.2626317386082859</v>
      </c>
      <c r="E313" s="12">
        <v>1.6948889485416663</v>
      </c>
      <c r="F313" s="8">
        <v>0.91139853034030116</v>
      </c>
      <c r="G313" s="11">
        <f t="shared" si="17"/>
        <v>1.4004419385490696</v>
      </c>
      <c r="H313" s="12">
        <v>-1.9</v>
      </c>
      <c r="I313" s="8">
        <v>-3.4</v>
      </c>
      <c r="J313" s="11">
        <f t="shared" si="18"/>
        <v>-3</v>
      </c>
      <c r="K313" s="12">
        <v>-0.12842853436111179</v>
      </c>
      <c r="L313" s="8">
        <v>-0.67765141747208557</v>
      </c>
      <c r="M313" s="11">
        <f t="shared" si="19"/>
        <v>-1.1090566445907433</v>
      </c>
      <c r="N313" s="15"/>
    </row>
    <row r="314" spans="1:14">
      <c r="A314" s="3">
        <v>41791</v>
      </c>
      <c r="B314" s="8">
        <v>0.72923636501666744</v>
      </c>
      <c r="C314" s="8">
        <v>-1.0965301146209741</v>
      </c>
      <c r="D314" s="11">
        <f t="shared" si="16"/>
        <v>-2.1465185530352859</v>
      </c>
      <c r="E314" s="12">
        <v>1.026637779308333</v>
      </c>
      <c r="F314" s="8">
        <v>-0.13106984254646825</v>
      </c>
      <c r="G314" s="11">
        <f t="shared" si="17"/>
        <v>0.45190780017277943</v>
      </c>
      <c r="H314" s="12">
        <v>-2.7</v>
      </c>
      <c r="I314" s="8">
        <v>-2.7</v>
      </c>
      <c r="J314" s="11">
        <f t="shared" si="18"/>
        <v>-2.9666666666666663</v>
      </c>
      <c r="K314" s="12">
        <v>0.73609004883888873</v>
      </c>
      <c r="L314" s="8">
        <v>-0.95925416611337122</v>
      </c>
      <c r="M314" s="11">
        <f t="shared" si="19"/>
        <v>-1.0115724965003758</v>
      </c>
      <c r="N314" s="15"/>
    </row>
    <row r="315" spans="1:14">
      <c r="A315" s="3">
        <v>41821</v>
      </c>
      <c r="B315" s="8">
        <v>-2.3560477697833329</v>
      </c>
      <c r="C315" s="8">
        <v>-3.5220240595076326</v>
      </c>
      <c r="D315" s="11">
        <f t="shared" si="16"/>
        <v>-2.2041032547037882</v>
      </c>
      <c r="E315" s="12">
        <v>0.29216880680833324</v>
      </c>
      <c r="F315" s="8">
        <v>-0.59246556082040991</v>
      </c>
      <c r="G315" s="11">
        <f t="shared" si="17"/>
        <v>6.2621042324474338E-2</v>
      </c>
      <c r="H315" s="12">
        <v>-4.3</v>
      </c>
      <c r="I315" s="8">
        <v>-3.5</v>
      </c>
      <c r="J315" s="11">
        <f t="shared" si="18"/>
        <v>-3.1999999999999997</v>
      </c>
      <c r="K315" s="12">
        <v>-1.1887757283611118</v>
      </c>
      <c r="L315" s="8">
        <v>-2.074465236948186</v>
      </c>
      <c r="M315" s="11">
        <f t="shared" si="19"/>
        <v>-1.2371236068445477</v>
      </c>
      <c r="N315" s="15"/>
    </row>
    <row r="316" spans="1:14">
      <c r="A316" s="3">
        <v>41852</v>
      </c>
      <c r="B316" s="8">
        <v>1.6039162415500003</v>
      </c>
      <c r="C316" s="8">
        <v>-1.7265240094459013</v>
      </c>
      <c r="D316" s="11">
        <f t="shared" si="16"/>
        <v>-2.1150260611915024</v>
      </c>
      <c r="E316" s="12">
        <v>1.692686690241666</v>
      </c>
      <c r="F316" s="8">
        <v>-0.55864376915744063</v>
      </c>
      <c r="G316" s="11">
        <f t="shared" si="17"/>
        <v>-0.42739305750810624</v>
      </c>
      <c r="H316" s="12">
        <v>-5.5</v>
      </c>
      <c r="I316" s="8">
        <v>-6</v>
      </c>
      <c r="J316" s="11">
        <f t="shared" si="18"/>
        <v>-4.0666666666666664</v>
      </c>
      <c r="K316" s="12">
        <v>1.5077847114055549</v>
      </c>
      <c r="L316" s="8">
        <v>-1.2739354814973574</v>
      </c>
      <c r="M316" s="11">
        <f t="shared" si="19"/>
        <v>-1.4358849615196381</v>
      </c>
      <c r="N316" s="15"/>
    </row>
    <row r="317" spans="1:14">
      <c r="A317" s="3">
        <v>41883</v>
      </c>
      <c r="B317" s="8">
        <v>-0.23619537974999938</v>
      </c>
      <c r="C317" s="8">
        <v>-2.3706093441438618</v>
      </c>
      <c r="D317" s="11">
        <f t="shared" si="16"/>
        <v>-2.5397191376991319</v>
      </c>
      <c r="E317" s="12">
        <v>-0.28589790682500044</v>
      </c>
      <c r="F317" s="8">
        <v>0.21275404564300143</v>
      </c>
      <c r="G317" s="11">
        <f t="shared" si="17"/>
        <v>-0.31278509477828303</v>
      </c>
      <c r="H317" s="12">
        <v>-7.4</v>
      </c>
      <c r="I317" s="8">
        <v>-8.4</v>
      </c>
      <c r="J317" s="11">
        <f t="shared" si="18"/>
        <v>-5.9666666666666659</v>
      </c>
      <c r="K317" s="12">
        <v>-0.40068046896111165</v>
      </c>
      <c r="L317" s="8">
        <v>-1.3659987469833821</v>
      </c>
      <c r="M317" s="11">
        <f t="shared" si="19"/>
        <v>-1.5714664884763085</v>
      </c>
      <c r="N317" s="15"/>
    </row>
    <row r="318" spans="1:14">
      <c r="A318" s="3">
        <v>41913</v>
      </c>
      <c r="B318" s="8">
        <v>-1.4944231909833332</v>
      </c>
      <c r="C318" s="8">
        <v>-0.5040796048596039</v>
      </c>
      <c r="D318" s="11">
        <f t="shared" si="16"/>
        <v>-1.5337376528164557</v>
      </c>
      <c r="E318" s="12">
        <v>-2.2890320883249999</v>
      </c>
      <c r="F318" s="8">
        <v>-1.3776485680252026</v>
      </c>
      <c r="G318" s="11">
        <f t="shared" si="17"/>
        <v>-0.57451276384654726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-0.95769525493804508</v>
      </c>
      <c r="M318" s="11">
        <f t="shared" si="19"/>
        <v>-1.1992098278062615</v>
      </c>
      <c r="N318" s="15"/>
    </row>
    <row r="319" spans="1:14">
      <c r="A319" s="3">
        <v>41944</v>
      </c>
      <c r="B319" s="8">
        <v>-2.6360861137833327</v>
      </c>
      <c r="C319" s="8">
        <v>-2.4448194072687413</v>
      </c>
      <c r="D319" s="11">
        <f t="shared" si="16"/>
        <v>-1.7731694520907357</v>
      </c>
      <c r="E319" s="12">
        <v>-1.4133224726250002</v>
      </c>
      <c r="F319" s="8">
        <v>-0.18493098610323511</v>
      </c>
      <c r="G319" s="11">
        <f t="shared" si="17"/>
        <v>-0.4499418361618121</v>
      </c>
      <c r="H319" s="12">
        <v>-7.1</v>
      </c>
      <c r="I319" s="8">
        <v>-7</v>
      </c>
      <c r="J319" s="11">
        <f t="shared" si="18"/>
        <v>-7.7333333333333334</v>
      </c>
      <c r="K319" s="12">
        <v>-2.1724515938277782</v>
      </c>
      <c r="L319" s="8">
        <v>-1.2769514255719938</v>
      </c>
      <c r="M319" s="11">
        <f t="shared" si="19"/>
        <v>-1.2002151424978071</v>
      </c>
      <c r="N319" s="15"/>
    </row>
    <row r="320" spans="1:14">
      <c r="A320" s="3">
        <v>41974</v>
      </c>
      <c r="B320" s="8">
        <v>-6.9863729633833325</v>
      </c>
      <c r="C320" s="8">
        <v>-4.7675172813765556</v>
      </c>
      <c r="D320" s="11">
        <f t="shared" si="16"/>
        <v>-2.5721387645016338</v>
      </c>
      <c r="E320" s="12">
        <v>-3.4705392373916673</v>
      </c>
      <c r="F320" s="8">
        <v>-0.7205187469025045</v>
      </c>
      <c r="G320" s="11">
        <f t="shared" si="17"/>
        <v>-0.76103276701031408</v>
      </c>
      <c r="H320" s="12">
        <v>-7.5</v>
      </c>
      <c r="I320" s="8">
        <v>-5.4</v>
      </c>
      <c r="J320" s="11">
        <f t="shared" si="18"/>
        <v>-6.7333333333333343</v>
      </c>
      <c r="K320" s="12">
        <v>-5.3908244314944449</v>
      </c>
      <c r="L320" s="8">
        <v>-3.2385224093602218</v>
      </c>
      <c r="M320" s="11">
        <f t="shared" si="19"/>
        <v>-1.8243896966234203</v>
      </c>
      <c r="N320" s="15"/>
    </row>
    <row r="321" spans="1:14">
      <c r="A321" s="3">
        <v>42005</v>
      </c>
      <c r="B321" s="8">
        <v>0.72209850908333417</v>
      </c>
      <c r="C321" s="8">
        <v>3.4412402140819101</v>
      </c>
      <c r="D321" s="11">
        <f t="shared" si="16"/>
        <v>-1.2570321581877957</v>
      </c>
      <c r="E321" s="12">
        <v>-0.35488518639166716</v>
      </c>
      <c r="F321" s="8">
        <v>-0.87571138199256304</v>
      </c>
      <c r="G321" s="11">
        <f t="shared" si="17"/>
        <v>-0.59372037166610092</v>
      </c>
      <c r="H321" s="12">
        <v>-5.2</v>
      </c>
      <c r="I321" s="8">
        <v>-3.6</v>
      </c>
      <c r="J321" s="11">
        <f t="shared" si="18"/>
        <v>-5.333333333333333</v>
      </c>
      <c r="K321" s="12">
        <v>5.0522966638888743E-2</v>
      </c>
      <c r="L321" s="8">
        <v>1.4110218861827435</v>
      </c>
      <c r="M321" s="11">
        <f t="shared" si="19"/>
        <v>-1.0348173162498242</v>
      </c>
      <c r="N321" s="15"/>
    </row>
    <row r="322" spans="1:14">
      <c r="A322" s="3">
        <v>42036</v>
      </c>
      <c r="B322" s="8">
        <v>-4.1301753341166654</v>
      </c>
      <c r="C322" s="8">
        <v>-2.2799933279207121</v>
      </c>
      <c r="D322" s="11">
        <f t="shared" si="16"/>
        <v>-1.2020901317384525</v>
      </c>
      <c r="E322" s="12">
        <v>-1.1503540282583338</v>
      </c>
      <c r="F322" s="8">
        <v>-0.42406215471168263</v>
      </c>
      <c r="G322" s="11">
        <f t="shared" si="17"/>
        <v>-0.67343076120224998</v>
      </c>
      <c r="H322" s="12">
        <v>-2.2999999999999998</v>
      </c>
      <c r="I322" s="8">
        <v>-1.6</v>
      </c>
      <c r="J322" s="11">
        <f t="shared" si="18"/>
        <v>-3.5333333333333332</v>
      </c>
      <c r="K322" s="12">
        <v>-2.7992152998944451</v>
      </c>
      <c r="L322" s="8">
        <v>-1.4738265503084698</v>
      </c>
      <c r="M322" s="11">
        <f t="shared" si="19"/>
        <v>-1.1004423578286493</v>
      </c>
      <c r="N322" s="15"/>
    </row>
    <row r="323" spans="1:14">
      <c r="A323" s="3">
        <v>42064</v>
      </c>
      <c r="B323" s="8">
        <v>-8.0439841616665994E-2</v>
      </c>
      <c r="C323" s="8">
        <v>0.56470043948514892</v>
      </c>
      <c r="D323" s="11">
        <f t="shared" si="16"/>
        <v>0.57531577521544897</v>
      </c>
      <c r="E323" s="12">
        <v>0.42406192750833299</v>
      </c>
      <c r="F323" s="8">
        <v>0.68247728443589217</v>
      </c>
      <c r="G323" s="11">
        <f t="shared" si="17"/>
        <v>-0.20576541742278445</v>
      </c>
      <c r="H323" s="12">
        <v>-0.3</v>
      </c>
      <c r="I323" s="8">
        <v>-0.5</v>
      </c>
      <c r="J323" s="11">
        <f t="shared" si="18"/>
        <v>-1.9000000000000001</v>
      </c>
      <c r="K323" s="12">
        <v>2.8643510238888819E-2</v>
      </c>
      <c r="L323" s="8">
        <v>0.31823865839561133</v>
      </c>
      <c r="M323" s="11">
        <f t="shared" si="19"/>
        <v>8.5144664756628352E-2</v>
      </c>
      <c r="N323" s="15"/>
    </row>
    <row r="324" spans="1:14">
      <c r="A324" s="3">
        <v>42095</v>
      </c>
      <c r="B324" s="8">
        <v>-1.3636858780166659</v>
      </c>
      <c r="C324" s="8">
        <v>-1.2808671837585537</v>
      </c>
      <c r="D324" s="11">
        <f t="shared" si="16"/>
        <v>-0.99872002406470572</v>
      </c>
      <c r="E324" s="12">
        <v>1.926678966941666</v>
      </c>
      <c r="F324" s="8">
        <v>1.1419297275529925</v>
      </c>
      <c r="G324" s="11">
        <f t="shared" si="17"/>
        <v>0.46678161909240073</v>
      </c>
      <c r="H324" s="12">
        <v>1.9</v>
      </c>
      <c r="I324" s="8">
        <v>0.4</v>
      </c>
      <c r="J324" s="11">
        <f t="shared" si="18"/>
        <v>-0.56666666666666676</v>
      </c>
      <c r="K324" s="12">
        <v>0.12056584383888842</v>
      </c>
      <c r="L324" s="8">
        <v>-0.17338909988039186</v>
      </c>
      <c r="M324" s="11">
        <f t="shared" si="19"/>
        <v>-0.44299233059775006</v>
      </c>
      <c r="N324" s="15"/>
    </row>
    <row r="325" spans="1:14">
      <c r="A325" s="3">
        <v>42125</v>
      </c>
      <c r="B325" s="8">
        <v>1.3564211082472222</v>
      </c>
      <c r="C325" s="8">
        <v>0.73862232860030619</v>
      </c>
      <c r="D325" s="11">
        <f t="shared" si="16"/>
        <v>7.4851947756338078E-3</v>
      </c>
      <c r="E325" s="12">
        <v>3.902839000397222</v>
      </c>
      <c r="F325" s="8">
        <v>2.8681872779525417</v>
      </c>
      <c r="G325" s="11">
        <f t="shared" si="17"/>
        <v>1.564198096647142</v>
      </c>
      <c r="H325" s="12">
        <v>2.9</v>
      </c>
      <c r="I325" s="8">
        <v>1.5</v>
      </c>
      <c r="J325" s="11">
        <f t="shared" si="18"/>
        <v>0.46666666666666662</v>
      </c>
      <c r="K325" s="12">
        <v>2.483002330158333</v>
      </c>
      <c r="L325" s="8">
        <v>1.7094203794873808</v>
      </c>
      <c r="M325" s="11">
        <f t="shared" si="19"/>
        <v>0.61808997933420007</v>
      </c>
      <c r="N325" s="15"/>
    </row>
    <row r="326" spans="1:14">
      <c r="A326" s="3">
        <v>42156</v>
      </c>
      <c r="B326" s="8">
        <v>0.11715102848055547</v>
      </c>
      <c r="C326" s="8">
        <v>-1.5786266342418145</v>
      </c>
      <c r="D326" s="11">
        <f t="shared" si="16"/>
        <v>-0.70695716313335399</v>
      </c>
      <c r="E326" s="12">
        <v>5.8149899748305556</v>
      </c>
      <c r="F326" s="8">
        <v>4.7120720250912296</v>
      </c>
      <c r="G326" s="11">
        <f t="shared" si="17"/>
        <v>2.9073963435322541</v>
      </c>
      <c r="H326" s="12">
        <v>-0.1</v>
      </c>
      <c r="I326" s="8">
        <v>-0.2</v>
      </c>
      <c r="J326" s="11">
        <f t="shared" si="18"/>
        <v>0.56666666666666665</v>
      </c>
      <c r="K326" s="12">
        <v>2.6992459704916665</v>
      </c>
      <c r="L326" s="8">
        <v>1.123718143305912</v>
      </c>
      <c r="M326" s="11">
        <f t="shared" si="19"/>
        <v>0.88658314097096691</v>
      </c>
      <c r="N326" s="15"/>
    </row>
    <row r="327" spans="1:14">
      <c r="A327" s="3">
        <v>42186</v>
      </c>
      <c r="B327" s="8">
        <v>1.5371281940138888</v>
      </c>
      <c r="C327" s="8">
        <v>0.17081257461423771</v>
      </c>
      <c r="D327" s="11">
        <f t="shared" si="16"/>
        <v>-0.22306391034242354</v>
      </c>
      <c r="E327" s="12">
        <v>2.6919645554305554</v>
      </c>
      <c r="F327" s="8">
        <v>2.0177201087126306</v>
      </c>
      <c r="G327" s="11">
        <f t="shared" si="17"/>
        <v>3.1993264705854672</v>
      </c>
      <c r="H327" s="12">
        <v>1.2</v>
      </c>
      <c r="I327" s="8">
        <v>1.9</v>
      </c>
      <c r="J327" s="11">
        <f t="shared" si="18"/>
        <v>1.0666666666666667</v>
      </c>
      <c r="K327" s="12">
        <v>2.0209942802250001</v>
      </c>
      <c r="L327" s="8">
        <v>1.0014524727234768</v>
      </c>
      <c r="M327" s="11">
        <f t="shared" si="19"/>
        <v>1.2781969985055899</v>
      </c>
      <c r="N327" s="15"/>
    </row>
    <row r="328" spans="1:14">
      <c r="A328" s="3">
        <v>42217</v>
      </c>
      <c r="B328" s="8">
        <v>5.2472163629138899</v>
      </c>
      <c r="C328" s="8">
        <v>2.4446960627191014</v>
      </c>
      <c r="D328" s="11">
        <f t="shared" si="16"/>
        <v>0.34562733436384158</v>
      </c>
      <c r="E328" s="12">
        <v>4.2269532625972221</v>
      </c>
      <c r="F328" s="8">
        <v>2.3864596420704673</v>
      </c>
      <c r="G328" s="11">
        <f t="shared" si="17"/>
        <v>3.0387505919581095</v>
      </c>
      <c r="H328" s="12">
        <v>4.0999999999999996</v>
      </c>
      <c r="I328" s="8">
        <v>3.6</v>
      </c>
      <c r="J328" s="11">
        <f t="shared" si="18"/>
        <v>1.7666666666666666</v>
      </c>
      <c r="K328" s="12">
        <v>4.726492121591666</v>
      </c>
      <c r="L328" s="8">
        <v>2.446542823502627</v>
      </c>
      <c r="M328" s="11">
        <f t="shared" si="19"/>
        <v>1.5239044798440053</v>
      </c>
      <c r="N328" s="15"/>
    </row>
    <row r="329" spans="1:14">
      <c r="A329" s="3">
        <v>42248</v>
      </c>
      <c r="B329" s="8">
        <v>2.1938432159805559</v>
      </c>
      <c r="C329" s="8">
        <v>0.18833309732688619</v>
      </c>
      <c r="D329" s="11">
        <f t="shared" si="16"/>
        <v>0.93461391155340845</v>
      </c>
      <c r="E329" s="12">
        <v>2.412651981097222</v>
      </c>
      <c r="F329" s="8">
        <v>2.9103151278007049</v>
      </c>
      <c r="G329" s="11">
        <f t="shared" si="17"/>
        <v>2.4381649595279344</v>
      </c>
      <c r="H329" s="12">
        <v>4</v>
      </c>
      <c r="I329" s="8">
        <v>3</v>
      </c>
      <c r="J329" s="11">
        <f t="shared" si="18"/>
        <v>2.8333333333333335</v>
      </c>
      <c r="K329" s="12">
        <v>2.2453960741583336</v>
      </c>
      <c r="L329" s="8">
        <v>1.4719678261908218</v>
      </c>
      <c r="M329" s="11">
        <f t="shared" si="19"/>
        <v>1.6399877074723086</v>
      </c>
      <c r="N329" s="15"/>
    </row>
    <row r="330" spans="1:14">
      <c r="A330" s="3">
        <v>42278</v>
      </c>
      <c r="B330" s="8">
        <v>-1.8072960057527772</v>
      </c>
      <c r="C330" s="8">
        <v>-1.0205378701132966</v>
      </c>
      <c r="D330" s="11">
        <f t="shared" si="16"/>
        <v>0.5374970966442304</v>
      </c>
      <c r="E330" s="12">
        <v>-0.1467465820027781</v>
      </c>
      <c r="F330" s="8">
        <v>0.70408094747299466</v>
      </c>
      <c r="G330" s="11">
        <f t="shared" si="17"/>
        <v>2.0002852391147221</v>
      </c>
      <c r="H330" s="12">
        <v>5.9</v>
      </c>
      <c r="I330" s="8">
        <v>5.3</v>
      </c>
      <c r="J330" s="11">
        <f t="shared" si="18"/>
        <v>3.9666666666666663</v>
      </c>
      <c r="K330" s="12">
        <v>-1.0898615426416669</v>
      </c>
      <c r="L330" s="8">
        <v>-0.16723957867511563</v>
      </c>
      <c r="M330" s="11">
        <f t="shared" si="19"/>
        <v>1.2504236903394443</v>
      </c>
      <c r="N330" s="15"/>
    </row>
    <row r="331" spans="1:14">
      <c r="A331" s="3">
        <v>42309</v>
      </c>
      <c r="B331" s="8">
        <v>-3.4919874282527772</v>
      </c>
      <c r="C331" s="8">
        <v>-2.7481945592889745</v>
      </c>
      <c r="D331" s="11">
        <f t="shared" si="16"/>
        <v>-1.1934664440251284</v>
      </c>
      <c r="E331" s="12">
        <v>1.2173580078305553</v>
      </c>
      <c r="F331" s="8">
        <v>2.1663721490621928</v>
      </c>
      <c r="G331" s="11">
        <f t="shared" si="17"/>
        <v>1.9269227414452974</v>
      </c>
      <c r="H331" s="12">
        <v>4.9000000000000004</v>
      </c>
      <c r="I331" s="8">
        <v>4.8</v>
      </c>
      <c r="J331" s="11">
        <f t="shared" si="18"/>
        <v>4.3666666666666671</v>
      </c>
      <c r="K331" s="12">
        <v>-1.3664375945083336</v>
      </c>
      <c r="L331" s="8">
        <v>-0.44141982384048117</v>
      </c>
      <c r="M331" s="11">
        <f t="shared" si="19"/>
        <v>0.28776947455840829</v>
      </c>
      <c r="N331" s="15"/>
    </row>
    <row r="332" spans="1:14">
      <c r="A332" s="3">
        <v>42339</v>
      </c>
      <c r="B332" s="8">
        <v>-4.056062027486111</v>
      </c>
      <c r="C332" s="8">
        <v>-2.0657053556394818</v>
      </c>
      <c r="D332" s="11">
        <f t="shared" ref="D332:D395" si="20">AVERAGE(C330:C332)</f>
        <v>-1.9448125950139177</v>
      </c>
      <c r="E332" s="12">
        <v>0.93220594226388853</v>
      </c>
      <c r="F332" s="8">
        <v>3.2951369325770807</v>
      </c>
      <c r="G332" s="11">
        <f t="shared" ref="G332:G395" si="21">AVERAGE(F330:F332)</f>
        <v>2.0551966763707559</v>
      </c>
      <c r="H332" s="12">
        <v>-0.7</v>
      </c>
      <c r="I332" s="8">
        <v>1.3</v>
      </c>
      <c r="J332" s="11">
        <f t="shared" ref="J332:J395" si="22">AVERAGE(I330:I332)</f>
        <v>3.8000000000000003</v>
      </c>
      <c r="K332" s="12">
        <v>-1.8016891746750001</v>
      </c>
      <c r="L332" s="8">
        <v>8.858498868632525E-2</v>
      </c>
      <c r="M332" s="11">
        <f t="shared" ref="M332:M395" si="23">AVERAGE(L330:L332)</f>
        <v>-0.17335813794309052</v>
      </c>
      <c r="N332" s="15"/>
    </row>
    <row r="333" spans="1:14">
      <c r="A333" s="3">
        <v>42370</v>
      </c>
      <c r="B333" s="8">
        <v>-4.0860372526194446</v>
      </c>
      <c r="C333" s="8">
        <v>-1.7437760486530407</v>
      </c>
      <c r="D333" s="11">
        <f t="shared" si="20"/>
        <v>-2.185891987860499</v>
      </c>
      <c r="E333" s="12">
        <v>7.989727576388865E-2</v>
      </c>
      <c r="F333" s="8">
        <v>-0.54576296178092254</v>
      </c>
      <c r="G333" s="11">
        <f t="shared" si="21"/>
        <v>1.6385820399527837</v>
      </c>
      <c r="H333" s="12">
        <v>0.3</v>
      </c>
      <c r="I333" s="8">
        <v>2</v>
      </c>
      <c r="J333" s="11">
        <f t="shared" si="22"/>
        <v>2.6999999999999997</v>
      </c>
      <c r="K333" s="12">
        <v>-2.2114669034083336</v>
      </c>
      <c r="L333" s="8">
        <v>-1.07228752499316</v>
      </c>
      <c r="M333" s="11">
        <f t="shared" si="23"/>
        <v>-0.47504078671577199</v>
      </c>
      <c r="N333" s="15"/>
    </row>
    <row r="334" spans="1:14">
      <c r="A334" s="3">
        <v>42401</v>
      </c>
      <c r="B334" s="8">
        <v>-3.964664071852777</v>
      </c>
      <c r="C334" s="8">
        <v>-2.2354853019564169</v>
      </c>
      <c r="D334" s="11">
        <f t="shared" si="20"/>
        <v>-2.0149889020829796</v>
      </c>
      <c r="E334" s="12">
        <v>0.65773385059722178</v>
      </c>
      <c r="F334" s="8">
        <v>1.3856878143829747</v>
      </c>
      <c r="G334" s="11">
        <f t="shared" si="21"/>
        <v>1.3783539283930442</v>
      </c>
      <c r="H334" s="12">
        <v>0.3</v>
      </c>
      <c r="I334" s="8">
        <v>1.1000000000000001</v>
      </c>
      <c r="J334" s="11">
        <f t="shared" si="22"/>
        <v>1.4666666666666668</v>
      </c>
      <c r="K334" s="12">
        <v>-1.8792717724083332</v>
      </c>
      <c r="L334" s="8">
        <v>-0.62957882478973204</v>
      </c>
      <c r="M334" s="11">
        <f t="shared" si="23"/>
        <v>-0.53776045369885561</v>
      </c>
      <c r="N334" s="15"/>
    </row>
    <row r="335" spans="1:14">
      <c r="A335" s="3">
        <v>42430</v>
      </c>
      <c r="B335" s="8">
        <v>-1.8263762690861107</v>
      </c>
      <c r="C335" s="8">
        <v>-1.014260854065854</v>
      </c>
      <c r="D335" s="11">
        <f t="shared" si="20"/>
        <v>-1.6645074015584373</v>
      </c>
      <c r="E335" s="12">
        <v>1.7138533081305554</v>
      </c>
      <c r="F335" s="8">
        <v>2.2366694830255418</v>
      </c>
      <c r="G335" s="11">
        <f t="shared" si="21"/>
        <v>1.0255314452091981</v>
      </c>
      <c r="H335" s="12">
        <v>1.3</v>
      </c>
      <c r="I335" s="8">
        <v>1.2</v>
      </c>
      <c r="J335" s="11">
        <f t="shared" si="22"/>
        <v>1.4333333333333333</v>
      </c>
      <c r="K335" s="12">
        <v>-0.24079368937500009</v>
      </c>
      <c r="L335" s="8">
        <v>0.31289386531745833</v>
      </c>
      <c r="M335" s="11">
        <f t="shared" si="23"/>
        <v>-0.46299082815514464</v>
      </c>
      <c r="N335" s="15"/>
    </row>
    <row r="336" spans="1:14">
      <c r="A336" s="3">
        <v>42461</v>
      </c>
      <c r="B336" s="8">
        <v>0.65097573588055579</v>
      </c>
      <c r="C336" s="8">
        <v>0.68925236935852174</v>
      </c>
      <c r="D336" s="11">
        <f t="shared" si="20"/>
        <v>-0.85349792888791631</v>
      </c>
      <c r="E336" s="12">
        <v>2.5350120195638888</v>
      </c>
      <c r="F336" s="8">
        <v>1.895740175077298</v>
      </c>
      <c r="G336" s="11">
        <f t="shared" si="21"/>
        <v>1.8393658241619384</v>
      </c>
      <c r="H336" s="12">
        <v>1.9</v>
      </c>
      <c r="I336" s="8">
        <v>0.6</v>
      </c>
      <c r="J336" s="11">
        <f t="shared" si="22"/>
        <v>0.96666666666666667</v>
      </c>
      <c r="K336" s="12">
        <v>1.471629726125</v>
      </c>
      <c r="L336" s="8">
        <v>1.1897511250102513</v>
      </c>
      <c r="M336" s="11">
        <f t="shared" si="23"/>
        <v>0.29102205517932583</v>
      </c>
      <c r="N336" s="15"/>
    </row>
    <row r="337" spans="1:14">
      <c r="A337" s="3">
        <v>42491</v>
      </c>
      <c r="B337" s="8">
        <v>-1.3120646124527771</v>
      </c>
      <c r="C337" s="8">
        <v>-2.1360103287227115</v>
      </c>
      <c r="D337" s="11">
        <f t="shared" si="20"/>
        <v>-0.82033960447668119</v>
      </c>
      <c r="E337" s="12">
        <v>2.1445181409305554</v>
      </c>
      <c r="F337" s="8">
        <v>1.080178716698897</v>
      </c>
      <c r="G337" s="11">
        <f t="shared" si="21"/>
        <v>1.7375294582672456</v>
      </c>
      <c r="H337" s="12">
        <v>3.8</v>
      </c>
      <c r="I337" s="8">
        <v>2.4</v>
      </c>
      <c r="J337" s="11">
        <f t="shared" si="22"/>
        <v>1.3999999999999997</v>
      </c>
      <c r="K337" s="12">
        <v>0.23488488785833331</v>
      </c>
      <c r="L337" s="8">
        <v>-0.67570503014541961</v>
      </c>
      <c r="M337" s="11">
        <f t="shared" si="23"/>
        <v>0.27564665339409672</v>
      </c>
      <c r="N337" s="15"/>
    </row>
    <row r="338" spans="1:14">
      <c r="A338" s="3">
        <v>42522</v>
      </c>
      <c r="B338" s="8">
        <v>0.79737858728055588</v>
      </c>
      <c r="C338" s="8">
        <v>-0.78045391026013355</v>
      </c>
      <c r="D338" s="11">
        <f t="shared" si="20"/>
        <v>-0.74240395654144109</v>
      </c>
      <c r="E338" s="12">
        <v>2.7445413688305553</v>
      </c>
      <c r="F338" s="8">
        <v>1.7455854197148584</v>
      </c>
      <c r="G338" s="11">
        <f t="shared" si="21"/>
        <v>1.5738347704970179</v>
      </c>
      <c r="H338" s="12">
        <v>0.4</v>
      </c>
      <c r="I338" s="8">
        <v>0.2</v>
      </c>
      <c r="J338" s="11">
        <f t="shared" si="22"/>
        <v>1.0666666666666667</v>
      </c>
      <c r="K338" s="12">
        <v>1.6471881495916667</v>
      </c>
      <c r="L338" s="8">
        <v>0.17760228705431635</v>
      </c>
      <c r="M338" s="11">
        <f t="shared" si="23"/>
        <v>0.23054946063971601</v>
      </c>
      <c r="N338" s="15"/>
    </row>
    <row r="339" spans="1:14">
      <c r="A339" s="3">
        <v>42552</v>
      </c>
      <c r="B339" s="8">
        <v>3.3224961737805558</v>
      </c>
      <c r="C339" s="8">
        <v>1.7220329789389579</v>
      </c>
      <c r="D339" s="11">
        <f t="shared" si="20"/>
        <v>-0.39814375334796237</v>
      </c>
      <c r="E339" s="12">
        <v>2.6498225206638888</v>
      </c>
      <c r="F339" s="8">
        <v>2.1367188990922696</v>
      </c>
      <c r="G339" s="11">
        <f t="shared" si="21"/>
        <v>1.6541610118353418</v>
      </c>
      <c r="H339" s="12">
        <v>0.2</v>
      </c>
      <c r="I339" s="8">
        <v>0.9</v>
      </c>
      <c r="J339" s="11">
        <f t="shared" si="22"/>
        <v>1.1666666666666667</v>
      </c>
      <c r="K339" s="12">
        <v>2.9623094171583335</v>
      </c>
      <c r="L339" s="8">
        <v>1.8937670839812044</v>
      </c>
      <c r="M339" s="11">
        <f t="shared" si="23"/>
        <v>0.46522144696336704</v>
      </c>
      <c r="N339" s="15"/>
    </row>
    <row r="340" spans="1:14">
      <c r="A340" s="3">
        <v>42583</v>
      </c>
      <c r="B340" s="8">
        <v>1.7228939910805561</v>
      </c>
      <c r="C340" s="8">
        <v>-0.60125408436701044</v>
      </c>
      <c r="D340" s="11">
        <f t="shared" si="20"/>
        <v>0.1134416614372713</v>
      </c>
      <c r="E340" s="12">
        <v>4.5234605969305548</v>
      </c>
      <c r="F340" s="8">
        <v>2.9908045864501553</v>
      </c>
      <c r="G340" s="11">
        <f t="shared" si="21"/>
        <v>2.2910363017524276</v>
      </c>
      <c r="H340" s="12">
        <v>-1.5</v>
      </c>
      <c r="I340" s="8">
        <v>-1.9</v>
      </c>
      <c r="J340" s="11">
        <f t="shared" si="22"/>
        <v>-0.26666666666666661</v>
      </c>
      <c r="K340" s="12">
        <v>2.9668562082583336</v>
      </c>
      <c r="L340" s="8">
        <v>1.1216517701571986</v>
      </c>
      <c r="M340" s="11">
        <f t="shared" si="23"/>
        <v>1.0643403803975733</v>
      </c>
      <c r="N340" s="15"/>
    </row>
    <row r="341" spans="1:14">
      <c r="A341" s="3">
        <v>42614</v>
      </c>
      <c r="B341" s="8">
        <v>2.1365787658138884</v>
      </c>
      <c r="C341" s="8">
        <v>0.16890100122013996</v>
      </c>
      <c r="D341" s="11">
        <f t="shared" si="20"/>
        <v>0.42989329859736247</v>
      </c>
      <c r="E341" s="12">
        <v>1.9216279160972221</v>
      </c>
      <c r="F341" s="8">
        <v>2.3326986244090895</v>
      </c>
      <c r="G341" s="11">
        <f t="shared" si="21"/>
        <v>2.4867407033171713</v>
      </c>
      <c r="H341" s="12">
        <v>0.1</v>
      </c>
      <c r="I341" s="8">
        <v>-1</v>
      </c>
      <c r="J341" s="11">
        <f t="shared" si="22"/>
        <v>-0.66666666666666663</v>
      </c>
      <c r="K341" s="12">
        <v>1.9877956296250001</v>
      </c>
      <c r="L341" s="8">
        <v>1.1991005543839695</v>
      </c>
      <c r="M341" s="11">
        <f t="shared" si="23"/>
        <v>1.4048398028407909</v>
      </c>
      <c r="N341" s="15"/>
    </row>
    <row r="342" spans="1:14">
      <c r="A342" s="3">
        <v>42644</v>
      </c>
      <c r="B342" s="8">
        <v>0.10453994031388943</v>
      </c>
      <c r="C342" s="8">
        <v>0.69298960803363763</v>
      </c>
      <c r="D342" s="11">
        <f t="shared" si="20"/>
        <v>8.6878841628922385E-2</v>
      </c>
      <c r="E342" s="12">
        <v>3.0834105333638888</v>
      </c>
      <c r="F342" s="8">
        <v>3.7135194398851117</v>
      </c>
      <c r="G342" s="11">
        <f t="shared" si="21"/>
        <v>3.012340883581452</v>
      </c>
      <c r="H342" s="12">
        <v>-0.3</v>
      </c>
      <c r="I342" s="8">
        <v>-0.9</v>
      </c>
      <c r="J342" s="11">
        <f t="shared" si="22"/>
        <v>-1.2666666666666666</v>
      </c>
      <c r="K342" s="12">
        <v>1.4308535460249996</v>
      </c>
      <c r="L342" s="8">
        <v>2.1598489262455125</v>
      </c>
      <c r="M342" s="11">
        <f t="shared" si="23"/>
        <v>1.4935337502622268</v>
      </c>
      <c r="N342" s="15"/>
    </row>
    <row r="343" spans="1:14">
      <c r="A343" s="3">
        <v>42675</v>
      </c>
      <c r="B343" s="8">
        <v>0.7733979651472227</v>
      </c>
      <c r="C343" s="8">
        <v>1.8867028681090745</v>
      </c>
      <c r="D343" s="11">
        <f t="shared" si="20"/>
        <v>0.91619782578761733</v>
      </c>
      <c r="E343" s="12">
        <v>2.6042880317972217</v>
      </c>
      <c r="F343" s="8">
        <v>3.2901291312203131</v>
      </c>
      <c r="G343" s="11">
        <f t="shared" si="21"/>
        <v>3.1121157318381716</v>
      </c>
      <c r="H343" s="12">
        <v>0.8</v>
      </c>
      <c r="I343" s="8">
        <v>0.7</v>
      </c>
      <c r="J343" s="11">
        <f t="shared" si="22"/>
        <v>-0.39999999999999997</v>
      </c>
      <c r="K343" s="12">
        <v>1.5695058706916665</v>
      </c>
      <c r="L343" s="8">
        <v>2.530088057947979</v>
      </c>
      <c r="M343" s="11">
        <f t="shared" si="23"/>
        <v>1.9630125128591536</v>
      </c>
      <c r="N343" s="15"/>
    </row>
    <row r="344" spans="1:14">
      <c r="A344" s="3">
        <v>42705</v>
      </c>
      <c r="B344" s="8">
        <v>1.9682344123472226</v>
      </c>
      <c r="C344" s="8">
        <v>3.9331405502064465</v>
      </c>
      <c r="D344" s="11">
        <f t="shared" si="20"/>
        <v>2.1709443421163859</v>
      </c>
      <c r="E344" s="12">
        <v>5.0818846997222021E-2</v>
      </c>
      <c r="F344" s="8">
        <v>2.0006850353346119</v>
      </c>
      <c r="G344" s="11">
        <f t="shared" si="21"/>
        <v>3.0014445354800121</v>
      </c>
      <c r="H344" s="12">
        <v>0.4</v>
      </c>
      <c r="I344" s="8">
        <v>2.4</v>
      </c>
      <c r="J344" s="11">
        <f t="shared" si="22"/>
        <v>0.73333333333333328</v>
      </c>
      <c r="K344" s="12">
        <v>1.0331517912916668</v>
      </c>
      <c r="L344" s="8">
        <v>2.8211517369523125</v>
      </c>
      <c r="M344" s="11">
        <f t="shared" si="23"/>
        <v>2.5036962403819345</v>
      </c>
      <c r="N344" s="15"/>
    </row>
    <row r="345" spans="1:14">
      <c r="A345" s="3">
        <v>42736</v>
      </c>
      <c r="B345" s="8">
        <v>1.881987615780556</v>
      </c>
      <c r="C345" s="8">
        <v>3.8805697129838519</v>
      </c>
      <c r="D345" s="11">
        <f t="shared" si="20"/>
        <v>3.2334710437664582</v>
      </c>
      <c r="E345" s="12">
        <v>3.3805458889638875</v>
      </c>
      <c r="F345" s="8">
        <v>2.6084308963314244</v>
      </c>
      <c r="G345" s="11">
        <f t="shared" si="21"/>
        <v>2.6330816876287835</v>
      </c>
      <c r="H345" s="12">
        <v>0.2</v>
      </c>
      <c r="I345" s="8">
        <v>2.1</v>
      </c>
      <c r="J345" s="11">
        <f t="shared" si="22"/>
        <v>1.7333333333333332</v>
      </c>
      <c r="K345" s="12">
        <v>2.5246049287583339</v>
      </c>
      <c r="L345" s="8">
        <v>3.265414015364752</v>
      </c>
      <c r="M345" s="11">
        <f t="shared" si="23"/>
        <v>2.872217936755014</v>
      </c>
      <c r="N345" s="15"/>
    </row>
    <row r="346" spans="1:14">
      <c r="A346" s="3">
        <v>42767</v>
      </c>
      <c r="B346" s="8">
        <v>2.679654367580556</v>
      </c>
      <c r="C346" s="8">
        <v>4.1825831728161269</v>
      </c>
      <c r="D346" s="11">
        <f t="shared" si="20"/>
        <v>3.9987644786688086</v>
      </c>
      <c r="E346" s="12">
        <v>2.0652132313638885</v>
      </c>
      <c r="F346" s="8">
        <v>2.8616405271894312</v>
      </c>
      <c r="G346" s="11">
        <f t="shared" si="21"/>
        <v>2.4902521529518222</v>
      </c>
      <c r="H346" s="12">
        <v>0.9</v>
      </c>
      <c r="I346" s="8">
        <v>1.9</v>
      </c>
      <c r="J346" s="11">
        <f t="shared" si="22"/>
        <v>2.1333333333333333</v>
      </c>
      <c r="K346" s="12">
        <v>2.3463628515250003</v>
      </c>
      <c r="L346" s="8">
        <v>3.4420400375325331</v>
      </c>
      <c r="M346" s="11">
        <f t="shared" si="23"/>
        <v>3.1762019299498654</v>
      </c>
      <c r="N346" s="15"/>
    </row>
    <row r="347" spans="1:14">
      <c r="A347" s="3">
        <v>42795</v>
      </c>
      <c r="B347" s="8">
        <v>2.0298207696472224</v>
      </c>
      <c r="C347" s="8">
        <v>3.2784079545617941</v>
      </c>
      <c r="D347" s="11">
        <f t="shared" si="20"/>
        <v>3.7805202801205913</v>
      </c>
      <c r="E347" s="12">
        <v>0.76602049993055532</v>
      </c>
      <c r="F347" s="8">
        <v>1.6974307005545961</v>
      </c>
      <c r="G347" s="11">
        <f t="shared" si="21"/>
        <v>2.3891673746918172</v>
      </c>
      <c r="H347" s="12">
        <v>2.2000000000000002</v>
      </c>
      <c r="I347" s="8">
        <v>2.2000000000000002</v>
      </c>
      <c r="J347" s="11">
        <f t="shared" si="22"/>
        <v>2.0666666666666669</v>
      </c>
      <c r="K347" s="12">
        <v>1.3966165755583335</v>
      </c>
      <c r="L347" s="8">
        <v>2.4326218640917991</v>
      </c>
      <c r="M347" s="11">
        <f t="shared" si="23"/>
        <v>3.0466919723296946</v>
      </c>
      <c r="N347" s="15"/>
    </row>
    <row r="348" spans="1:14">
      <c r="A348" s="3">
        <v>42826</v>
      </c>
      <c r="B348" s="8">
        <v>6.606954264513889</v>
      </c>
      <c r="C348" s="8">
        <v>6.4700731505569227</v>
      </c>
      <c r="D348" s="11">
        <f t="shared" si="20"/>
        <v>4.6436880926449478</v>
      </c>
      <c r="E348" s="12">
        <v>3.1209170487972222</v>
      </c>
      <c r="F348" s="8">
        <v>2.6340323110543888</v>
      </c>
      <c r="G348" s="11">
        <f t="shared" si="21"/>
        <v>2.3977011795994723</v>
      </c>
      <c r="H348" s="12">
        <v>5.0999999999999996</v>
      </c>
      <c r="I348" s="8">
        <v>3.8</v>
      </c>
      <c r="J348" s="11">
        <f t="shared" si="22"/>
        <v>2.6333333333333333</v>
      </c>
      <c r="K348" s="12">
        <v>4.9473888484249997</v>
      </c>
      <c r="L348" s="8">
        <v>4.670836320092846</v>
      </c>
      <c r="M348" s="11">
        <f t="shared" si="23"/>
        <v>3.5151660739057262</v>
      </c>
      <c r="N348" s="15"/>
    </row>
    <row r="349" spans="1:14">
      <c r="A349" s="3">
        <v>42856</v>
      </c>
      <c r="B349" s="8">
        <v>4.6899554560138883</v>
      </c>
      <c r="C349" s="8">
        <v>3.7695568640519426</v>
      </c>
      <c r="D349" s="11">
        <f t="shared" si="20"/>
        <v>4.5060126563902196</v>
      </c>
      <c r="E349" s="12">
        <v>3.2769358355305553</v>
      </c>
      <c r="F349" s="8">
        <v>2.3337345471502067</v>
      </c>
      <c r="G349" s="11">
        <f t="shared" si="21"/>
        <v>2.2217325195863973</v>
      </c>
      <c r="H349" s="12">
        <v>2.8</v>
      </c>
      <c r="I349" s="8">
        <v>1.4</v>
      </c>
      <c r="J349" s="11">
        <f t="shared" si="22"/>
        <v>2.4666666666666668</v>
      </c>
      <c r="K349" s="12">
        <v>3.9878328886583332</v>
      </c>
      <c r="L349" s="8">
        <v>3.0471560517019225</v>
      </c>
      <c r="M349" s="11">
        <f t="shared" si="23"/>
        <v>3.383538078628856</v>
      </c>
      <c r="N349" s="15"/>
    </row>
    <row r="350" spans="1:14">
      <c r="A350" s="3">
        <v>42887</v>
      </c>
      <c r="B350" s="8">
        <v>6.1768824336472221</v>
      </c>
      <c r="C350" s="8">
        <v>4.7737263674212329</v>
      </c>
      <c r="D350" s="11">
        <f t="shared" si="20"/>
        <v>5.0044521273433658</v>
      </c>
      <c r="E350" s="12">
        <v>4.2508363719638886</v>
      </c>
      <c r="F350" s="8">
        <v>3.3657960978847035</v>
      </c>
      <c r="G350" s="11">
        <f t="shared" si="21"/>
        <v>2.7778543186964328</v>
      </c>
      <c r="H350" s="12">
        <v>4.0999999999999996</v>
      </c>
      <c r="I350" s="8">
        <v>3.7</v>
      </c>
      <c r="J350" s="11">
        <f t="shared" si="22"/>
        <v>2.9666666666666663</v>
      </c>
      <c r="K350" s="12">
        <v>5.2378137359583326</v>
      </c>
      <c r="L350" s="8">
        <v>3.9728397529273947</v>
      </c>
      <c r="M350" s="11">
        <f t="shared" si="23"/>
        <v>3.8969440415740544</v>
      </c>
      <c r="N350" s="15"/>
    </row>
    <row r="351" spans="1:14">
      <c r="A351" s="3">
        <v>42917</v>
      </c>
      <c r="B351" s="8">
        <v>6.1866474756805561</v>
      </c>
      <c r="C351" s="8">
        <v>4.2694674786528584</v>
      </c>
      <c r="D351" s="11">
        <f t="shared" si="20"/>
        <v>4.2709169033753449</v>
      </c>
      <c r="E351" s="12">
        <v>4.1763877226305564</v>
      </c>
      <c r="F351" s="8">
        <v>3.8651612737171255</v>
      </c>
      <c r="G351" s="11">
        <f t="shared" si="21"/>
        <v>3.1882306395840119</v>
      </c>
      <c r="H351" s="12">
        <v>3.6</v>
      </c>
      <c r="I351" s="8">
        <v>4.0999999999999996</v>
      </c>
      <c r="J351" s="11">
        <f t="shared" si="22"/>
        <v>3.0666666666666664</v>
      </c>
      <c r="K351" s="12">
        <v>5.2086838854583339</v>
      </c>
      <c r="L351" s="8">
        <v>4.0414821601015296</v>
      </c>
      <c r="M351" s="11">
        <f t="shared" si="23"/>
        <v>3.6871593215769494</v>
      </c>
      <c r="N351" s="15"/>
    </row>
    <row r="352" spans="1:14">
      <c r="A352" s="3">
        <v>42948</v>
      </c>
      <c r="B352" s="8">
        <v>5.4430501955472224</v>
      </c>
      <c r="C352" s="8">
        <v>3.5437163371556881</v>
      </c>
      <c r="D352" s="11">
        <f t="shared" si="20"/>
        <v>4.1956367277432598</v>
      </c>
      <c r="E352" s="12">
        <v>3.2499955692972216</v>
      </c>
      <c r="F352" s="8">
        <v>1.7607005154651822</v>
      </c>
      <c r="G352" s="11">
        <f t="shared" si="21"/>
        <v>2.9972192956890034</v>
      </c>
      <c r="H352" s="12">
        <v>0.8</v>
      </c>
      <c r="I352" s="8">
        <v>0.3</v>
      </c>
      <c r="J352" s="11">
        <f t="shared" si="22"/>
        <v>2.6999999999999997</v>
      </c>
      <c r="K352" s="12">
        <v>4.3806610584250008</v>
      </c>
      <c r="L352" s="8">
        <v>2.8556748610136333</v>
      </c>
      <c r="M352" s="11">
        <f t="shared" si="23"/>
        <v>3.623332258014186</v>
      </c>
      <c r="N352" s="15"/>
    </row>
    <row r="353" spans="1:14">
      <c r="A353" s="3">
        <v>42979</v>
      </c>
      <c r="B353" s="8">
        <v>4.466452439847223</v>
      </c>
      <c r="C353" s="8">
        <v>2.4742107055401306</v>
      </c>
      <c r="D353" s="11">
        <f t="shared" si="20"/>
        <v>3.4291315071162258</v>
      </c>
      <c r="E353" s="12">
        <v>2.6245618688305554</v>
      </c>
      <c r="F353" s="8">
        <v>2.7892196657518662</v>
      </c>
      <c r="G353" s="11">
        <f t="shared" si="21"/>
        <v>2.8050271516447247</v>
      </c>
      <c r="H353" s="12">
        <v>2.9</v>
      </c>
      <c r="I353" s="8">
        <v>1.8</v>
      </c>
      <c r="J353" s="11">
        <f t="shared" si="22"/>
        <v>2.0666666666666664</v>
      </c>
      <c r="K353" s="12">
        <v>3.5662517541583334</v>
      </c>
      <c r="L353" s="8">
        <v>2.6139732719381343</v>
      </c>
      <c r="M353" s="11">
        <f t="shared" si="23"/>
        <v>3.1703767643510989</v>
      </c>
      <c r="N353" s="15"/>
    </row>
    <row r="354" spans="1:14">
      <c r="A354" s="3">
        <v>43009</v>
      </c>
      <c r="B354" s="8">
        <v>3.487771595880556</v>
      </c>
      <c r="C354" s="8">
        <v>3.6923182290820509</v>
      </c>
      <c r="D354" s="11">
        <f t="shared" si="20"/>
        <v>3.2367484239259565</v>
      </c>
      <c r="E354" s="12">
        <v>2.6834354821972219</v>
      </c>
      <c r="F354" s="8">
        <v>2.9702459972216229</v>
      </c>
      <c r="G354" s="11">
        <f t="shared" si="21"/>
        <v>2.5067220594795572</v>
      </c>
      <c r="H354" s="12">
        <v>4.5999999999999996</v>
      </c>
      <c r="I354" s="8">
        <v>4</v>
      </c>
      <c r="J354" s="11">
        <f t="shared" si="22"/>
        <v>2.0333333333333332</v>
      </c>
      <c r="K354" s="12">
        <v>3.0667752824249992</v>
      </c>
      <c r="L354" s="8">
        <v>3.4992174273484959</v>
      </c>
      <c r="M354" s="11">
        <f t="shared" si="23"/>
        <v>2.9896218534334214</v>
      </c>
      <c r="N354" s="15"/>
    </row>
    <row r="355" spans="1:14">
      <c r="A355" s="3">
        <v>43040</v>
      </c>
      <c r="B355" s="8">
        <v>3.4768735049138892</v>
      </c>
      <c r="C355" s="8">
        <v>4.7534053838720602</v>
      </c>
      <c r="D355" s="11">
        <f t="shared" si="20"/>
        <v>3.6399781061647474</v>
      </c>
      <c r="E355" s="12">
        <v>2.6393092642972218</v>
      </c>
      <c r="F355" s="8">
        <v>3.0502168694857614</v>
      </c>
      <c r="G355" s="11">
        <f t="shared" si="21"/>
        <v>2.9365608441530835</v>
      </c>
      <c r="H355" s="12">
        <v>3.5</v>
      </c>
      <c r="I355" s="8">
        <v>3.4</v>
      </c>
      <c r="J355" s="11">
        <f t="shared" si="22"/>
        <v>3.0666666666666664</v>
      </c>
      <c r="K355" s="12">
        <v>3.0405304656916665</v>
      </c>
      <c r="L355" s="8">
        <v>3.9407972888077407</v>
      </c>
      <c r="M355" s="11">
        <f t="shared" si="23"/>
        <v>3.3513293293647899</v>
      </c>
      <c r="N355" s="15"/>
    </row>
    <row r="356" spans="1:14">
      <c r="A356" s="3">
        <v>43070</v>
      </c>
      <c r="B356" s="8">
        <v>2.5683636964138894</v>
      </c>
      <c r="C356" s="8">
        <v>4.5220305277876012</v>
      </c>
      <c r="D356" s="11">
        <f t="shared" si="20"/>
        <v>4.3225847135805706</v>
      </c>
      <c r="E356" s="12">
        <v>2.0311805373972214</v>
      </c>
      <c r="F356" s="8">
        <v>3.7472304182116272</v>
      </c>
      <c r="G356" s="11">
        <f t="shared" si="21"/>
        <v>3.2558977616396709</v>
      </c>
      <c r="H356" s="12">
        <v>3.1</v>
      </c>
      <c r="I356" s="8">
        <v>5.0999999999999996</v>
      </c>
      <c r="J356" s="11">
        <f t="shared" si="22"/>
        <v>4.166666666666667</v>
      </c>
      <c r="K356" s="12">
        <v>2.2707545102583331</v>
      </c>
      <c r="L356" s="8">
        <v>4.0338943973052359</v>
      </c>
      <c r="M356" s="11">
        <f t="shared" si="23"/>
        <v>3.824636371153824</v>
      </c>
      <c r="N356" s="15"/>
    </row>
    <row r="357" spans="1:14">
      <c r="A357" s="3">
        <v>43101</v>
      </c>
      <c r="B357" s="8">
        <v>2.5860354442805558</v>
      </c>
      <c r="C357" s="8">
        <v>4.5752898366135017</v>
      </c>
      <c r="D357" s="11">
        <f t="shared" si="20"/>
        <v>4.6169085827577208</v>
      </c>
      <c r="E357" s="12">
        <v>4.7864511624972215</v>
      </c>
      <c r="F357" s="8">
        <v>4.0698978890369286</v>
      </c>
      <c r="G357" s="11">
        <f t="shared" si="21"/>
        <v>3.6224483922447726</v>
      </c>
      <c r="H357" s="12">
        <v>2.8</v>
      </c>
      <c r="I357" s="8">
        <v>4.9000000000000004</v>
      </c>
      <c r="J357" s="11">
        <f t="shared" si="22"/>
        <v>4.4666666666666668</v>
      </c>
      <c r="K357" s="12">
        <v>3.5528122786916665</v>
      </c>
      <c r="L357" s="8">
        <v>4.0852850232059934</v>
      </c>
      <c r="M357" s="11">
        <f t="shared" si="23"/>
        <v>4.0199922364396565</v>
      </c>
      <c r="N357" s="15"/>
    </row>
    <row r="358" spans="1:14">
      <c r="A358" s="3">
        <v>43132</v>
      </c>
      <c r="B358" s="8">
        <v>2.1313517943472227</v>
      </c>
      <c r="C358" s="8">
        <v>3.4281071553801565</v>
      </c>
      <c r="D358" s="11">
        <f t="shared" si="20"/>
        <v>4.1751425065937537</v>
      </c>
      <c r="E358" s="12">
        <v>2.0368915239972218</v>
      </c>
      <c r="F358" s="8">
        <v>2.8243189154056387</v>
      </c>
      <c r="G358" s="11">
        <f t="shared" si="21"/>
        <v>3.5471490742180651</v>
      </c>
      <c r="H358" s="12">
        <v>3</v>
      </c>
      <c r="I358" s="8">
        <v>4</v>
      </c>
      <c r="J358" s="11">
        <f t="shared" si="22"/>
        <v>4.666666666666667</v>
      </c>
      <c r="K358" s="12">
        <v>2.0382183756583334</v>
      </c>
      <c r="L358" s="8">
        <v>2.9616965397550112</v>
      </c>
      <c r="M358" s="11">
        <f t="shared" si="23"/>
        <v>3.693625320088747</v>
      </c>
      <c r="N358" s="15"/>
    </row>
    <row r="359" spans="1:14">
      <c r="A359" s="3">
        <v>43160</v>
      </c>
      <c r="B359" s="8">
        <v>3.7736258446472224</v>
      </c>
      <c r="C359" s="8">
        <v>5.7343024852333491</v>
      </c>
      <c r="D359" s="11">
        <f t="shared" si="20"/>
        <v>4.5792331590756694</v>
      </c>
      <c r="E359" s="12">
        <v>2.4176269895305551</v>
      </c>
      <c r="F359" s="8">
        <v>4.0073731239247481</v>
      </c>
      <c r="G359" s="11">
        <f t="shared" si="21"/>
        <v>3.6338633094557715</v>
      </c>
      <c r="H359" s="12">
        <v>0.9</v>
      </c>
      <c r="I359" s="8">
        <v>0.9</v>
      </c>
      <c r="J359" s="11">
        <f t="shared" si="22"/>
        <v>3.2666666666666671</v>
      </c>
      <c r="K359" s="12">
        <v>3.0978388588916665</v>
      </c>
      <c r="L359" s="8">
        <v>4.8801356086234025</v>
      </c>
      <c r="M359" s="11">
        <f t="shared" si="23"/>
        <v>3.9757057238614686</v>
      </c>
      <c r="N359" s="15"/>
    </row>
    <row r="360" spans="1:14">
      <c r="A360" s="3">
        <v>43191</v>
      </c>
      <c r="B360" s="8">
        <v>2.2499133753805558</v>
      </c>
      <c r="C360" s="8">
        <v>1.9517072652063674</v>
      </c>
      <c r="D360" s="11">
        <f t="shared" si="20"/>
        <v>3.704705635273291</v>
      </c>
      <c r="E360" s="12">
        <v>3.2193186042305553</v>
      </c>
      <c r="F360" s="8">
        <v>2.9336167994813067</v>
      </c>
      <c r="G360" s="11">
        <f t="shared" si="21"/>
        <v>3.2551029462705645</v>
      </c>
      <c r="H360" s="12">
        <v>0.6</v>
      </c>
      <c r="I360" s="8">
        <v>-0.7</v>
      </c>
      <c r="J360" s="11">
        <f t="shared" si="22"/>
        <v>1.4000000000000001</v>
      </c>
      <c r="K360" s="12">
        <v>2.6481363333249996</v>
      </c>
      <c r="L360" s="8">
        <v>2.427393261638839</v>
      </c>
      <c r="M360" s="11">
        <f t="shared" si="23"/>
        <v>3.4230751366724177</v>
      </c>
      <c r="N360" s="15"/>
    </row>
    <row r="361" spans="1:14">
      <c r="A361" s="3">
        <v>43221</v>
      </c>
      <c r="B361" s="8">
        <v>5.5179665826138899</v>
      </c>
      <c r="C361" s="8">
        <v>4.5937742268549524</v>
      </c>
      <c r="D361" s="11">
        <f t="shared" si="20"/>
        <v>4.0932613257648898</v>
      </c>
      <c r="E361" s="12">
        <v>4.2198019320305553</v>
      </c>
      <c r="F361" s="8">
        <v>3.2645760293124413</v>
      </c>
      <c r="G361" s="11">
        <f t="shared" si="21"/>
        <v>3.4018553175728319</v>
      </c>
      <c r="H361" s="12">
        <v>2.4</v>
      </c>
      <c r="I361" s="8">
        <v>1</v>
      </c>
      <c r="J361" s="11">
        <f t="shared" si="22"/>
        <v>0.40000000000000008</v>
      </c>
      <c r="K361" s="12">
        <v>4.8688908730583327</v>
      </c>
      <c r="L361" s="8">
        <v>3.8111074211778257</v>
      </c>
      <c r="M361" s="11">
        <f t="shared" si="23"/>
        <v>3.7062120971466892</v>
      </c>
      <c r="N361" s="15"/>
    </row>
    <row r="362" spans="1:14">
      <c r="A362" s="3">
        <v>43252</v>
      </c>
      <c r="B362" s="8">
        <v>4.4779018696138886</v>
      </c>
      <c r="C362" s="8">
        <v>3.0119328291990572</v>
      </c>
      <c r="D362" s="11">
        <f t="shared" si="20"/>
        <v>3.1858047737534592</v>
      </c>
      <c r="E362" s="12">
        <v>4.0051762545972212</v>
      </c>
      <c r="F362" s="8">
        <v>3.2473416594538089</v>
      </c>
      <c r="G362" s="11">
        <f t="shared" si="21"/>
        <v>3.1485114960825187</v>
      </c>
      <c r="H362" s="12">
        <v>1.1000000000000001</v>
      </c>
      <c r="I362" s="8">
        <v>0.5</v>
      </c>
      <c r="J362" s="11">
        <f t="shared" si="22"/>
        <v>0.26666666666666666</v>
      </c>
      <c r="K362" s="12">
        <v>4.2100630118583329</v>
      </c>
      <c r="L362" s="8">
        <v>3.0863769599352189</v>
      </c>
      <c r="M362" s="11">
        <f t="shared" si="23"/>
        <v>3.1082925475839609</v>
      </c>
      <c r="N362" s="15"/>
    </row>
    <row r="363" spans="1:14">
      <c r="A363" s="3">
        <v>43282</v>
      </c>
      <c r="B363" s="8">
        <v>3.6165614162472224</v>
      </c>
      <c r="C363" s="8">
        <v>1.4433341466478349</v>
      </c>
      <c r="D363" s="11">
        <f t="shared" si="20"/>
        <v>3.0163470675672817</v>
      </c>
      <c r="E363" s="12">
        <v>2.606613404963888</v>
      </c>
      <c r="F363" s="8">
        <v>2.4218171949347425</v>
      </c>
      <c r="G363" s="11">
        <f t="shared" si="21"/>
        <v>2.977911627900331</v>
      </c>
      <c r="H363" s="12">
        <v>0.2</v>
      </c>
      <c r="I363" s="8">
        <v>0.5</v>
      </c>
      <c r="J363" s="11">
        <f t="shared" si="22"/>
        <v>0.66666666666666663</v>
      </c>
      <c r="K363" s="12">
        <v>3.1006012966916661</v>
      </c>
      <c r="L363" s="8">
        <v>1.8749295029484303</v>
      </c>
      <c r="M363" s="11">
        <f t="shared" si="23"/>
        <v>2.924137961353825</v>
      </c>
      <c r="N363" s="15"/>
    </row>
    <row r="364" spans="1:14">
      <c r="A364" s="3">
        <v>43313</v>
      </c>
      <c r="B364" s="8">
        <v>4.7904905704138896</v>
      </c>
      <c r="C364" s="8">
        <v>3.1292156788797829</v>
      </c>
      <c r="D364" s="11">
        <f t="shared" si="20"/>
        <v>2.5281608849088917</v>
      </c>
      <c r="E364" s="12">
        <v>3.4851864912305555</v>
      </c>
      <c r="F364" s="8">
        <v>1.852626982414219</v>
      </c>
      <c r="G364" s="11">
        <f t="shared" si="21"/>
        <v>2.5072619456009235</v>
      </c>
      <c r="H364" s="12">
        <v>1.7</v>
      </c>
      <c r="I364" s="8">
        <v>1</v>
      </c>
      <c r="J364" s="11">
        <f t="shared" si="22"/>
        <v>0.66666666666666663</v>
      </c>
      <c r="K364" s="12">
        <v>4.1381174480249996</v>
      </c>
      <c r="L364" s="8">
        <v>2.7671469454011062</v>
      </c>
      <c r="M364" s="11">
        <f t="shared" si="23"/>
        <v>2.5761511360949183</v>
      </c>
      <c r="N364" s="15"/>
    </row>
    <row r="365" spans="1:14">
      <c r="A365" s="3">
        <v>43344</v>
      </c>
      <c r="B365" s="8">
        <v>6.3695306765805562</v>
      </c>
      <c r="C365" s="8">
        <v>4.2921121463744072</v>
      </c>
      <c r="D365" s="11">
        <f t="shared" si="20"/>
        <v>2.9548873239673417</v>
      </c>
      <c r="E365" s="12">
        <v>1.4706973457972221</v>
      </c>
      <c r="F365" s="8">
        <v>1.2205899415720214</v>
      </c>
      <c r="G365" s="11">
        <f t="shared" si="21"/>
        <v>1.8316780396403276</v>
      </c>
      <c r="H365" s="12">
        <v>3.1</v>
      </c>
      <c r="I365" s="8">
        <v>2</v>
      </c>
      <c r="J365" s="11">
        <f t="shared" si="22"/>
        <v>1.1666666666666667</v>
      </c>
      <c r="K365" s="12">
        <v>4.0574519676583334</v>
      </c>
      <c r="L365" s="8">
        <v>2.7791724168453689</v>
      </c>
      <c r="M365" s="11">
        <f t="shared" si="23"/>
        <v>2.4737496217316353</v>
      </c>
      <c r="N365" s="15"/>
    </row>
    <row r="366" spans="1:14">
      <c r="A366" s="3">
        <v>43374</v>
      </c>
      <c r="B366" s="8">
        <v>4.7290996953805555</v>
      </c>
      <c r="C366" s="8">
        <v>4.535366755352146</v>
      </c>
      <c r="D366" s="11">
        <f t="shared" si="20"/>
        <v>3.9855648602021119</v>
      </c>
      <c r="E366" s="12">
        <v>2.6760453228638883</v>
      </c>
      <c r="F366" s="8">
        <v>2.6260790855481924</v>
      </c>
      <c r="G366" s="11">
        <f t="shared" si="21"/>
        <v>1.8997653365114775</v>
      </c>
      <c r="H366" s="12">
        <v>-0.3</v>
      </c>
      <c r="I366" s="8">
        <v>-0.9</v>
      </c>
      <c r="J366" s="11">
        <f t="shared" si="22"/>
        <v>0.70000000000000007</v>
      </c>
      <c r="K366" s="12">
        <v>3.7313710040583334</v>
      </c>
      <c r="L366" s="8">
        <v>3.8845627428889893</v>
      </c>
      <c r="M366" s="11">
        <f t="shared" si="23"/>
        <v>3.1436273683784877</v>
      </c>
      <c r="N366" s="15"/>
    </row>
    <row r="367" spans="1:14">
      <c r="A367" s="3">
        <v>43405</v>
      </c>
      <c r="B367" s="8">
        <v>1.3905169150138892</v>
      </c>
      <c r="C367" s="8">
        <v>2.3661259092184785</v>
      </c>
      <c r="D367" s="11">
        <f t="shared" si="20"/>
        <v>3.7312016036483442</v>
      </c>
      <c r="E367" s="12">
        <v>1.9763475334305547</v>
      </c>
      <c r="F367" s="8">
        <v>2.2386993785149905</v>
      </c>
      <c r="G367" s="11">
        <f t="shared" si="21"/>
        <v>2.028456135211735</v>
      </c>
      <c r="H367" s="12">
        <v>0</v>
      </c>
      <c r="I367" s="8">
        <v>-0.1</v>
      </c>
      <c r="J367" s="11">
        <f t="shared" si="22"/>
        <v>0.33333333333333331</v>
      </c>
      <c r="K367" s="12">
        <v>1.6115822990916666</v>
      </c>
      <c r="L367" s="8">
        <v>2.2918327297427625</v>
      </c>
      <c r="M367" s="11">
        <f t="shared" si="23"/>
        <v>2.9851892964923734</v>
      </c>
      <c r="N367" s="15"/>
    </row>
    <row r="368" spans="1:14">
      <c r="A368" s="3">
        <v>43435</v>
      </c>
      <c r="B368" s="8">
        <v>0.86092902548055628</v>
      </c>
      <c r="C368" s="8">
        <v>2.9760005217230079</v>
      </c>
      <c r="D368" s="11">
        <f t="shared" si="20"/>
        <v>3.2924977287645443</v>
      </c>
      <c r="E368" s="12">
        <v>1.2495052263305555</v>
      </c>
      <c r="F368" s="8">
        <v>2.7474515759965148</v>
      </c>
      <c r="G368" s="11">
        <f t="shared" si="21"/>
        <v>2.5374100133532327</v>
      </c>
      <c r="H368" s="12">
        <v>-1.6</v>
      </c>
      <c r="I368" s="8">
        <v>0.5</v>
      </c>
      <c r="J368" s="11">
        <f t="shared" si="22"/>
        <v>-0.16666666666666666</v>
      </c>
      <c r="K368" s="12">
        <v>0.9908905849583336</v>
      </c>
      <c r="L368" s="8">
        <v>2.7746824319455787</v>
      </c>
      <c r="M368" s="11">
        <f t="shared" si="23"/>
        <v>2.9836926348591102</v>
      </c>
      <c r="N368" s="15"/>
    </row>
    <row r="369" spans="1:14">
      <c r="A369" s="3">
        <v>43466</v>
      </c>
      <c r="B369" s="8">
        <v>2.6563457231805563</v>
      </c>
      <c r="C369" s="8">
        <v>4.963310827459976</v>
      </c>
      <c r="D369" s="11">
        <f t="shared" si="20"/>
        <v>3.4351457528004872</v>
      </c>
      <c r="E369" s="12">
        <v>4.1689147112638887</v>
      </c>
      <c r="F369" s="8">
        <v>3.6377742179418879</v>
      </c>
      <c r="G369" s="11">
        <f t="shared" si="21"/>
        <v>2.8746417241511311</v>
      </c>
      <c r="H369" s="12">
        <v>-3.4</v>
      </c>
      <c r="I369" s="8">
        <v>-1</v>
      </c>
      <c r="J369" s="11">
        <f t="shared" si="22"/>
        <v>-0.19999999999999998</v>
      </c>
      <c r="K369" s="12">
        <v>3.3054340178250001</v>
      </c>
      <c r="L369" s="8">
        <v>3.876823862180439</v>
      </c>
      <c r="M369" s="11">
        <f t="shared" si="23"/>
        <v>2.9811130079562602</v>
      </c>
      <c r="N369" s="15"/>
    </row>
    <row r="370" spans="1:14">
      <c r="A370" s="3">
        <v>43497</v>
      </c>
      <c r="B370" s="8">
        <v>4.9558617675805552</v>
      </c>
      <c r="C370" s="8">
        <v>6.1943876278220991</v>
      </c>
      <c r="D370" s="11">
        <f t="shared" si="20"/>
        <v>4.7112329923350273</v>
      </c>
      <c r="E370" s="12">
        <v>3.2126131538972214</v>
      </c>
      <c r="F370" s="8">
        <v>4.1571587375941501</v>
      </c>
      <c r="G370" s="11">
        <f t="shared" si="21"/>
        <v>3.5141281771775179</v>
      </c>
      <c r="H370" s="12">
        <v>-1.6</v>
      </c>
      <c r="I370" s="8">
        <v>-0.4</v>
      </c>
      <c r="J370" s="11">
        <f t="shared" si="22"/>
        <v>-0.3</v>
      </c>
      <c r="K370" s="12">
        <v>4.1012198059583342</v>
      </c>
      <c r="L370" s="8">
        <v>5.0028932937126838</v>
      </c>
      <c r="M370" s="11">
        <f t="shared" si="23"/>
        <v>3.8847998626128999</v>
      </c>
      <c r="N370" s="15"/>
    </row>
    <row r="371" spans="1:14">
      <c r="A371" s="3">
        <v>43525</v>
      </c>
      <c r="B371" s="8">
        <v>0.93236845094722265</v>
      </c>
      <c r="C371" s="8">
        <v>3.6566811449561909</v>
      </c>
      <c r="D371" s="11">
        <f t="shared" si="20"/>
        <v>4.9381265334127553</v>
      </c>
      <c r="E371" s="12">
        <v>1.4693183929638884</v>
      </c>
      <c r="F371" s="8">
        <v>3.7745924214990163</v>
      </c>
      <c r="G371" s="11">
        <f t="shared" si="21"/>
        <v>3.8565084590116849</v>
      </c>
      <c r="H371" s="12">
        <v>0.8</v>
      </c>
      <c r="I371" s="8">
        <v>0.9</v>
      </c>
      <c r="J371" s="11">
        <f t="shared" si="22"/>
        <v>-0.16666666666666663</v>
      </c>
      <c r="K371" s="12">
        <v>1.130857830791667</v>
      </c>
      <c r="L371" s="8">
        <v>3.6500711073846546</v>
      </c>
      <c r="M371" s="11">
        <f t="shared" si="23"/>
        <v>4.1765960877592585</v>
      </c>
      <c r="N371" s="15"/>
    </row>
    <row r="372" spans="1:14">
      <c r="A372" s="3">
        <v>43556</v>
      </c>
      <c r="B372" s="8">
        <v>2.3567933191138892</v>
      </c>
      <c r="C372" s="8">
        <v>1.8942607025537539</v>
      </c>
      <c r="D372" s="11">
        <f t="shared" si="20"/>
        <v>3.9151098251106817</v>
      </c>
      <c r="E372" s="12">
        <v>2.7142152225972218</v>
      </c>
      <c r="F372" s="8">
        <v>2.6184358697457801</v>
      </c>
      <c r="G372" s="11">
        <f t="shared" si="21"/>
        <v>3.5167290096129822</v>
      </c>
      <c r="H372" s="12">
        <v>0.2</v>
      </c>
      <c r="I372" s="8">
        <v>-1</v>
      </c>
      <c r="J372" s="11">
        <f t="shared" si="22"/>
        <v>-0.16666666666666666</v>
      </c>
      <c r="K372" s="12">
        <v>2.4723659706916665</v>
      </c>
      <c r="L372" s="8">
        <v>2.3962210959840067</v>
      </c>
      <c r="M372" s="11">
        <f t="shared" si="23"/>
        <v>3.6830618323604489</v>
      </c>
      <c r="N372" s="15"/>
    </row>
    <row r="373" spans="1:14">
      <c r="A373" s="3">
        <v>43586</v>
      </c>
      <c r="B373" s="8">
        <v>4.8040505545472216</v>
      </c>
      <c r="C373" s="8">
        <v>4.007400173204374</v>
      </c>
      <c r="D373" s="11">
        <f t="shared" si="20"/>
        <v>3.1861140069047731</v>
      </c>
      <c r="E373" s="12">
        <v>3.375106437130555</v>
      </c>
      <c r="F373" s="8">
        <v>2.2167712067157428</v>
      </c>
      <c r="G373" s="11">
        <f t="shared" si="21"/>
        <v>2.8699331659868466</v>
      </c>
      <c r="H373" s="12">
        <v>0.9</v>
      </c>
      <c r="I373" s="8">
        <v>-0.5</v>
      </c>
      <c r="J373" s="11">
        <f t="shared" si="22"/>
        <v>-0.19999999999999998</v>
      </c>
      <c r="K373" s="12">
        <v>4.0945731071916676</v>
      </c>
      <c r="L373" s="8">
        <v>2.8937251062118667</v>
      </c>
      <c r="M373" s="11">
        <f t="shared" si="23"/>
        <v>2.9800057698601763</v>
      </c>
      <c r="N373" s="15"/>
    </row>
    <row r="374" spans="1:14">
      <c r="A374" s="3">
        <v>43617</v>
      </c>
      <c r="B374" s="8">
        <v>4.8170357773138894</v>
      </c>
      <c r="C374" s="8">
        <v>3.1055205638987915</v>
      </c>
      <c r="D374" s="11">
        <f t="shared" si="20"/>
        <v>3.0023938132189731</v>
      </c>
      <c r="E374" s="12">
        <v>2.6432775675638882</v>
      </c>
      <c r="F374" s="8">
        <v>1.9657276100601861</v>
      </c>
      <c r="G374" s="11">
        <f t="shared" si="21"/>
        <v>2.2669782288405695</v>
      </c>
      <c r="H374" s="12">
        <v>0.9</v>
      </c>
      <c r="I374" s="8">
        <v>0</v>
      </c>
      <c r="J374" s="11">
        <f t="shared" si="22"/>
        <v>-0.5</v>
      </c>
      <c r="K374" s="12">
        <v>3.7635588733249996</v>
      </c>
      <c r="L374" s="8">
        <v>2.6705724154054287</v>
      </c>
      <c r="M374" s="11">
        <f t="shared" si="23"/>
        <v>2.6535062058671008</v>
      </c>
      <c r="N374" s="15"/>
    </row>
    <row r="375" spans="1:14">
      <c r="A375" s="3">
        <v>43647</v>
      </c>
      <c r="B375" s="8">
        <v>5.3367339810472219</v>
      </c>
      <c r="C375" s="8">
        <v>3.014875439523542</v>
      </c>
      <c r="D375" s="11">
        <f t="shared" si="20"/>
        <v>3.3759320588755686</v>
      </c>
      <c r="E375" s="12">
        <v>2.510859514830555</v>
      </c>
      <c r="F375" s="8">
        <v>2.5063888066581672</v>
      </c>
      <c r="G375" s="11">
        <f t="shared" si="21"/>
        <v>2.2296292078113655</v>
      </c>
      <c r="H375" s="12">
        <v>-0.4</v>
      </c>
      <c r="I375" s="8">
        <v>-0.4</v>
      </c>
      <c r="J375" s="11">
        <f t="shared" si="22"/>
        <v>-0.3</v>
      </c>
      <c r="K375" s="12">
        <v>3.9820709955916667</v>
      </c>
      <c r="L375" s="8">
        <v>2.7833132056231467</v>
      </c>
      <c r="M375" s="11">
        <f t="shared" si="23"/>
        <v>2.7825369090801471</v>
      </c>
      <c r="N375" s="15"/>
    </row>
    <row r="376" spans="1:14">
      <c r="A376" s="3">
        <v>43678</v>
      </c>
      <c r="B376" s="8">
        <v>2.4470059112805558</v>
      </c>
      <c r="C376" s="8">
        <v>0.77369939812000399</v>
      </c>
      <c r="D376" s="11">
        <f t="shared" si="20"/>
        <v>2.2980318005141127</v>
      </c>
      <c r="E376" s="12">
        <v>2.4534294885305554</v>
      </c>
      <c r="F376" s="8">
        <v>0.388625537207961</v>
      </c>
      <c r="G376" s="11">
        <f t="shared" si="21"/>
        <v>1.6202473179754382</v>
      </c>
      <c r="H376" s="12">
        <v>0.4</v>
      </c>
      <c r="I376" s="8">
        <v>-0.4</v>
      </c>
      <c r="J376" s="11">
        <f t="shared" si="22"/>
        <v>-0.26666666666666666</v>
      </c>
      <c r="K376" s="12">
        <v>2.4004666549583336</v>
      </c>
      <c r="L376" s="8">
        <v>0.8758241391316266</v>
      </c>
      <c r="M376" s="11">
        <f t="shared" si="23"/>
        <v>2.1099032533867343</v>
      </c>
      <c r="N376" s="15"/>
    </row>
    <row r="377" spans="1:14">
      <c r="A377" s="3">
        <v>43709</v>
      </c>
      <c r="B377" s="8">
        <v>3.8830365937805555</v>
      </c>
      <c r="C377" s="8">
        <v>1.5961872812138447</v>
      </c>
      <c r="D377" s="11">
        <f t="shared" si="20"/>
        <v>1.794920706285797</v>
      </c>
      <c r="E377" s="12">
        <v>2.5541493963972219</v>
      </c>
      <c r="F377" s="8">
        <v>1.7826199947741947</v>
      </c>
      <c r="G377" s="11">
        <f t="shared" si="21"/>
        <v>1.559211446213441</v>
      </c>
      <c r="H377" s="12">
        <v>1.1000000000000001</v>
      </c>
      <c r="I377" s="8">
        <v>0</v>
      </c>
      <c r="J377" s="11">
        <f t="shared" si="22"/>
        <v>-0.26666666666666666</v>
      </c>
      <c r="K377" s="12">
        <v>3.2197713844583329</v>
      </c>
      <c r="L377" s="8">
        <v>1.4924441277778162</v>
      </c>
      <c r="M377" s="11">
        <f t="shared" si="23"/>
        <v>1.7171938241775297</v>
      </c>
      <c r="N377" s="15"/>
    </row>
    <row r="378" spans="1:14">
      <c r="A378" s="3">
        <v>43739</v>
      </c>
      <c r="B378" s="8">
        <v>-0.78773379388611098</v>
      </c>
      <c r="C378" s="8">
        <v>-1.5380003212055591</v>
      </c>
      <c r="D378" s="11">
        <f t="shared" si="20"/>
        <v>0.27729545270942996</v>
      </c>
      <c r="E378" s="12">
        <v>1.8700570251972219</v>
      </c>
      <c r="F378" s="8">
        <v>1.614007317079057</v>
      </c>
      <c r="G378" s="11">
        <f t="shared" si="21"/>
        <v>1.2617509496870711</v>
      </c>
      <c r="H378" s="12">
        <v>-0.6</v>
      </c>
      <c r="I378" s="8">
        <v>-1.1000000000000001</v>
      </c>
      <c r="J378" s="11">
        <f t="shared" si="22"/>
        <v>-0.5</v>
      </c>
      <c r="K378" s="12">
        <v>0.39028607125833314</v>
      </c>
      <c r="L378" s="8">
        <v>0.22904234107729443</v>
      </c>
      <c r="M378" s="11">
        <f t="shared" si="23"/>
        <v>0.86577020266224569</v>
      </c>
      <c r="N378" s="15"/>
    </row>
    <row r="379" spans="1:14">
      <c r="A379" s="3">
        <v>43770</v>
      </c>
      <c r="B379" s="8">
        <v>0.80300544824722253</v>
      </c>
      <c r="C379" s="8">
        <v>1.6437334988946315</v>
      </c>
      <c r="D379" s="11">
        <f t="shared" si="20"/>
        <v>0.56730681963430574</v>
      </c>
      <c r="E379" s="12">
        <v>2.2576110317305553</v>
      </c>
      <c r="F379" s="8">
        <v>2.4560221427370177</v>
      </c>
      <c r="G379" s="11">
        <f t="shared" si="21"/>
        <v>1.9508831515300897</v>
      </c>
      <c r="H379" s="12">
        <v>0.1</v>
      </c>
      <c r="I379" s="8">
        <v>0.1</v>
      </c>
      <c r="J379" s="11">
        <f t="shared" si="22"/>
        <v>-0.33333333333333331</v>
      </c>
      <c r="K379" s="12">
        <v>1.4253227944249998</v>
      </c>
      <c r="L379" s="8">
        <v>1.9899180492173458</v>
      </c>
      <c r="M379" s="11">
        <f t="shared" si="23"/>
        <v>1.2371348393574855</v>
      </c>
      <c r="N379" s="15"/>
    </row>
    <row r="380" spans="1:14">
      <c r="A380" s="3">
        <v>43800</v>
      </c>
      <c r="B380" s="8">
        <v>-2.1201303124527775</v>
      </c>
      <c r="C380" s="8">
        <v>0.31965266454177366</v>
      </c>
      <c r="D380" s="11">
        <f t="shared" si="20"/>
        <v>0.14179528074361536</v>
      </c>
      <c r="E380" s="12">
        <v>1.3329470627305551</v>
      </c>
      <c r="F380" s="8">
        <v>2.8747160397661342</v>
      </c>
      <c r="G380" s="11">
        <f t="shared" si="21"/>
        <v>2.314915166527403</v>
      </c>
      <c r="H380" s="12">
        <v>-0.3</v>
      </c>
      <c r="I380" s="8">
        <v>1.9</v>
      </c>
      <c r="J380" s="11">
        <f t="shared" si="22"/>
        <v>0.3</v>
      </c>
      <c r="K380" s="12">
        <v>-0.57479980430833366</v>
      </c>
      <c r="L380" s="8">
        <v>1.3800740397362863</v>
      </c>
      <c r="M380" s="11">
        <f t="shared" si="23"/>
        <v>1.1996781433436421</v>
      </c>
      <c r="N380" s="15"/>
    </row>
    <row r="381" spans="1:14">
      <c r="A381" s="3">
        <v>43831</v>
      </c>
      <c r="B381" s="8">
        <v>2.3565436115138891</v>
      </c>
      <c r="C381" s="8">
        <v>5.0835919222205153</v>
      </c>
      <c r="D381" s="11">
        <f t="shared" si="20"/>
        <v>2.3489926952189735</v>
      </c>
      <c r="E381" s="12">
        <v>1.8729175666638886</v>
      </c>
      <c r="F381" s="8">
        <v>1.7158311952152969</v>
      </c>
      <c r="G381" s="11">
        <f t="shared" si="21"/>
        <v>2.3488564592394829</v>
      </c>
      <c r="H381" s="12">
        <v>-1.7</v>
      </c>
      <c r="I381" s="8">
        <v>1.1000000000000001</v>
      </c>
      <c r="J381" s="11">
        <f t="shared" si="22"/>
        <v>1.0333333333333334</v>
      </c>
      <c r="K381" s="12">
        <v>2.083670286791667</v>
      </c>
      <c r="L381" s="8">
        <v>2.9600017144769351</v>
      </c>
      <c r="M381" s="11">
        <f t="shared" si="23"/>
        <v>2.1099979344768554</v>
      </c>
      <c r="N381" s="15"/>
    </row>
    <row r="382" spans="1:14">
      <c r="A382" s="3">
        <v>43862</v>
      </c>
      <c r="B382" s="8">
        <v>-1.8627840280861108</v>
      </c>
      <c r="C382" s="8">
        <v>-0.63072939467989864</v>
      </c>
      <c r="D382" s="11">
        <f t="shared" si="20"/>
        <v>1.5908383973607971</v>
      </c>
      <c r="E382" s="12">
        <v>3.4781119615638887</v>
      </c>
      <c r="F382" s="8">
        <v>4.5563147359860059</v>
      </c>
      <c r="G382" s="11">
        <f t="shared" si="21"/>
        <v>3.0489539903224787</v>
      </c>
      <c r="H382" s="12">
        <v>-1</v>
      </c>
      <c r="I382" s="8">
        <v>0.4</v>
      </c>
      <c r="J382" s="11">
        <f t="shared" si="22"/>
        <v>1.1333333333333333</v>
      </c>
      <c r="K382" s="12">
        <v>0.55445342205833326</v>
      </c>
      <c r="L382" s="8">
        <v>1.5137225980864364</v>
      </c>
      <c r="M382" s="11">
        <f t="shared" si="23"/>
        <v>1.9512661174332191</v>
      </c>
      <c r="N382" s="15"/>
    </row>
    <row r="383" spans="1:14">
      <c r="A383" s="3">
        <v>43891</v>
      </c>
      <c r="B383" s="8">
        <v>-5.6554969689527779</v>
      </c>
      <c r="C383" s="8">
        <v>-2.3411737971252968</v>
      </c>
      <c r="D383" s="11">
        <f t="shared" si="20"/>
        <v>0.70389624347177338</v>
      </c>
      <c r="E383" s="12">
        <v>-2.4711046432694448</v>
      </c>
      <c r="F383" s="8">
        <v>0.39839280520990084</v>
      </c>
      <c r="G383" s="11">
        <f t="shared" si="21"/>
        <v>2.223512912137068</v>
      </c>
      <c r="H383" s="12">
        <v>-10.5</v>
      </c>
      <c r="I383" s="8">
        <v>-10.3</v>
      </c>
      <c r="J383" s="11">
        <f t="shared" si="22"/>
        <v>-2.9333333333333336</v>
      </c>
      <c r="K383" s="12">
        <v>-4.234261200641666</v>
      </c>
      <c r="L383" s="8">
        <v>-1.1528658485870626</v>
      </c>
      <c r="M383" s="11">
        <f t="shared" si="23"/>
        <v>1.1069528213254363</v>
      </c>
      <c r="N383" s="15"/>
    </row>
    <row r="384" spans="1:14">
      <c r="A384" s="3">
        <v>43922</v>
      </c>
      <c r="B384" s="8">
        <v>-29.03190247715278</v>
      </c>
      <c r="C384" s="8">
        <v>-29.565974635218009</v>
      </c>
      <c r="D384" s="11">
        <f t="shared" si="20"/>
        <v>-10.845959275674401</v>
      </c>
      <c r="E384" s="12">
        <v>-32.006522384602782</v>
      </c>
      <c r="F384" s="8">
        <v>-31.949139924423235</v>
      </c>
      <c r="G384" s="11">
        <f t="shared" si="21"/>
        <v>-8.9981441277424423</v>
      </c>
      <c r="H384" s="12">
        <v>-35.1</v>
      </c>
      <c r="I384" s="8">
        <v>-36.4</v>
      </c>
      <c r="J384" s="11">
        <f t="shared" si="22"/>
        <v>-15.433333333333332</v>
      </c>
      <c r="K384" s="12">
        <v>-30.455264956208335</v>
      </c>
      <c r="L384" s="8">
        <v>-30.394266745965314</v>
      </c>
      <c r="M384" s="11">
        <f t="shared" si="23"/>
        <v>-10.011136665488648</v>
      </c>
      <c r="N384" s="15"/>
    </row>
    <row r="385" spans="1:14">
      <c r="A385" s="3">
        <v>43952</v>
      </c>
      <c r="B385" s="8">
        <v>-27.42726363668611</v>
      </c>
      <c r="C385" s="8">
        <v>-28.059625713836866</v>
      </c>
      <c r="D385" s="11">
        <f t="shared" si="20"/>
        <v>-19.988924715393392</v>
      </c>
      <c r="E385" s="12">
        <v>-27.275798453369443</v>
      </c>
      <c r="F385" s="8">
        <v>-28.776199649058746</v>
      </c>
      <c r="G385" s="11">
        <f t="shared" si="21"/>
        <v>-20.108982256090695</v>
      </c>
      <c r="H385" s="12">
        <v>-32.6</v>
      </c>
      <c r="I385" s="8">
        <v>-34.200000000000003</v>
      </c>
      <c r="J385" s="11">
        <f t="shared" si="22"/>
        <v>-26.966666666666669</v>
      </c>
      <c r="K385" s="12">
        <v>-27.406814050808332</v>
      </c>
      <c r="L385" s="8">
        <v>-28.761843921901416</v>
      </c>
      <c r="M385" s="11">
        <f t="shared" si="23"/>
        <v>-20.102992172151264</v>
      </c>
      <c r="N385" s="15"/>
    </row>
    <row r="386" spans="1:14">
      <c r="A386" s="3">
        <v>43983</v>
      </c>
      <c r="B386" s="8">
        <v>-17.568955824419444</v>
      </c>
      <c r="C386" s="8">
        <v>-19.655493892049638</v>
      </c>
      <c r="D386" s="11">
        <f t="shared" si="20"/>
        <v>-25.760364747034838</v>
      </c>
      <c r="E386" s="12">
        <v>-20.259314903936112</v>
      </c>
      <c r="F386" s="8">
        <v>-20.881574218195532</v>
      </c>
      <c r="G386" s="11">
        <f t="shared" si="21"/>
        <v>-27.202304597225837</v>
      </c>
      <c r="H386" s="12">
        <v>-19</v>
      </c>
      <c r="I386" s="8">
        <v>-20.2</v>
      </c>
      <c r="J386" s="11">
        <f t="shared" si="22"/>
        <v>-30.266666666666666</v>
      </c>
      <c r="K386" s="12">
        <v>-18.861029742541664</v>
      </c>
      <c r="L386" s="8">
        <v>-20.058259193858756</v>
      </c>
      <c r="M386" s="11">
        <f t="shared" si="23"/>
        <v>-26.404789953908494</v>
      </c>
      <c r="N386" s="15"/>
    </row>
    <row r="387" spans="1:14">
      <c r="A387" s="3">
        <v>44013</v>
      </c>
      <c r="B387" s="8">
        <v>-10.625271293286112</v>
      </c>
      <c r="C387" s="8">
        <v>-13.211440630143864</v>
      </c>
      <c r="D387" s="11">
        <f t="shared" si="20"/>
        <v>-20.308853412010119</v>
      </c>
      <c r="E387" s="12">
        <v>-15.968576469969443</v>
      </c>
      <c r="F387" s="8">
        <v>-15.984376220831596</v>
      </c>
      <c r="G387" s="11">
        <f t="shared" si="21"/>
        <v>-21.880716696028625</v>
      </c>
      <c r="H387" s="12">
        <v>-13.7</v>
      </c>
      <c r="I387" s="8">
        <v>-13.9</v>
      </c>
      <c r="J387" s="11">
        <f t="shared" si="22"/>
        <v>-22.766666666666669</v>
      </c>
      <c r="K387" s="12">
        <v>-13.142633542208332</v>
      </c>
      <c r="L387" s="8">
        <v>-14.437976104415835</v>
      </c>
      <c r="M387" s="11">
        <f t="shared" si="23"/>
        <v>-21.086026406725338</v>
      </c>
      <c r="N387" s="15"/>
    </row>
    <row r="388" spans="1:14">
      <c r="A388" s="3">
        <v>44044</v>
      </c>
      <c r="B388" s="8">
        <v>-5.031954438352777</v>
      </c>
      <c r="C388" s="8">
        <v>-6.9633721698380375</v>
      </c>
      <c r="D388" s="11">
        <f t="shared" si="20"/>
        <v>-13.276768897343848</v>
      </c>
      <c r="E388" s="12">
        <v>-8.5533761018027779</v>
      </c>
      <c r="F388" s="8">
        <v>-11.087732217126989</v>
      </c>
      <c r="G388" s="11">
        <f t="shared" si="21"/>
        <v>-15.984560885384708</v>
      </c>
      <c r="H388" s="12">
        <v>-7.9</v>
      </c>
      <c r="I388" s="8">
        <v>-8.9</v>
      </c>
      <c r="J388" s="11">
        <f t="shared" si="22"/>
        <v>-14.333333333333334</v>
      </c>
      <c r="K388" s="12">
        <v>-6.7078624973750012</v>
      </c>
      <c r="L388" s="8">
        <v>-8.5864541951581508</v>
      </c>
      <c r="M388" s="11">
        <f t="shared" si="23"/>
        <v>-14.360896497810913</v>
      </c>
      <c r="N388" s="15"/>
    </row>
    <row r="389" spans="1:14">
      <c r="A389" s="3">
        <v>44075</v>
      </c>
      <c r="B389" s="8">
        <v>-7.0071411390527771</v>
      </c>
      <c r="C389" s="8">
        <v>-9.2828135231266788</v>
      </c>
      <c r="D389" s="11">
        <f t="shared" si="20"/>
        <v>-9.8192087743695264</v>
      </c>
      <c r="E389" s="12">
        <v>-8.2627796736361105</v>
      </c>
      <c r="F389" s="8">
        <v>-9.4132456654715924</v>
      </c>
      <c r="G389" s="11">
        <f t="shared" si="21"/>
        <v>-12.161784701143391</v>
      </c>
      <c r="H389" s="12">
        <v>-4.3</v>
      </c>
      <c r="I389" s="8">
        <v>-5.5</v>
      </c>
      <c r="J389" s="11">
        <f t="shared" si="22"/>
        <v>-9.4333333333333336</v>
      </c>
      <c r="K389" s="12">
        <v>-7.6365757583416674</v>
      </c>
      <c r="L389" s="8">
        <v>-9.654856865417095</v>
      </c>
      <c r="M389" s="11">
        <f t="shared" si="23"/>
        <v>-10.893095721663693</v>
      </c>
      <c r="N389" s="15"/>
    </row>
    <row r="390" spans="1:14">
      <c r="A390" s="3">
        <v>44105</v>
      </c>
      <c r="B390" s="8">
        <v>-5.6523330771194438</v>
      </c>
      <c r="C390" s="8">
        <v>-6.5112636493889617</v>
      </c>
      <c r="D390" s="11">
        <f t="shared" si="20"/>
        <v>-7.5858164474512257</v>
      </c>
      <c r="E390" s="12">
        <v>-5.000749190436113</v>
      </c>
      <c r="F390" s="8">
        <v>-5.266522434072491</v>
      </c>
      <c r="G390" s="11">
        <f t="shared" si="21"/>
        <v>-8.5891667722236917</v>
      </c>
      <c r="H390" s="12">
        <v>-3.3</v>
      </c>
      <c r="I390" s="8">
        <v>-3.7</v>
      </c>
      <c r="J390" s="11">
        <f t="shared" si="22"/>
        <v>-6.0333333333333341</v>
      </c>
      <c r="K390" s="12">
        <v>-5.4008989221083334</v>
      </c>
      <c r="L390" s="8">
        <v>-5.5982544113316353</v>
      </c>
      <c r="M390" s="11">
        <f t="shared" si="23"/>
        <v>-7.9465218239689603</v>
      </c>
      <c r="N390" s="15"/>
    </row>
    <row r="391" spans="1:14">
      <c r="A391" s="3">
        <v>44136</v>
      </c>
      <c r="B391" s="8">
        <v>-10.481283253686112</v>
      </c>
      <c r="C391" s="8">
        <v>-9.7835634856996858</v>
      </c>
      <c r="D391" s="11">
        <f t="shared" si="20"/>
        <v>-8.5258802194051082</v>
      </c>
      <c r="E391" s="12">
        <v>-10.328015978202778</v>
      </c>
      <c r="F391" s="8">
        <v>-10.029782945937367</v>
      </c>
      <c r="G391" s="11">
        <f t="shared" si="21"/>
        <v>-8.2365170151604836</v>
      </c>
      <c r="H391" s="12">
        <v>-10.3</v>
      </c>
      <c r="I391" s="8">
        <v>-10.199999999999999</v>
      </c>
      <c r="J391" s="11">
        <f t="shared" si="22"/>
        <v>-6.4666666666666659</v>
      </c>
      <c r="K391" s="12">
        <v>-10.460001354441667</v>
      </c>
      <c r="L391" s="8">
        <v>-9.9133021090868283</v>
      </c>
      <c r="M391" s="11">
        <f t="shared" si="23"/>
        <v>-8.3888044619451865</v>
      </c>
      <c r="N391" s="15"/>
    </row>
    <row r="392" spans="1:14">
      <c r="A392" s="3">
        <v>44166</v>
      </c>
      <c r="B392" s="8">
        <v>-9.1327396966527754</v>
      </c>
      <c r="C392" s="8">
        <v>-6.4026582659684141</v>
      </c>
      <c r="D392" s="11">
        <f t="shared" si="20"/>
        <v>-7.5658284670190197</v>
      </c>
      <c r="E392" s="12">
        <v>-12.146086543269442</v>
      </c>
      <c r="F392" s="8">
        <v>-10.65020769325816</v>
      </c>
      <c r="G392" s="11">
        <f t="shared" si="21"/>
        <v>-8.648837691089339</v>
      </c>
      <c r="H392" s="12">
        <v>-11.7</v>
      </c>
      <c r="I392" s="8">
        <v>-9.3000000000000007</v>
      </c>
      <c r="J392" s="11">
        <f t="shared" si="22"/>
        <v>-7.7333333333333334</v>
      </c>
      <c r="K392" s="12">
        <v>-10.573988580041668</v>
      </c>
      <c r="L392" s="8">
        <v>-8.4845435106543157</v>
      </c>
      <c r="M392" s="11">
        <f t="shared" si="23"/>
        <v>-7.9987000103575925</v>
      </c>
      <c r="N392" s="15"/>
    </row>
    <row r="393" spans="1:14">
      <c r="A393" s="3">
        <v>44197</v>
      </c>
      <c r="B393" s="8">
        <v>-13.313779627852776</v>
      </c>
      <c r="C393" s="8">
        <v>-10.311639425501777</v>
      </c>
      <c r="D393" s="11">
        <f t="shared" si="20"/>
        <v>-8.8326203923899591</v>
      </c>
      <c r="E393" s="12">
        <v>-10.880988809636113</v>
      </c>
      <c r="F393" s="8">
        <v>-10.632552461107949</v>
      </c>
      <c r="G393" s="11">
        <f t="shared" si="21"/>
        <v>-10.437514366767825</v>
      </c>
      <c r="H393" s="12">
        <v>-18.7</v>
      </c>
      <c r="I393" s="8">
        <v>-15.6</v>
      </c>
      <c r="J393" s="11">
        <f t="shared" si="22"/>
        <v>-11.700000000000001</v>
      </c>
      <c r="K393" s="12">
        <v>-12.239678148308331</v>
      </c>
      <c r="L393" s="8">
        <v>-11.030037215772991</v>
      </c>
      <c r="M393" s="11">
        <f t="shared" si="23"/>
        <v>-9.8092942785047104</v>
      </c>
      <c r="N393" s="15"/>
    </row>
    <row r="394" spans="1:14">
      <c r="A394" s="3">
        <v>44228</v>
      </c>
      <c r="B394" s="8">
        <v>-15.546450214252779</v>
      </c>
      <c r="C394" s="8">
        <v>-14.231073094227888</v>
      </c>
      <c r="D394" s="11">
        <f t="shared" si="20"/>
        <v>-10.315123595232693</v>
      </c>
      <c r="E394" s="12">
        <v>-17.106091524302776</v>
      </c>
      <c r="F394" s="8">
        <v>-15.770797450740886</v>
      </c>
      <c r="G394" s="11">
        <f t="shared" si="21"/>
        <v>-12.351185868368999</v>
      </c>
      <c r="H394" s="12">
        <v>-17.8</v>
      </c>
      <c r="I394" s="8">
        <v>-16.399999999999999</v>
      </c>
      <c r="J394" s="11">
        <f t="shared" si="22"/>
        <v>-13.766666666666666</v>
      </c>
      <c r="K394" s="12">
        <v>-16.316291400308334</v>
      </c>
      <c r="L394" s="8">
        <v>-15.212885808559843</v>
      </c>
      <c r="M394" s="11">
        <f t="shared" si="23"/>
        <v>-11.575822178329048</v>
      </c>
      <c r="N394" s="15"/>
    </row>
    <row r="395" spans="1:14">
      <c r="A395" s="3">
        <v>44256</v>
      </c>
      <c r="B395" s="8">
        <v>-10.409422508819445</v>
      </c>
      <c r="C395" s="8">
        <v>-7.0108734654044378</v>
      </c>
      <c r="D395" s="11">
        <f t="shared" si="20"/>
        <v>-10.517861995044701</v>
      </c>
      <c r="E395" s="12">
        <v>-13.196820722602778</v>
      </c>
      <c r="F395" s="8">
        <v>-10.035409745601054</v>
      </c>
      <c r="G395" s="11">
        <f t="shared" si="21"/>
        <v>-12.146253219149964</v>
      </c>
      <c r="H395" s="12">
        <v>-11.2</v>
      </c>
      <c r="I395" s="8">
        <v>-10.9</v>
      </c>
      <c r="J395" s="11">
        <f t="shared" si="22"/>
        <v>-14.299999999999999</v>
      </c>
      <c r="K395" s="12">
        <v>-11.746314871941669</v>
      </c>
      <c r="L395" s="8">
        <v>-8.4881409689978948</v>
      </c>
      <c r="M395" s="11">
        <f t="shared" si="23"/>
        <v>-11.577021331110243</v>
      </c>
      <c r="N395" s="15"/>
    </row>
    <row r="396" spans="1:14">
      <c r="A396" s="3">
        <v>44287</v>
      </c>
      <c r="B396" s="8">
        <v>-1.3730922148861107</v>
      </c>
      <c r="C396" s="8">
        <v>-2.0277353116620276</v>
      </c>
      <c r="D396" s="11">
        <f t="shared" ref="D396:D407" si="24">AVERAGE(C394:C396)</f>
        <v>-7.7565606237647842</v>
      </c>
      <c r="E396" s="12">
        <v>-7.0350412570027769</v>
      </c>
      <c r="F396" s="8">
        <v>-7.0167058242007005</v>
      </c>
      <c r="G396" s="11">
        <f t="shared" ref="G396:G407" si="25">AVERAGE(F394:F396)</f>
        <v>-10.940971006847548</v>
      </c>
      <c r="H396" s="12">
        <v>-6.2</v>
      </c>
      <c r="I396" s="8">
        <v>-7.4</v>
      </c>
      <c r="J396" s="11">
        <f t="shared" ref="J396:J407" si="26">AVERAGE(I394:I396)</f>
        <v>-11.566666666666665</v>
      </c>
      <c r="K396" s="12">
        <v>-4.0376231568416667</v>
      </c>
      <c r="L396" s="8">
        <v>-3.9680429484623816</v>
      </c>
      <c r="M396" s="11">
        <f t="shared" ref="M396:M407" si="27">AVERAGE(L394:L396)</f>
        <v>-9.2230232420067058</v>
      </c>
      <c r="N396" s="15"/>
    </row>
    <row r="397" spans="1:14">
      <c r="A397" s="3">
        <v>44317</v>
      </c>
      <c r="B397" s="8">
        <v>3.1542028635666655</v>
      </c>
      <c r="C397" s="8">
        <v>2.8234089397009567</v>
      </c>
      <c r="D397" s="11">
        <f t="shared" si="24"/>
        <v>-2.0717332791218359</v>
      </c>
      <c r="E397" s="12">
        <v>-1.7223787219999995</v>
      </c>
      <c r="F397" s="8">
        <v>-3.4671392512421964</v>
      </c>
      <c r="G397" s="11">
        <f t="shared" si="25"/>
        <v>-6.8397516070146507</v>
      </c>
      <c r="H397" s="12">
        <v>-1</v>
      </c>
      <c r="I397" s="8">
        <v>-2.7</v>
      </c>
      <c r="J397" s="11">
        <f t="shared" si="26"/>
        <v>-7</v>
      </c>
      <c r="K397" s="12">
        <v>0.71829629373333337</v>
      </c>
      <c r="L397" s="8">
        <v>-0.59254642602918695</v>
      </c>
      <c r="M397" s="11">
        <f t="shared" si="27"/>
        <v>-4.3495767811631545</v>
      </c>
      <c r="N397" s="15"/>
    </row>
    <row r="398" spans="1:14">
      <c r="A398" s="3">
        <v>44348</v>
      </c>
      <c r="B398" s="8">
        <v>4.5049182934000003</v>
      </c>
      <c r="C398" s="8">
        <v>2.2042762905473667</v>
      </c>
      <c r="D398" s="11">
        <f t="shared" si="24"/>
        <v>0.99998330619543196</v>
      </c>
      <c r="E398" s="12">
        <v>3.3983709559666671</v>
      </c>
      <c r="F398" s="8">
        <v>2.7659489007165381</v>
      </c>
      <c r="G398" s="11">
        <f t="shared" si="25"/>
        <v>-2.5726320582421196</v>
      </c>
      <c r="H398" s="12">
        <v>6.9</v>
      </c>
      <c r="I398" s="8">
        <v>5.6</v>
      </c>
      <c r="J398" s="11">
        <f t="shared" si="26"/>
        <v>-1.5000000000000007</v>
      </c>
      <c r="K398" s="12">
        <v>3.9521856297666673</v>
      </c>
      <c r="L398" s="8">
        <v>2.6575024675436723</v>
      </c>
      <c r="M398" s="11">
        <f t="shared" si="27"/>
        <v>-0.63436230231596547</v>
      </c>
      <c r="N398" s="15"/>
    </row>
    <row r="399" spans="1:14">
      <c r="A399" s="3">
        <v>44378</v>
      </c>
      <c r="B399" s="8">
        <v>4.0919133905333336</v>
      </c>
      <c r="C399" s="8">
        <v>1.2419559692053666</v>
      </c>
      <c r="D399" s="11">
        <f t="shared" si="24"/>
        <v>2.0898803998178965</v>
      </c>
      <c r="E399" s="12">
        <v>-0.19220584616666692</v>
      </c>
      <c r="F399" s="8">
        <v>-0.25993640644069155</v>
      </c>
      <c r="G399" s="11">
        <f t="shared" si="25"/>
        <v>-0.32037558565544993</v>
      </c>
      <c r="H399" s="12">
        <v>6.8</v>
      </c>
      <c r="I399" s="8">
        <v>6.4</v>
      </c>
      <c r="J399" s="11">
        <f t="shared" si="26"/>
        <v>3.1</v>
      </c>
      <c r="K399" s="12">
        <v>1.9519483327</v>
      </c>
      <c r="L399" s="8">
        <v>0.48315292993470793</v>
      </c>
      <c r="M399" s="11">
        <f t="shared" si="27"/>
        <v>0.84936965714973101</v>
      </c>
      <c r="N399" s="15"/>
    </row>
    <row r="400" spans="1:14">
      <c r="A400" s="3">
        <v>44409</v>
      </c>
      <c r="B400" s="8">
        <v>5.7105558112333332</v>
      </c>
      <c r="C400" s="8">
        <v>3.4841099315070605</v>
      </c>
      <c r="D400" s="11">
        <f t="shared" si="24"/>
        <v>2.3101140637532644</v>
      </c>
      <c r="E400" s="12">
        <v>4.9157378424999996</v>
      </c>
      <c r="F400" s="8">
        <v>1.8849959595674184</v>
      </c>
      <c r="G400" s="11">
        <f t="shared" si="25"/>
        <v>1.4636694846144216</v>
      </c>
      <c r="H400" s="12">
        <v>7.9</v>
      </c>
      <c r="I400" s="8">
        <v>6.8</v>
      </c>
      <c r="J400" s="11">
        <f t="shared" si="26"/>
        <v>6.2666666666666666</v>
      </c>
      <c r="K400" s="12">
        <v>5.3135354234666661</v>
      </c>
      <c r="L400" s="8">
        <v>3.0019292253891168</v>
      </c>
      <c r="M400" s="11">
        <f t="shared" si="27"/>
        <v>2.047528207622499</v>
      </c>
      <c r="N400" s="15"/>
    </row>
    <row r="401" spans="1:14">
      <c r="A401" s="3">
        <v>44440</v>
      </c>
      <c r="B401" s="8">
        <v>5.4453762747000001</v>
      </c>
      <c r="C401" s="8">
        <v>3.2765833743001416</v>
      </c>
      <c r="D401" s="11">
        <f t="shared" si="24"/>
        <v>2.6675497583375232</v>
      </c>
      <c r="E401" s="12">
        <v>7.2015526982333329</v>
      </c>
      <c r="F401" s="8">
        <v>5.8782579511903403</v>
      </c>
      <c r="G401" s="11">
        <f t="shared" si="25"/>
        <v>2.5011058347723556</v>
      </c>
      <c r="H401" s="12">
        <v>5.5</v>
      </c>
      <c r="I401" s="8">
        <v>4.4000000000000004</v>
      </c>
      <c r="J401" s="11">
        <f t="shared" si="26"/>
        <v>5.8666666666666671</v>
      </c>
      <c r="K401" s="12">
        <v>6.3226058693999994</v>
      </c>
      <c r="L401" s="8">
        <v>4.1965311159733609</v>
      </c>
      <c r="M401" s="11">
        <f t="shared" si="27"/>
        <v>2.5605377570990622</v>
      </c>
      <c r="N401" s="15"/>
    </row>
    <row r="402" spans="1:14">
      <c r="A402" s="3">
        <v>44470</v>
      </c>
      <c r="B402" s="8">
        <v>7.1484719087333337</v>
      </c>
      <c r="C402" s="8">
        <v>6.3408546822440268</v>
      </c>
      <c r="D402" s="11">
        <f t="shared" si="24"/>
        <v>4.3671826626837431</v>
      </c>
      <c r="E402" s="12">
        <v>4.8856934807999997</v>
      </c>
      <c r="F402" s="8">
        <v>4.6665003122677513</v>
      </c>
      <c r="G402" s="11">
        <f t="shared" si="25"/>
        <v>4.1432514076751703</v>
      </c>
      <c r="H402" s="12">
        <v>4.8</v>
      </c>
      <c r="I402" s="8">
        <v>4.4000000000000004</v>
      </c>
      <c r="J402" s="11">
        <f t="shared" si="26"/>
        <v>5.2</v>
      </c>
      <c r="K402" s="12">
        <v>6.0181889959666668</v>
      </c>
      <c r="L402" s="8">
        <v>5.8538405226082411</v>
      </c>
      <c r="M402" s="11">
        <f t="shared" si="27"/>
        <v>4.3507669546569057</v>
      </c>
      <c r="N402" s="15"/>
    </row>
    <row r="403" spans="1:14">
      <c r="A403" s="3">
        <v>44501</v>
      </c>
      <c r="B403" s="8">
        <v>6.7407233990333326</v>
      </c>
      <c r="C403" s="8">
        <v>7.5902741577632185</v>
      </c>
      <c r="D403" s="11">
        <f t="shared" si="24"/>
        <v>5.7359040714357947</v>
      </c>
      <c r="E403" s="12">
        <v>4.3493411525000001</v>
      </c>
      <c r="F403" s="8">
        <v>4.8572527389099385</v>
      </c>
      <c r="G403" s="11">
        <f t="shared" si="25"/>
        <v>5.1340036674560103</v>
      </c>
      <c r="H403" s="12">
        <v>4.8</v>
      </c>
      <c r="I403" s="8">
        <v>5</v>
      </c>
      <c r="J403" s="11">
        <f t="shared" si="26"/>
        <v>4.6000000000000005</v>
      </c>
      <c r="K403" s="12">
        <v>5.5462014530333335</v>
      </c>
      <c r="L403" s="8">
        <v>6.2526872474335624</v>
      </c>
      <c r="M403" s="11">
        <f t="shared" si="27"/>
        <v>5.4343529620050548</v>
      </c>
      <c r="N403" s="15"/>
    </row>
    <row r="404" spans="1:14">
      <c r="A404" s="3">
        <v>44531</v>
      </c>
      <c r="B404" s="8">
        <v>1.3965004782000001</v>
      </c>
      <c r="C404" s="8">
        <v>4.2516198441947095</v>
      </c>
      <c r="D404" s="11">
        <f t="shared" si="24"/>
        <v>6.0609162280673177</v>
      </c>
      <c r="E404" s="12">
        <v>3.1348161025000003</v>
      </c>
      <c r="F404" s="8">
        <v>4.7534320695496852</v>
      </c>
      <c r="G404" s="11">
        <f t="shared" si="25"/>
        <v>4.759061706909125</v>
      </c>
      <c r="H404" s="12">
        <v>0.2</v>
      </c>
      <c r="I404" s="8">
        <v>2.7</v>
      </c>
      <c r="J404" s="11">
        <f t="shared" si="26"/>
        <v>4.0333333333333341</v>
      </c>
      <c r="K404" s="12">
        <v>2.2648084056666669</v>
      </c>
      <c r="L404" s="8">
        <v>4.450270709613239</v>
      </c>
      <c r="M404" s="11">
        <f t="shared" si="27"/>
        <v>5.5189328265516808</v>
      </c>
      <c r="N404" s="15"/>
    </row>
    <row r="405" spans="1:14">
      <c r="A405" s="3">
        <v>44562</v>
      </c>
      <c r="B405" s="8">
        <v>1.5661673977000001</v>
      </c>
      <c r="C405" s="8">
        <v>4.7111683373007702</v>
      </c>
      <c r="D405" s="11">
        <f t="shared" si="24"/>
        <v>5.5176874464195658</v>
      </c>
      <c r="E405" s="12">
        <v>3.7326109308666666</v>
      </c>
      <c r="F405" s="8">
        <v>4.3164519570267421</v>
      </c>
      <c r="G405" s="11">
        <f t="shared" si="25"/>
        <v>4.6423789218287892</v>
      </c>
      <c r="H405" s="12">
        <v>0.5</v>
      </c>
      <c r="I405" s="8">
        <v>3.5</v>
      </c>
      <c r="J405" s="11">
        <f t="shared" si="26"/>
        <v>3.7333333333333329</v>
      </c>
      <c r="K405" s="12">
        <v>2.6483299624333334</v>
      </c>
      <c r="L405" s="8">
        <v>4.2318501217567199</v>
      </c>
      <c r="M405" s="11">
        <f t="shared" si="27"/>
        <v>4.9782693596011738</v>
      </c>
      <c r="N405" s="15"/>
    </row>
    <row r="406" spans="1:14">
      <c r="A406" s="3">
        <v>44593</v>
      </c>
      <c r="B406" s="8">
        <v>2.0339309599000002</v>
      </c>
      <c r="C406" s="8">
        <v>3.355272993045733</v>
      </c>
      <c r="D406" s="11">
        <f t="shared" si="24"/>
        <v>4.1060203915137379</v>
      </c>
      <c r="E406" s="12">
        <v>1.7905892068666667</v>
      </c>
      <c r="F406" s="8">
        <v>3.2987327613911068</v>
      </c>
      <c r="G406" s="11">
        <f t="shared" si="25"/>
        <v>4.1228722626558456</v>
      </c>
      <c r="H406" s="12">
        <v>3.2</v>
      </c>
      <c r="I406" s="8">
        <v>4.5999999999999996</v>
      </c>
      <c r="J406" s="11">
        <f t="shared" si="26"/>
        <v>3.6</v>
      </c>
      <c r="K406" s="12">
        <v>1.9123790562666667</v>
      </c>
      <c r="L406" s="8">
        <v>3.1634387256329948</v>
      </c>
      <c r="M406" s="11">
        <f t="shared" si="27"/>
        <v>3.9485198523343179</v>
      </c>
      <c r="N406" s="15"/>
    </row>
    <row r="407" spans="1:14">
      <c r="A407" s="3">
        <v>44621</v>
      </c>
      <c r="B407" s="8">
        <v>0.65254507780000004</v>
      </c>
      <c r="C407" s="8">
        <v>3.8573414649522024</v>
      </c>
      <c r="D407" s="11">
        <f t="shared" si="24"/>
        <v>3.9745942650995687</v>
      </c>
      <c r="E407" s="12">
        <v>-0.75124654096666654</v>
      </c>
      <c r="F407" s="8">
        <v>2.4315212131555892</v>
      </c>
      <c r="G407" s="11">
        <f t="shared" si="25"/>
        <v>3.3489019771911459</v>
      </c>
      <c r="H407" s="12">
        <v>-3.8</v>
      </c>
      <c r="I407" s="8">
        <v>-3.6</v>
      </c>
      <c r="J407" s="11">
        <f t="shared" si="26"/>
        <v>1.5</v>
      </c>
      <c r="K407" s="12">
        <v>-4.866439990000012E-2</v>
      </c>
      <c r="L407" s="8">
        <v>3.1194246840943163</v>
      </c>
      <c r="M407" s="11">
        <f t="shared" si="27"/>
        <v>3.504904510494677</v>
      </c>
      <c r="N407" s="15"/>
    </row>
    <row r="408" spans="1:14">
      <c r="A408" s="3">
        <v>44652</v>
      </c>
      <c r="B408" s="8">
        <v>4.7041568133333334</v>
      </c>
      <c r="C408" s="8">
        <v>3.9637347731769026</v>
      </c>
      <c r="D408" s="11">
        <f t="shared" ref="D408" si="28">AVERAGE(C406:C408)</f>
        <v>3.7254497437249459</v>
      </c>
      <c r="E408" s="12">
        <v>0.62843130196666641</v>
      </c>
      <c r="F408" s="8">
        <v>0.55164632072862951</v>
      </c>
      <c r="G408" s="11">
        <f t="shared" ref="G408" si="29">AVERAGE(F406:F408)</f>
        <v>2.0939667650917753</v>
      </c>
      <c r="H408" s="12">
        <v>-4</v>
      </c>
      <c r="I408" s="8">
        <v>-5.3</v>
      </c>
      <c r="J408" s="11">
        <f t="shared" ref="J408:J413" si="30">AVERAGE(I406:I408)</f>
        <v>-1.4333333333333336</v>
      </c>
      <c r="K408" s="12">
        <v>2.668286731766667</v>
      </c>
      <c r="L408" s="8">
        <v>2.615000925559448</v>
      </c>
      <c r="M408" s="11">
        <f t="shared" ref="M408" si="31">AVERAGE(L406:L408)</f>
        <v>2.9659547784289195</v>
      </c>
    </row>
    <row r="409" spans="1:14">
      <c r="A409" s="3">
        <v>44682</v>
      </c>
      <c r="B409" s="8">
        <v>2.1301316503000001</v>
      </c>
      <c r="C409" s="8">
        <v>2.0428736796361129</v>
      </c>
      <c r="D409" s="11">
        <f t="shared" ref="D409:D414" si="32">AVERAGE(C407:C409)</f>
        <v>3.2879833059217396</v>
      </c>
      <c r="E409" s="12">
        <v>5.5306246640000003</v>
      </c>
      <c r="F409" s="8">
        <v>3.6062043720253119</v>
      </c>
      <c r="G409" s="11">
        <f t="shared" ref="G409:G414" si="33">AVERAGE(F407:F409)</f>
        <v>2.1964573019698435</v>
      </c>
      <c r="H409" s="12">
        <v>-2.2999999999999998</v>
      </c>
      <c r="I409" s="8">
        <v>-4</v>
      </c>
      <c r="J409" s="11">
        <f t="shared" si="30"/>
        <v>-4.3</v>
      </c>
      <c r="K409" s="12">
        <v>3.8287156127666666</v>
      </c>
      <c r="L409" s="8">
        <v>2.5635232000330932</v>
      </c>
      <c r="M409" s="11">
        <f t="shared" ref="M409:M414" si="34">AVERAGE(L407:L409)</f>
        <v>2.7659829365622861</v>
      </c>
    </row>
    <row r="410" spans="1:14">
      <c r="A410" s="3">
        <v>44713</v>
      </c>
      <c r="B410" s="8">
        <v>6.2383190520666671</v>
      </c>
      <c r="C410" s="8">
        <v>3.6247005610946763</v>
      </c>
      <c r="D410" s="11">
        <f t="shared" si="32"/>
        <v>3.2104363379692309</v>
      </c>
      <c r="E410" s="12">
        <v>3.9046604480999996</v>
      </c>
      <c r="F410" s="8">
        <v>3.1909393171031248</v>
      </c>
      <c r="G410" s="11">
        <f t="shared" si="33"/>
        <v>2.449596669952355</v>
      </c>
      <c r="H410" s="12">
        <v>-3</v>
      </c>
      <c r="I410" s="8">
        <v>-4.3</v>
      </c>
      <c r="J410" s="11">
        <f t="shared" si="30"/>
        <v>-4.5333333333333341</v>
      </c>
      <c r="K410" s="12">
        <v>5.0726307055333342</v>
      </c>
      <c r="L410" s="8">
        <v>3.5925895217646229</v>
      </c>
      <c r="M410" s="11">
        <f t="shared" si="34"/>
        <v>2.923704549119055</v>
      </c>
    </row>
    <row r="411" spans="1:14">
      <c r="A411" s="3">
        <v>44743</v>
      </c>
      <c r="B411" s="8">
        <v>6.3673455767333325</v>
      </c>
      <c r="C411" s="8">
        <v>3.3921646439289099</v>
      </c>
      <c r="D411" s="11">
        <f t="shared" si="32"/>
        <v>3.0199129615532332</v>
      </c>
      <c r="E411" s="12">
        <v>2.4357104501999998</v>
      </c>
      <c r="F411" s="8">
        <v>2.1570051128081156</v>
      </c>
      <c r="G411" s="11">
        <f t="shared" si="33"/>
        <v>2.9847162673121836</v>
      </c>
      <c r="H411" s="12">
        <v>-6</v>
      </c>
      <c r="I411" s="8">
        <v>-6.3</v>
      </c>
      <c r="J411" s="11">
        <f t="shared" si="30"/>
        <v>-4.8666666666666671</v>
      </c>
      <c r="K411" s="12">
        <v>4.4034502400000006</v>
      </c>
      <c r="L411" s="8">
        <v>2.7803445728604395</v>
      </c>
      <c r="M411" s="11">
        <f t="shared" si="34"/>
        <v>2.9788190982193847</v>
      </c>
    </row>
    <row r="412" spans="1:14">
      <c r="A412" s="3">
        <v>44774</v>
      </c>
      <c r="B412" s="8">
        <v>4.9981018708666669</v>
      </c>
      <c r="C412" s="8">
        <v>2.5248707661866119</v>
      </c>
      <c r="D412" s="11">
        <f t="shared" si="32"/>
        <v>3.180578657070066</v>
      </c>
      <c r="E412" s="12">
        <v>5.8088430529333337</v>
      </c>
      <c r="F412" s="8">
        <v>2.5206783175699665</v>
      </c>
      <c r="G412" s="11">
        <f t="shared" si="33"/>
        <v>2.6228742491604025</v>
      </c>
      <c r="H412" s="12">
        <v>-4.2</v>
      </c>
      <c r="I412" s="8">
        <v>-5.3</v>
      </c>
      <c r="J412" s="11">
        <f t="shared" si="30"/>
        <v>-5.3</v>
      </c>
      <c r="K412" s="12">
        <v>5.4030760802333333</v>
      </c>
      <c r="L412" s="8">
        <v>2.7811474276574284</v>
      </c>
      <c r="M412" s="11">
        <f t="shared" si="34"/>
        <v>3.0513605074274968</v>
      </c>
    </row>
    <row r="413" spans="1:14">
      <c r="A413" s="3">
        <v>44805</v>
      </c>
      <c r="B413" s="8">
        <v>6.0588427518000003</v>
      </c>
      <c r="C413" s="8">
        <v>4.3112427525128414</v>
      </c>
      <c r="D413" s="11">
        <f t="shared" si="32"/>
        <v>3.4094260542094545</v>
      </c>
      <c r="E413" s="12">
        <v>3.4183183489333331</v>
      </c>
      <c r="F413" s="8">
        <v>2.2038691099741201</v>
      </c>
      <c r="G413" s="11">
        <f t="shared" si="33"/>
        <v>2.2938508467840673</v>
      </c>
      <c r="H413" s="12">
        <v>-6.4</v>
      </c>
      <c r="I413" s="8">
        <v>-7.3</v>
      </c>
      <c r="J413" s="11">
        <f t="shared" si="30"/>
        <v>-6.3</v>
      </c>
      <c r="K413" s="12">
        <v>4.7398715364333333</v>
      </c>
      <c r="L413" s="8">
        <v>2.8076437750389838</v>
      </c>
      <c r="M413" s="11">
        <f t="shared" si="34"/>
        <v>2.7897119251856175</v>
      </c>
    </row>
    <row r="414" spans="1:14">
      <c r="A414" s="3">
        <v>44835</v>
      </c>
      <c r="B414" s="8">
        <v>2.4445561232333337</v>
      </c>
      <c r="C414" s="8">
        <v>1.9541382643518046</v>
      </c>
      <c r="D414" s="11">
        <f t="shared" si="32"/>
        <v>2.9300839276837523</v>
      </c>
      <c r="E414" s="12">
        <v>1.2229924732666664</v>
      </c>
      <c r="F414" s="8">
        <v>1.0904049554010822</v>
      </c>
      <c r="G414" s="11">
        <f t="shared" si="33"/>
        <v>1.9383174609817229</v>
      </c>
      <c r="H414" s="12">
        <v>-5.3</v>
      </c>
      <c r="I414" s="8">
        <v>-5.6</v>
      </c>
      <c r="J414" s="11">
        <f t="shared" ref="J414" si="35">AVERAGE(I412:I414)</f>
        <v>-6.0666666666666664</v>
      </c>
      <c r="K414" s="12">
        <v>1.8343715362666668</v>
      </c>
      <c r="L414" s="8">
        <v>1.791788790176849</v>
      </c>
      <c r="M414" s="11">
        <f t="shared" si="34"/>
        <v>2.4601933309577535</v>
      </c>
    </row>
    <row r="415" spans="1:14">
      <c r="A415" s="3">
        <v>44866</v>
      </c>
      <c r="B415" s="8">
        <v>0.29002975379999985</v>
      </c>
      <c r="C415" s="8">
        <v>1.1733974355261583</v>
      </c>
      <c r="D415" s="11">
        <f t="shared" ref="D415" si="36">AVERAGE(C413:C415)</f>
        <v>2.4795928174636015</v>
      </c>
      <c r="E415" s="12">
        <v>1.6008443651000002</v>
      </c>
      <c r="F415" s="8">
        <v>2.3832139119284275</v>
      </c>
      <c r="G415" s="11">
        <f t="shared" ref="G415" si="37">AVERAGE(F413:F415)</f>
        <v>1.892495992434543</v>
      </c>
      <c r="H415" s="12">
        <v>-5.6</v>
      </c>
      <c r="I415" s="8">
        <v>-5.5</v>
      </c>
      <c r="J415" s="11">
        <f t="shared" ref="J415" si="38">AVERAGE(I413:I415)</f>
        <v>-6.1333333333333329</v>
      </c>
      <c r="K415" s="12">
        <v>0.94479618546666677</v>
      </c>
      <c r="L415" s="8">
        <v>1.8058847776757245</v>
      </c>
      <c r="M415" s="11">
        <f t="shared" ref="M415" si="39">AVERAGE(L413:L415)</f>
        <v>2.1351057809638525</v>
      </c>
    </row>
    <row r="416" spans="1:14">
      <c r="A416" s="3">
        <v>44896</v>
      </c>
      <c r="B416" s="8">
        <v>-2.6357430054666664</v>
      </c>
      <c r="C416" s="8">
        <v>0.27525264051859777</v>
      </c>
      <c r="D416" s="11">
        <f t="shared" ref="D416" si="40">AVERAGE(C414:C416)</f>
        <v>1.1342627801321867</v>
      </c>
      <c r="E416" s="12">
        <v>0.16255793253333314</v>
      </c>
      <c r="F416" s="8">
        <v>1.7846721847960927</v>
      </c>
      <c r="G416" s="11">
        <f t="shared" ref="G416" si="41">AVERAGE(F414:F416)</f>
        <v>1.7527636840418674</v>
      </c>
      <c r="H416" s="12">
        <v>-5</v>
      </c>
      <c r="I416" s="8">
        <v>-2.6</v>
      </c>
      <c r="J416" s="11">
        <f t="shared" ref="J416" si="42">AVERAGE(I414:I416)</f>
        <v>-4.5666666666666664</v>
      </c>
      <c r="K416" s="12">
        <v>-1.2379606614666667</v>
      </c>
      <c r="L416" s="8">
        <v>0.99211346195663475</v>
      </c>
      <c r="M416" s="11">
        <f t="shared" ref="M416" si="43">AVERAGE(L414:L416)</f>
        <v>1.5299290099364027</v>
      </c>
    </row>
    <row r="417" spans="1:13">
      <c r="A417" s="3">
        <v>44927</v>
      </c>
      <c r="B417" s="8">
        <v>-1.3693613913999998</v>
      </c>
      <c r="C417" s="8">
        <v>1.6392873869460833</v>
      </c>
      <c r="D417" s="11">
        <f t="shared" ref="D417" si="44">AVERAGE(C415:C417)</f>
        <v>1.0293124876636133</v>
      </c>
      <c r="E417" s="12">
        <v>2.7948534184000002</v>
      </c>
      <c r="F417" s="8">
        <v>3.5225949249205573</v>
      </c>
      <c r="G417" s="11">
        <f t="shared" ref="G417" si="45">AVERAGE(F415:F417)</f>
        <v>2.5634936738816925</v>
      </c>
      <c r="H417" s="12">
        <v>-3.7</v>
      </c>
      <c r="I417" s="8">
        <v>-0.7</v>
      </c>
      <c r="J417" s="11">
        <f t="shared" ref="J417" si="46">AVERAGE(I415:I417)</f>
        <v>-2.9333333333333331</v>
      </c>
      <c r="K417" s="12">
        <v>0.71071007580000023</v>
      </c>
      <c r="L417" s="8">
        <v>2.4426635685134954</v>
      </c>
      <c r="M417" s="11">
        <f t="shared" ref="M417" si="47">AVERAGE(L415:L417)</f>
        <v>1.7468872693819515</v>
      </c>
    </row>
    <row r="418" spans="1:13">
      <c r="A418" s="3">
        <v>44958</v>
      </c>
      <c r="B418" s="8">
        <v>0.33514061533333334</v>
      </c>
      <c r="C418" s="8">
        <v>1.6853427892772468</v>
      </c>
      <c r="D418" s="11">
        <f t="shared" ref="D418" si="48">AVERAGE(C416:C418)</f>
        <v>1.199960938913976</v>
      </c>
      <c r="E418" s="12">
        <v>4.1794173800000003</v>
      </c>
      <c r="F418" s="8">
        <v>5.8924420819901036</v>
      </c>
      <c r="G418" s="11">
        <f t="shared" ref="G418" si="49">AVERAGE(F416:F418)</f>
        <v>3.7332363972355842</v>
      </c>
      <c r="H418" s="12">
        <v>-1.6</v>
      </c>
      <c r="I418" s="8">
        <v>-0.4</v>
      </c>
      <c r="J418" s="11">
        <f t="shared" ref="J418" si="50">AVERAGE(I416:I418)</f>
        <v>-1.2333333333333332</v>
      </c>
      <c r="K418" s="12">
        <v>2.2553994817</v>
      </c>
      <c r="L418" s="8">
        <v>3.6770557143985445</v>
      </c>
      <c r="M418" s="11">
        <f t="shared" ref="M418" si="51">AVERAGE(L416:L418)</f>
        <v>2.3706109149562251</v>
      </c>
    </row>
    <row r="419" spans="1:13">
      <c r="A419" s="3">
        <v>44986</v>
      </c>
      <c r="B419" s="8">
        <v>-1.9319947709333334</v>
      </c>
      <c r="C419" s="8">
        <v>0.68976675308152013</v>
      </c>
      <c r="D419" s="11">
        <f t="shared" ref="D419" si="52">AVERAGE(C417:C419)</f>
        <v>1.3381323097682836</v>
      </c>
      <c r="E419" s="12">
        <v>3.6116042549666667</v>
      </c>
      <c r="F419" s="8">
        <v>6.6127849833035803</v>
      </c>
      <c r="G419" s="11">
        <f t="shared" ref="G419" si="53">AVERAGE(F417:F419)</f>
        <v>5.3426073300714139</v>
      </c>
      <c r="H419" s="12">
        <v>-2</v>
      </c>
      <c r="I419" s="8">
        <v>-1.8</v>
      </c>
      <c r="J419" s="11">
        <f t="shared" ref="J419" si="54">AVERAGE(I417:I419)</f>
        <v>-0.96666666666666679</v>
      </c>
      <c r="K419" s="12">
        <v>0.83709440573333349</v>
      </c>
      <c r="L419" s="8">
        <v>3.6240564029058273</v>
      </c>
      <c r="M419" s="11">
        <f t="shared" ref="M419" si="55">AVERAGE(L417:L419)</f>
        <v>3.2479252286059559</v>
      </c>
    </row>
    <row r="420" spans="1:13">
      <c r="A420" s="3">
        <v>45017</v>
      </c>
      <c r="B420" s="8">
        <v>-0.18587074073333346</v>
      </c>
      <c r="C420" s="8">
        <v>-0.81906304367640581</v>
      </c>
      <c r="D420" s="11">
        <f t="shared" ref="D420" si="56">AVERAGE(C418:C420)</f>
        <v>0.51868216622745367</v>
      </c>
      <c r="E420" s="12">
        <v>5.9372036338666661</v>
      </c>
      <c r="F420" s="8">
        <v>5.7335723130218748</v>
      </c>
      <c r="G420" s="11">
        <f t="shared" ref="G420" si="57">AVERAGE(F418:F420)</f>
        <v>6.0795997927718526</v>
      </c>
      <c r="H420" s="12">
        <v>0.4</v>
      </c>
      <c r="I420" s="8">
        <v>-0.9</v>
      </c>
      <c r="J420" s="11">
        <f t="shared" ref="J420" si="58">AVERAGE(I418:I420)</f>
        <v>-1.0333333333333334</v>
      </c>
      <c r="K420" s="12">
        <v>2.8726727974333333</v>
      </c>
      <c r="L420" s="8">
        <v>2.7608962315145784</v>
      </c>
      <c r="M420" s="11">
        <f t="shared" ref="M420" si="59">AVERAGE(L418:L420)</f>
        <v>3.3540027829396504</v>
      </c>
    </row>
    <row r="421" spans="1:13">
      <c r="A421" s="3">
        <v>45047</v>
      </c>
      <c r="B421" s="8">
        <v>-0.61156734136666646</v>
      </c>
      <c r="C421" s="8">
        <v>-0.53587279225607842</v>
      </c>
      <c r="D421" s="11">
        <f t="shared" ref="D421" si="60">AVERAGE(C419:C421)</f>
        <v>-0.22172302761698803</v>
      </c>
      <c r="E421" s="12">
        <v>7.0297821318666669</v>
      </c>
      <c r="F421" s="8">
        <v>5.0141477207144778</v>
      </c>
      <c r="G421" s="11">
        <f t="shared" ref="G421" si="61">AVERAGE(F419:F421)</f>
        <v>5.7868350056799782</v>
      </c>
      <c r="H421" s="12">
        <v>-3.3</v>
      </c>
      <c r="I421" s="8">
        <v>-4.8</v>
      </c>
      <c r="J421" s="11">
        <f t="shared" ref="J421" si="62">AVERAGE(I419:I421)</f>
        <v>-2.5</v>
      </c>
      <c r="K421" s="12">
        <v>3.0835256838666667</v>
      </c>
      <c r="L421" s="8">
        <v>1.9091080298078742</v>
      </c>
      <c r="M421" s="11">
        <f t="shared" ref="M421" si="63">AVERAGE(L419:L421)</f>
        <v>2.7646868880760933</v>
      </c>
    </row>
    <row r="422" spans="1:13">
      <c r="A422" s="3">
        <v>45078</v>
      </c>
      <c r="B422" s="8">
        <v>1.4016308642333335</v>
      </c>
      <c r="C422" s="8">
        <v>-1.3402961889339651</v>
      </c>
      <c r="D422" s="11">
        <f t="shared" ref="D422" si="64">AVERAGE(C420:C422)</f>
        <v>-0.8984106749554831</v>
      </c>
      <c r="E422" s="12">
        <v>4.4841003014666656</v>
      </c>
      <c r="F422" s="8">
        <v>3.6206129354742993</v>
      </c>
      <c r="G422" s="11">
        <f t="shared" ref="G422" si="65">AVERAGE(F420:F422)</f>
        <v>4.7894443230702173</v>
      </c>
      <c r="H422" s="12">
        <v>-4.0999999999999996</v>
      </c>
      <c r="I422" s="8">
        <v>-5.3</v>
      </c>
      <c r="J422" s="11">
        <f t="shared" ref="J422" si="66">AVERAGE(I420:I422)</f>
        <v>-3.6666666666666665</v>
      </c>
      <c r="K422" s="12">
        <v>2.8922067576666666</v>
      </c>
      <c r="L422" s="8">
        <v>1.2471343273111373</v>
      </c>
      <c r="M422" s="11">
        <f t="shared" ref="M422" si="67">AVERAGE(L420:L422)</f>
        <v>1.9723795295445299</v>
      </c>
    </row>
    <row r="423" spans="1:13">
      <c r="A423" s="3">
        <v>45108</v>
      </c>
      <c r="B423" s="8">
        <v>1.7570362813666665</v>
      </c>
      <c r="C423" s="8">
        <v>-1.1565237678296338</v>
      </c>
      <c r="D423" s="11">
        <f t="shared" ref="D423" si="68">AVERAGE(C421:C423)</f>
        <v>-1.0108975830065592</v>
      </c>
      <c r="E423" s="12">
        <v>6.1972257848333321</v>
      </c>
      <c r="F423" s="8">
        <v>5.7635596190874248</v>
      </c>
      <c r="G423" s="11">
        <f t="shared" ref="G423" si="69">AVERAGE(F421:F423)</f>
        <v>4.7994400917587337</v>
      </c>
      <c r="H423" s="12">
        <v>-3.5</v>
      </c>
      <c r="I423" s="8">
        <v>-3.9</v>
      </c>
      <c r="J423" s="11">
        <f t="shared" ref="J423" si="70">AVERAGE(I421:I423)</f>
        <v>-4.666666666666667</v>
      </c>
      <c r="K423" s="12">
        <v>3.904158765733333</v>
      </c>
      <c r="L423" s="8">
        <v>2.2307245680027741</v>
      </c>
      <c r="M423" s="11">
        <f t="shared" ref="M423" si="71">AVERAGE(L421:L423)</f>
        <v>1.7956556417072618</v>
      </c>
    </row>
    <row r="424" spans="1:13">
      <c r="A424" s="3">
        <v>45139</v>
      </c>
      <c r="B424" s="8">
        <v>0.93227738940000027</v>
      </c>
      <c r="C424" s="8">
        <v>-1.6551026260808914</v>
      </c>
      <c r="D424" s="11">
        <f t="shared" ref="D424" si="72">AVERAGE(C422:C424)</f>
        <v>-1.3839741942814967</v>
      </c>
      <c r="E424" s="12">
        <v>7.5818760291333334</v>
      </c>
      <c r="F424" s="8">
        <v>4.2148713359737648</v>
      </c>
      <c r="G424" s="11">
        <f t="shared" ref="G424" si="73">AVERAGE(F422:F424)</f>
        <v>4.5330146301784966</v>
      </c>
      <c r="H424" s="12">
        <v>-3.4</v>
      </c>
      <c r="I424" s="8">
        <v>-4.5</v>
      </c>
      <c r="J424" s="11">
        <f t="shared" ref="J424" si="74">AVERAGE(I422:I424)</f>
        <v>-4.5666666666666664</v>
      </c>
      <c r="K424" s="12">
        <v>4.1477939208666657</v>
      </c>
      <c r="L424" s="8">
        <v>1.3429600793187975</v>
      </c>
      <c r="M424" s="11">
        <f t="shared" ref="M424" si="75">AVERAGE(L422:L424)</f>
        <v>1.606939658210903</v>
      </c>
    </row>
    <row r="425" spans="1:13">
      <c r="A425" s="3">
        <v>45170</v>
      </c>
      <c r="B425" s="8">
        <v>-2.8152467828666663</v>
      </c>
      <c r="C425" s="8">
        <v>-4.3613641123834652</v>
      </c>
      <c r="D425" s="11">
        <f t="shared" ref="D425" si="76">AVERAGE(C423:C425)</f>
        <v>-2.3909968354313302</v>
      </c>
      <c r="E425" s="12">
        <v>3.5044184252333341</v>
      </c>
      <c r="F425" s="8">
        <v>2.5038148867214072</v>
      </c>
      <c r="G425" s="11">
        <f t="shared" ref="G425" si="77">AVERAGE(F423:F425)</f>
        <v>4.1607486139275318</v>
      </c>
      <c r="H425" s="12">
        <v>-4.5</v>
      </c>
      <c r="I425" s="8">
        <v>-5.4</v>
      </c>
      <c r="J425" s="11">
        <f t="shared" ref="J425" si="78">AVERAGE(I423:I425)</f>
        <v>-4.6000000000000005</v>
      </c>
      <c r="K425" s="12">
        <v>0.24072532176666694</v>
      </c>
      <c r="L425" s="8">
        <v>-1.4714105300702944</v>
      </c>
      <c r="M425" s="11">
        <f t="shared" ref="M425" si="79">AVERAGE(L423:L425)</f>
        <v>0.700758039083759</v>
      </c>
    </row>
    <row r="426" spans="1:13">
      <c r="A426" s="3">
        <v>45200</v>
      </c>
      <c r="B426" s="8">
        <v>-3.8534293947999996</v>
      </c>
      <c r="C426" s="8">
        <v>-4.068810441566165</v>
      </c>
      <c r="D426" s="11">
        <f t="shared" ref="D426" si="80">AVERAGE(C424:C426)</f>
        <v>-3.3617590600101739</v>
      </c>
      <c r="E426" s="12">
        <v>3.4983103897333332</v>
      </c>
      <c r="F426" s="8">
        <v>3.4822074768595548</v>
      </c>
      <c r="G426" s="11">
        <f t="shared" ref="G426" si="81">AVERAGE(F424:F426)</f>
        <v>3.400297899851576</v>
      </c>
      <c r="H426" s="12">
        <v>-6.9</v>
      </c>
      <c r="I426" s="8">
        <v>-7.2</v>
      </c>
      <c r="J426" s="11">
        <f t="shared" ref="J426" si="82">AVERAGE(I424:I426)</f>
        <v>-5.7</v>
      </c>
      <c r="K426" s="12">
        <v>-0.29838162526666662</v>
      </c>
      <c r="L426" s="8">
        <v>-0.24693154627958863</v>
      </c>
      <c r="M426" s="11">
        <f t="shared" ref="M426" si="83">AVERAGE(L424:L426)</f>
        <v>-0.12512733234369519</v>
      </c>
    </row>
    <row r="427" spans="1:13">
      <c r="A427" s="3">
        <v>45231</v>
      </c>
      <c r="B427" s="8">
        <v>-3.8343357607333335</v>
      </c>
      <c r="C427" s="8">
        <v>-2.7502415219817387</v>
      </c>
      <c r="D427" s="11">
        <f t="shared" ref="D427" si="84">AVERAGE(C425:C427)</f>
        <v>-3.7268053586437895</v>
      </c>
      <c r="E427" s="12">
        <v>1.4980427570000001</v>
      </c>
      <c r="F427" s="8">
        <v>2.5200285509673295</v>
      </c>
      <c r="G427" s="11">
        <f t="shared" ref="G427" si="85">AVERAGE(F425:F427)</f>
        <v>2.8353503048494306</v>
      </c>
      <c r="H427" s="12">
        <v>-7.1</v>
      </c>
      <c r="I427" s="8">
        <v>-7</v>
      </c>
      <c r="J427" s="11">
        <f t="shared" ref="J427" si="86">AVERAGE(I425:I427)</f>
        <v>-6.5333333333333341</v>
      </c>
      <c r="K427" s="12">
        <v>-1.2557814441999999</v>
      </c>
      <c r="L427" s="8">
        <v>-0.17986348099196436</v>
      </c>
      <c r="M427" s="11">
        <f t="shared" ref="M427" si="87">AVERAGE(L425:L427)</f>
        <v>-0.63273518578061583</v>
      </c>
    </row>
    <row r="428" spans="1:13">
      <c r="A428" s="3">
        <v>45261</v>
      </c>
      <c r="B428" s="8">
        <v>-3.1004744529333337</v>
      </c>
      <c r="C428" s="8">
        <v>-0.11162089747506609</v>
      </c>
      <c r="D428" s="11">
        <f t="shared" ref="D428" si="88">AVERAGE(C426:C428)</f>
        <v>-2.3102242870076566</v>
      </c>
      <c r="E428" s="12">
        <v>2.9740071640666663</v>
      </c>
      <c r="F428" s="8">
        <v>4.6989873631358989</v>
      </c>
      <c r="G428" s="11">
        <f t="shared" ref="G428" si="89">AVERAGE(F426:F428)</f>
        <v>3.5670744636542611</v>
      </c>
      <c r="H428" s="12">
        <v>-7.9</v>
      </c>
      <c r="I428" s="8">
        <v>-5.5</v>
      </c>
      <c r="J428" s="11">
        <f t="shared" ref="J428" si="90">AVERAGE(I426:I428)</f>
        <v>-6.5666666666666664</v>
      </c>
      <c r="K428" s="12">
        <v>-0.16306467563333329</v>
      </c>
      <c r="L428" s="8">
        <v>2.1630633390753773</v>
      </c>
      <c r="M428" s="11">
        <f t="shared" ref="M428" si="91">AVERAGE(L426:L428)</f>
        <v>0.57875610393460808</v>
      </c>
    </row>
    <row r="429" spans="1:13">
      <c r="A429" s="3">
        <v>45292</v>
      </c>
      <c r="B429" s="8">
        <v>-3.2252166784000003</v>
      </c>
      <c r="C429" s="8">
        <v>-0.49042207683069794</v>
      </c>
      <c r="D429" s="11">
        <f t="shared" ref="D429" si="92">AVERAGE(C427:C429)</f>
        <v>-1.1174281654291676</v>
      </c>
      <c r="E429" s="12">
        <v>2.3791309234333333</v>
      </c>
      <c r="F429" s="8">
        <v>3.1399753331239841</v>
      </c>
      <c r="G429" s="11">
        <f t="shared" ref="G429" si="93">AVERAGE(F427:F429)</f>
        <v>3.452997082409071</v>
      </c>
      <c r="H429" s="12">
        <v>-8.6</v>
      </c>
      <c r="I429" s="8">
        <v>-5.7</v>
      </c>
      <c r="J429" s="11">
        <f t="shared" ref="J429" si="94">AVERAGE(I427:I429)</f>
        <v>-6.0666666666666664</v>
      </c>
      <c r="K429" s="12">
        <v>-0.51514749403333326</v>
      </c>
      <c r="L429" s="8">
        <v>1.2363144617435355</v>
      </c>
      <c r="M429" s="11">
        <f t="shared" ref="M429" si="95">AVERAGE(L427:L429)</f>
        <v>1.073171439942316</v>
      </c>
    </row>
    <row r="430" spans="1:13">
      <c r="A430" s="3">
        <v>45323</v>
      </c>
      <c r="B430" s="8">
        <v>-0.86806054796666654</v>
      </c>
      <c r="C430" s="8">
        <v>0.35612504906981379</v>
      </c>
      <c r="D430" s="11">
        <f t="shared" ref="D430" si="96">AVERAGE(C428:C430)</f>
        <v>-8.1972641745316752E-2</v>
      </c>
      <c r="E430" s="12">
        <v>0.33909526886666663</v>
      </c>
      <c r="F430" s="8">
        <v>2.0679723460742059</v>
      </c>
      <c r="G430" s="11">
        <f t="shared" ref="G430" si="97">AVERAGE(F428:F430)</f>
        <v>3.3023116807780295</v>
      </c>
      <c r="H430" s="12">
        <v>-7.8</v>
      </c>
      <c r="I430" s="8">
        <v>-6.7</v>
      </c>
      <c r="J430" s="11">
        <f t="shared" ref="J430" si="98">AVERAGE(I428:I430)</f>
        <v>-5.9666666666666659</v>
      </c>
      <c r="K430" s="12">
        <v>-0.28432163446666675</v>
      </c>
      <c r="L430" s="8">
        <v>1.159138151233795</v>
      </c>
      <c r="M430" s="11">
        <f t="shared" ref="M430" si="99">AVERAGE(L428:L430)</f>
        <v>1.5195053173509026</v>
      </c>
    </row>
    <row r="431" spans="1:13">
      <c r="A431" s="3">
        <v>45352</v>
      </c>
      <c r="B431" s="8">
        <v>-0.75658727343333343</v>
      </c>
      <c r="C431" s="8">
        <v>1.3611584498006439</v>
      </c>
      <c r="D431" s="11">
        <f t="shared" ref="D431" si="100">AVERAGE(C429:C431)</f>
        <v>0.4089538073465866</v>
      </c>
      <c r="E431" s="12">
        <v>0.11979291016666682</v>
      </c>
      <c r="F431" s="8">
        <v>2.7855153684651146</v>
      </c>
      <c r="G431" s="11">
        <f t="shared" ref="G431" si="101">AVERAGE(F429:F431)</f>
        <v>2.664487682554435</v>
      </c>
      <c r="H431" s="12">
        <v>-6.1</v>
      </c>
      <c r="I431" s="8">
        <v>-6</v>
      </c>
      <c r="J431" s="11">
        <f t="shared" ref="J431" si="102">AVERAGE(I429:I431)</f>
        <v>-6.1333333333333329</v>
      </c>
      <c r="K431" s="12">
        <v>-0.33280004640000005</v>
      </c>
      <c r="L431" s="8">
        <v>2.0378846880873263</v>
      </c>
      <c r="M431" s="11">
        <f t="shared" ref="M431" si="103">AVERAGE(L429:L431)</f>
        <v>1.4777791003548859</v>
      </c>
    </row>
    <row r="432" spans="1:13">
      <c r="A432" s="3">
        <v>45383</v>
      </c>
      <c r="B432" s="8">
        <v>-0.88159526330000026</v>
      </c>
      <c r="C432" s="8">
        <v>-1.2954684851704013</v>
      </c>
      <c r="D432" s="11">
        <f t="shared" ref="D432" si="104">AVERAGE(C430:C432)</f>
        <v>0.14060500456668548</v>
      </c>
      <c r="E432" s="12">
        <v>3.4948690132000002</v>
      </c>
      <c r="F432" s="8">
        <v>3.1977458532216865</v>
      </c>
      <c r="G432" s="11">
        <f t="shared" ref="G432" si="105">AVERAGE(F430:F432)</f>
        <v>2.683744522587002</v>
      </c>
      <c r="H432" s="12">
        <v>-5.5</v>
      </c>
      <c r="I432" s="8">
        <v>-6.8</v>
      </c>
      <c r="J432" s="11">
        <f t="shared" ref="J432" si="106">AVERAGE(I430:I432)</f>
        <v>-6.5</v>
      </c>
      <c r="K432" s="12">
        <v>1.234711899433333</v>
      </c>
      <c r="L432" s="8">
        <v>1.0930860489169845</v>
      </c>
      <c r="M432" s="11">
        <f t="shared" ref="M432" si="107">AVERAGE(L430:L432)</f>
        <v>1.4300362960793687</v>
      </c>
    </row>
    <row r="433" spans="1:13">
      <c r="A433" s="3">
        <v>45413</v>
      </c>
      <c r="B433" s="8">
        <v>2.7282297036333332</v>
      </c>
      <c r="C433" s="8">
        <v>2.9024632882370649</v>
      </c>
      <c r="D433" s="11">
        <f t="shared" ref="D433" si="108">AVERAGE(C431:C433)</f>
        <v>0.9893844176224359</v>
      </c>
      <c r="E433" s="12">
        <v>2.4959416666666669</v>
      </c>
      <c r="F433" s="8">
        <v>0.44810910673022786</v>
      </c>
      <c r="G433" s="11">
        <f t="shared" ref="G433" si="109">AVERAGE(F431:F433)</f>
        <v>2.1437901094723428</v>
      </c>
      <c r="H433" s="12" t="s">
        <v>4</v>
      </c>
      <c r="I433" s="8" t="s">
        <v>4</v>
      </c>
      <c r="J433" s="11" t="s">
        <v>4</v>
      </c>
      <c r="K433" s="12">
        <v>2.6159032214666667</v>
      </c>
      <c r="L433" s="8">
        <v>1.5216251413129354</v>
      </c>
      <c r="M433" s="11">
        <f t="shared" ref="M433" si="110">AVERAGE(L431:L433)</f>
        <v>1.5508652927724154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32"/>
  <sheetViews>
    <sheetView showGridLines="0" zoomScaleNormal="100" workbookViewId="0">
      <pane xSplit="1" ySplit="7" topLeftCell="K41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633</v>
      </c>
    </row>
    <row r="2" spans="1:28">
      <c r="A2" s="51" t="s">
        <v>508</v>
      </c>
      <c r="E2" s="2"/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  <c r="Z6" s="62" t="s">
        <v>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480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-5.7340776344793696</v>
      </c>
      <c r="C8" s="8">
        <v>-5.0910992572672953E-2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10.259566425994155</v>
      </c>
      <c r="J8" s="9" t="s">
        <v>4</v>
      </c>
      <c r="K8" s="8">
        <v>35.780361813321633</v>
      </c>
      <c r="L8" s="8">
        <v>21.286662325413371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26.687891178962577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16.378987573298367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15.815592105090509</v>
      </c>
      <c r="J9" s="11" t="s">
        <v>4</v>
      </c>
      <c r="K9" s="8">
        <v>23.78036181332163</v>
      </c>
      <c r="L9" s="8">
        <v>16.971742148421374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24.220568194989053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4.8706764051787594</v>
      </c>
      <c r="D10" s="11">
        <f>AVERAGE(C8:C10)</f>
        <v>7.066250995301484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12.043627069617116</v>
      </c>
      <c r="J10" s="11">
        <f>AVERAGE(I8:I10)</f>
        <v>12.706261866900595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32.147845310428281</v>
      </c>
      <c r="Y10" s="11">
        <f>AVERAGE(X8:X10)</f>
        <v>27.685434894793303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3.148773460858834</v>
      </c>
      <c r="D11" s="11">
        <f t="shared" ref="D11:D74" si="0">AVERAGE(C9:C11)</f>
        <v>8.1328124797786536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10.637442175924633</v>
      </c>
      <c r="J11" s="11">
        <f t="shared" ref="J11:J74" si="2">AVERAGE(I9:I11)</f>
        <v>12.832220450210754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19.475717825555073</v>
      </c>
      <c r="Y11" s="11">
        <f t="shared" ref="Y11:Y74" si="5">AVERAGE(X9:X11)</f>
        <v>25.281377110324133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0.95415649717716922</v>
      </c>
      <c r="D12" s="11">
        <f t="shared" si="0"/>
        <v>2.9912021210715878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2.0707821157201902</v>
      </c>
      <c r="J12" s="11">
        <f t="shared" si="2"/>
        <v>8.2506171204206478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23.234709468414614</v>
      </c>
      <c r="Y12" s="11">
        <f t="shared" si="5"/>
        <v>24.952757534799321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-2.4384960508252194</v>
      </c>
      <c r="D13" s="11">
        <f t="shared" si="0"/>
        <v>0.55481130240359455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8.6085275277295139</v>
      </c>
      <c r="J13" s="11">
        <f t="shared" si="2"/>
        <v>7.1055839397914466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19.7404857256025</v>
      </c>
      <c r="Y13" s="11">
        <f t="shared" si="5"/>
        <v>20.81697100652406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5.4940017204743903</v>
      </c>
      <c r="D14" s="11">
        <f t="shared" si="0"/>
        <v>1.33655405560878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8.1311440346098323</v>
      </c>
      <c r="J14" s="11">
        <f t="shared" si="2"/>
        <v>6.2701512260198458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25.149776291234303</v>
      </c>
      <c r="Y14" s="11">
        <f t="shared" si="5"/>
        <v>22.708323828417139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-3.3632453212720321</v>
      </c>
      <c r="D15" s="11">
        <f t="shared" si="0"/>
        <v>-0.10257988387428707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2.5430219305935533</v>
      </c>
      <c r="J15" s="11">
        <f t="shared" si="2"/>
        <v>6.4275644976443003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19.771186832777143</v>
      </c>
      <c r="Y15" s="11">
        <f t="shared" si="5"/>
        <v>21.55381628320465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-4.7311537276087758</v>
      </c>
      <c r="D16" s="11">
        <f t="shared" si="0"/>
        <v>-0.8667991094688059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3.4060460605949179</v>
      </c>
      <c r="J16" s="11">
        <f t="shared" si="2"/>
        <v>4.6934040085994342</v>
      </c>
      <c r="K16" s="8">
        <v>12.78036181332163</v>
      </c>
      <c r="L16" s="8">
        <v>15.707460398498128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24.31940967783143</v>
      </c>
      <c r="Y16" s="11">
        <f t="shared" si="5"/>
        <v>23.080124267280961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2.7043273128566274</v>
      </c>
      <c r="D17" s="11">
        <f t="shared" si="0"/>
        <v>-1.7966905786747269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6.977341500179941</v>
      </c>
      <c r="J17" s="11">
        <f t="shared" si="2"/>
        <v>4.308803163789471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40.101445682380522</v>
      </c>
      <c r="Y17" s="11">
        <f t="shared" si="5"/>
        <v>28.064014064329701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5.0111089211953717</v>
      </c>
      <c r="D18" s="11">
        <f t="shared" si="0"/>
        <v>0.99476083548107441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4.7624557329574619</v>
      </c>
      <c r="J18" s="11">
        <f t="shared" si="2"/>
        <v>5.0486144312441068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27.849734403233082</v>
      </c>
      <c r="Y18" s="11">
        <f t="shared" si="5"/>
        <v>30.756863254481683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2.1716269969274666</v>
      </c>
      <c r="D19" s="11">
        <f t="shared" si="0"/>
        <v>3.2956877436598222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17.19993649100126</v>
      </c>
      <c r="J19" s="11">
        <f t="shared" si="2"/>
        <v>9.6465779080462202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30.990558101582785</v>
      </c>
      <c r="Y19" s="11">
        <f t="shared" si="5"/>
        <v>32.980579395732128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5.8899586366853711</v>
      </c>
      <c r="D20" s="11">
        <f t="shared" si="0"/>
        <v>4.3575648516027359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11.924369339306477</v>
      </c>
      <c r="J20" s="11">
        <f t="shared" si="2"/>
        <v>11.295587187755066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31.563569967340975</v>
      </c>
      <c r="Y20" s="11">
        <f t="shared" si="5"/>
        <v>30.134620824052281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5.5170477042825787</v>
      </c>
      <c r="D21" s="11">
        <f t="shared" si="0"/>
        <v>4.5262111126318052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12.848639049812261</v>
      </c>
      <c r="J21" s="11">
        <f t="shared" si="2"/>
        <v>13.990981626706665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31.029083935930998</v>
      </c>
      <c r="Y21" s="11">
        <f t="shared" si="5"/>
        <v>31.194404001618253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13.923488841214747</v>
      </c>
      <c r="D22" s="11">
        <f t="shared" si="0"/>
        <v>8.4434983940608976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7.9672122959234084</v>
      </c>
      <c r="J22" s="11">
        <f t="shared" si="2"/>
        <v>10.913406895014049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30.527591131723305</v>
      </c>
      <c r="Y22" s="11">
        <f t="shared" si="5"/>
        <v>31.040081678331759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4.3069623137546156</v>
      </c>
      <c r="D23" s="11">
        <f t="shared" si="0"/>
        <v>7.9158329530839806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15.151691206909973</v>
      </c>
      <c r="J23" s="11">
        <f t="shared" si="2"/>
        <v>11.98918085088188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31.467734486012226</v>
      </c>
      <c r="Y23" s="11">
        <f t="shared" si="5"/>
        <v>31.008136517888843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1.9160597106710515</v>
      </c>
      <c r="D24" s="11">
        <f t="shared" si="0"/>
        <v>6.7155036218801385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11.029453972464939</v>
      </c>
      <c r="J24" s="11">
        <f t="shared" si="2"/>
        <v>11.382785825099441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25.525025202951131</v>
      </c>
      <c r="Y24" s="11">
        <f t="shared" si="5"/>
        <v>29.173450273562221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15.609806044230567</v>
      </c>
      <c r="D25" s="11">
        <f t="shared" si="0"/>
        <v>7.2776093562187443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12.815955535415634</v>
      </c>
      <c r="J25" s="11">
        <f t="shared" si="2"/>
        <v>12.999033571596849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37.52677355094368</v>
      </c>
      <c r="Y25" s="11">
        <f t="shared" si="5"/>
        <v>31.506511079969016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3.4129186814830828</v>
      </c>
      <c r="D26" s="11">
        <f t="shared" si="0"/>
        <v>6.9795948121282336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8.1608167878168931</v>
      </c>
      <c r="J26" s="11">
        <f t="shared" si="2"/>
        <v>10.668742098565822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27.366867825055049</v>
      </c>
      <c r="Y26" s="11">
        <f t="shared" si="5"/>
        <v>30.139555526316624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9.1407105786882745</v>
      </c>
      <c r="D27" s="11">
        <f t="shared" si="0"/>
        <v>9.3878117681339752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11.432547111036092</v>
      </c>
      <c r="J27" s="11">
        <f t="shared" si="2"/>
        <v>10.803106478089539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29.560763365276731</v>
      </c>
      <c r="Y27" s="11">
        <f t="shared" si="5"/>
        <v>31.484801580425152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5.126079940497525</v>
      </c>
      <c r="D28" s="11">
        <f t="shared" si="0"/>
        <v>5.8932364002229605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8.8994038163813247</v>
      </c>
      <c r="J28" s="11">
        <f t="shared" si="2"/>
        <v>9.497589238411436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28.905158417133833</v>
      </c>
      <c r="Y28" s="11">
        <f t="shared" si="5"/>
        <v>28.610929869155203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1.6375799969540243</v>
      </c>
      <c r="D29" s="11">
        <f t="shared" si="0"/>
        <v>5.3014568387132748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2.1300301599639826</v>
      </c>
      <c r="J29" s="11">
        <f t="shared" si="2"/>
        <v>7.4873270291271332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26.044711699518395</v>
      </c>
      <c r="Y29" s="11">
        <f t="shared" si="5"/>
        <v>28.170211160642982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-1.4012350224231334</v>
      </c>
      <c r="D30" s="11">
        <f t="shared" si="0"/>
        <v>1.7874749716761389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9.8593008782105631</v>
      </c>
      <c r="J30" s="11">
        <f t="shared" si="2"/>
        <v>6.9629116181852906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26.65740943637638</v>
      </c>
      <c r="Y30" s="11">
        <f t="shared" si="5"/>
        <v>27.202426517676201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3.925795809803498</v>
      </c>
      <c r="D31" s="11">
        <f t="shared" si="0"/>
        <v>1.3873802614447961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6.0410298869067294</v>
      </c>
      <c r="J31" s="11">
        <f t="shared" si="2"/>
        <v>6.0101203083604249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30.304812010780697</v>
      </c>
      <c r="Y31" s="11">
        <f t="shared" si="5"/>
        <v>27.668977715558487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-1.0900611596444882</v>
      </c>
      <c r="D32" s="11">
        <f t="shared" si="0"/>
        <v>0.47816654257862545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5.5576621231060273</v>
      </c>
      <c r="J32" s="11">
        <f t="shared" si="2"/>
        <v>7.1526642960744402</v>
      </c>
      <c r="K32" s="8">
        <v>27.78036181332163</v>
      </c>
      <c r="L32" s="8">
        <v>13.05078459037621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24.675150340594538</v>
      </c>
      <c r="Y32" s="11">
        <f t="shared" si="5"/>
        <v>27.212457262583872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-0.19314571819076498</v>
      </c>
      <c r="D33" s="11">
        <f t="shared" si="0"/>
        <v>0.88086297732274821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1.909771243916345</v>
      </c>
      <c r="J33" s="11">
        <f t="shared" si="2"/>
        <v>4.5028210846430339</v>
      </c>
      <c r="K33" s="8">
        <v>25.78036181332163</v>
      </c>
      <c r="L33" s="8">
        <v>19.304573688189642</v>
      </c>
      <c r="M33" s="11">
        <f t="shared" si="3"/>
        <v>16.161836720576265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19.689201713560806</v>
      </c>
      <c r="Y33" s="11">
        <f t="shared" si="5"/>
        <v>24.889721354978679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-3.6183244607656362</v>
      </c>
      <c r="D34" s="11">
        <f t="shared" si="0"/>
        <v>-1.63384377953363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6.9419668461733721</v>
      </c>
      <c r="J34" s="11">
        <f t="shared" si="2"/>
        <v>4.8031334043985821</v>
      </c>
      <c r="K34" s="8">
        <v>3.7803618133216284</v>
      </c>
      <c r="L34" s="8">
        <v>0.94731047688177616</v>
      </c>
      <c r="M34" s="11">
        <f t="shared" si="3"/>
        <v>11.10088958514921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32.316584678172568</v>
      </c>
      <c r="Y34" s="11">
        <f t="shared" si="5"/>
        <v>25.560312244109308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1.5884735525130402</v>
      </c>
      <c r="D35" s="11">
        <f t="shared" si="0"/>
        <v>-0.74099887548112031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8.8098391358508312</v>
      </c>
      <c r="J35" s="11">
        <f t="shared" si="2"/>
        <v>5.8871924086468495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28.354120150996884</v>
      </c>
      <c r="Y35" s="11">
        <f t="shared" si="5"/>
        <v>26.786635514243418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3.538530407278242</v>
      </c>
      <c r="D36" s="11">
        <f t="shared" si="0"/>
        <v>0.50289316634188197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11.07440936650365</v>
      </c>
      <c r="J36" s="11">
        <f t="shared" si="2"/>
        <v>8.9420717828426177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29.25444389899889</v>
      </c>
      <c r="Y36" s="11">
        <f t="shared" si="5"/>
        <v>29.975049576056112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1.3694032662663336</v>
      </c>
      <c r="D37" s="11">
        <f t="shared" si="0"/>
        <v>2.1654690753525387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8.3830280645149458</v>
      </c>
      <c r="J37" s="11">
        <f t="shared" si="2"/>
        <v>9.4224255222898083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22.833705412146532</v>
      </c>
      <c r="Y37" s="11">
        <f t="shared" si="5"/>
        <v>26.814089820714102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-0.79858503163814243</v>
      </c>
      <c r="D38" s="11">
        <f t="shared" si="0"/>
        <v>1.3697828806354775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11.16984295915444</v>
      </c>
      <c r="J38" s="11">
        <f t="shared" si="2"/>
        <v>10.209093463391012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28.738646698093287</v>
      </c>
      <c r="Y38" s="11">
        <f t="shared" si="5"/>
        <v>26.942265336412902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-2.6667493898389178</v>
      </c>
      <c r="D39" s="11">
        <f t="shared" si="0"/>
        <v>-0.69864371840357553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10.967770630856489</v>
      </c>
      <c r="J39" s="11">
        <f t="shared" si="2"/>
        <v>10.173547218175292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28.972279401713266</v>
      </c>
      <c r="Y39" s="11">
        <f t="shared" si="5"/>
        <v>26.848210503984362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3.9758633877867995</v>
      </c>
      <c r="D40" s="11">
        <f t="shared" si="0"/>
        <v>0.1701763221032464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8.123628253132015</v>
      </c>
      <c r="J40" s="11">
        <f t="shared" si="2"/>
        <v>10.087080614380982</v>
      </c>
      <c r="K40" s="8">
        <v>1.7803618133216284</v>
      </c>
      <c r="L40" s="8">
        <v>4.4764997029202265</v>
      </c>
      <c r="M40" s="11">
        <f t="shared" si="3"/>
        <v>5.8816977709922442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24.323755908952169</v>
      </c>
      <c r="Y40" s="11">
        <f t="shared" si="5"/>
        <v>27.344894002919574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1.353927528449951</v>
      </c>
      <c r="D41" s="11">
        <f t="shared" si="0"/>
        <v>0.88768050879927751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14.197620543126121</v>
      </c>
      <c r="J41" s="11">
        <f t="shared" si="2"/>
        <v>11.096339809038207</v>
      </c>
      <c r="K41" s="8">
        <v>1.7803618133216284</v>
      </c>
      <c r="L41" s="8">
        <v>1.4672631693087168</v>
      </c>
      <c r="M41" s="11">
        <f t="shared" si="3"/>
        <v>2.9859693585645068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26.965053135713433</v>
      </c>
      <c r="Y41" s="11">
        <f t="shared" si="5"/>
        <v>26.753696148792955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7.8813155176149623</v>
      </c>
      <c r="D42" s="11">
        <f t="shared" si="0"/>
        <v>4.4037021446172373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8.9435177362577249</v>
      </c>
      <c r="J42" s="11">
        <f t="shared" si="2"/>
        <v>10.421588844171954</v>
      </c>
      <c r="K42" s="8">
        <v>0.78036181332162835</v>
      </c>
      <c r="L42" s="8">
        <v>4.8454440834683954</v>
      </c>
      <c r="M42" s="11">
        <f t="shared" si="3"/>
        <v>3.5964023185657794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24.493991041417551</v>
      </c>
      <c r="Y42" s="11">
        <f t="shared" si="5"/>
        <v>25.260933362027714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0.75749032817051676</v>
      </c>
      <c r="D43" s="11">
        <f t="shared" si="0"/>
        <v>3.3309111247451431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6.0434474792531905</v>
      </c>
      <c r="J43" s="11">
        <f t="shared" si="2"/>
        <v>9.7281952528790114</v>
      </c>
      <c r="K43" s="8">
        <v>5.7803618133216279</v>
      </c>
      <c r="L43" s="8">
        <v>7.9123260242273101</v>
      </c>
      <c r="M43" s="11">
        <f t="shared" si="3"/>
        <v>4.7416777590014743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21.739151603418929</v>
      </c>
      <c r="Y43" s="11">
        <f t="shared" si="5"/>
        <v>24.399398593516636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8.1778648282278752</v>
      </c>
      <c r="D44" s="11">
        <f t="shared" si="0"/>
        <v>5.605556891337784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5.4156163687619756</v>
      </c>
      <c r="J44" s="11">
        <f t="shared" si="2"/>
        <v>6.800860528090964</v>
      </c>
      <c r="K44" s="8">
        <v>25.78036181332163</v>
      </c>
      <c r="L44" s="8">
        <v>11.272641502203719</v>
      </c>
      <c r="M44" s="11">
        <f t="shared" si="3"/>
        <v>8.0101372032998075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20.782184027657376</v>
      </c>
      <c r="Y44" s="11">
        <f t="shared" si="5"/>
        <v>22.33844222416462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1.0589501096777214</v>
      </c>
      <c r="D45" s="11">
        <f t="shared" si="0"/>
        <v>3.3314350886920381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2.0057261426794559</v>
      </c>
      <c r="J45" s="11">
        <f t="shared" si="2"/>
        <v>4.4882633302315407</v>
      </c>
      <c r="K45" s="8">
        <v>20.78036181332163</v>
      </c>
      <c r="L45" s="8">
        <v>14.454186896853674</v>
      </c>
      <c r="M45" s="11">
        <f t="shared" si="3"/>
        <v>11.213051474428235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19.335619366560326</v>
      </c>
      <c r="Y45" s="11">
        <f t="shared" si="5"/>
        <v>20.618984999212213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3.0271513090465394</v>
      </c>
      <c r="D46" s="11">
        <f t="shared" si="0"/>
        <v>4.0879887489840447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4.9155779071581627</v>
      </c>
      <c r="J46" s="11">
        <f t="shared" si="2"/>
        <v>4.1123068061998644</v>
      </c>
      <c r="K46" s="8">
        <v>17.780361813321626</v>
      </c>
      <c r="L46" s="8">
        <v>14.43840690153826</v>
      </c>
      <c r="M46" s="11">
        <f t="shared" si="3"/>
        <v>13.388411766865218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23.231146058200604</v>
      </c>
      <c r="Y46" s="11">
        <f t="shared" si="5"/>
        <v>21.116316484139436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-0.27969911157715899</v>
      </c>
      <c r="D47" s="11">
        <f t="shared" si="0"/>
        <v>1.2688007690490339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-0.48973873093490439</v>
      </c>
      <c r="J47" s="11">
        <f t="shared" si="2"/>
        <v>2.1438551063009048</v>
      </c>
      <c r="K47" s="8">
        <v>18.780361813321626</v>
      </c>
      <c r="L47" s="8">
        <v>17.581268473991418</v>
      </c>
      <c r="M47" s="11">
        <f t="shared" si="3"/>
        <v>15.491287424127785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20.254133710943115</v>
      </c>
      <c r="Y47" s="11">
        <f t="shared" si="5"/>
        <v>20.94029971190135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-10.345729217246374</v>
      </c>
      <c r="D48" s="11">
        <f t="shared" si="0"/>
        <v>-2.5327590065923311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-0.17618086431844504</v>
      </c>
      <c r="J48" s="11">
        <f t="shared" si="2"/>
        <v>1.4165527706349377</v>
      </c>
      <c r="K48" s="8">
        <v>8.7803618133216297</v>
      </c>
      <c r="L48" s="8">
        <v>12.277257935101995</v>
      </c>
      <c r="M48" s="11">
        <f t="shared" si="3"/>
        <v>14.765644436877224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22.231868681248702</v>
      </c>
      <c r="Y48" s="11">
        <f t="shared" si="5"/>
        <v>21.905716150130804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-4.0332177604085597</v>
      </c>
      <c r="D49" s="11">
        <f t="shared" si="0"/>
        <v>-4.8862153630773646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2.2117418303704386</v>
      </c>
      <c r="J49" s="11">
        <f t="shared" si="2"/>
        <v>0.51527407837236305</v>
      </c>
      <c r="K49" s="8">
        <v>-0.21963818667837165</v>
      </c>
      <c r="L49" s="8">
        <v>4.080619506747027</v>
      </c>
      <c r="M49" s="11">
        <f t="shared" si="3"/>
        <v>11.313048638613481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19.165283783095635</v>
      </c>
      <c r="Y49" s="11">
        <f t="shared" si="5"/>
        <v>20.550428725095816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-4.1343701356123752</v>
      </c>
      <c r="D50" s="11">
        <f t="shared" si="0"/>
        <v>-6.1711057044224367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-8.1080749845673594E-2</v>
      </c>
      <c r="J50" s="11">
        <f t="shared" si="2"/>
        <v>0.65149340540210654</v>
      </c>
      <c r="K50" s="8">
        <v>-3.2196381866783721</v>
      </c>
      <c r="L50" s="8">
        <v>1.3346217622988465</v>
      </c>
      <c r="M50" s="11">
        <f t="shared" si="3"/>
        <v>5.8974997347159546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14.831875584513472</v>
      </c>
      <c r="Y50" s="11">
        <f t="shared" si="5"/>
        <v>18.743009349619271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-7.1737935489062927</v>
      </c>
      <c r="D51" s="11">
        <f t="shared" si="0"/>
        <v>-5.1137938149757423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-0.56325395701301106</v>
      </c>
      <c r="J51" s="11">
        <f t="shared" si="2"/>
        <v>0.52246904117058468</v>
      </c>
      <c r="K51" s="8">
        <v>-4.2196381866783721</v>
      </c>
      <c r="L51" s="8">
        <v>0.15105599563239647</v>
      </c>
      <c r="M51" s="11">
        <f t="shared" si="3"/>
        <v>1.8554324215594233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13.409756827829684</v>
      </c>
      <c r="Y51" s="11">
        <f t="shared" si="5"/>
        <v>15.802305398479596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-5.8285276064318801</v>
      </c>
      <c r="D52" s="11">
        <f t="shared" si="0"/>
        <v>-5.7122304303168496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2.5087947228156349</v>
      </c>
      <c r="J52" s="11">
        <f t="shared" si="2"/>
        <v>0.62148667198565011</v>
      </c>
      <c r="K52" s="8">
        <v>-1.2196381866783721</v>
      </c>
      <c r="L52" s="8">
        <v>1.4901432110692201</v>
      </c>
      <c r="M52" s="11">
        <f t="shared" si="3"/>
        <v>0.99194032300015433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19.980149557626053</v>
      </c>
      <c r="Y52" s="11">
        <f t="shared" si="5"/>
        <v>16.073927323323073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-9.2268059181150566</v>
      </c>
      <c r="D53" s="11">
        <f t="shared" si="0"/>
        <v>-7.4097090244844095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0.2384842122489288</v>
      </c>
      <c r="J53" s="11">
        <f t="shared" si="2"/>
        <v>0.72800832601718424</v>
      </c>
      <c r="K53" s="8">
        <v>2.7803618133216284</v>
      </c>
      <c r="L53" s="8">
        <v>2.8223872505419734</v>
      </c>
      <c r="M53" s="11">
        <f t="shared" si="3"/>
        <v>1.4878621524145299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12.631264828641429</v>
      </c>
      <c r="Y53" s="11">
        <f t="shared" si="5"/>
        <v>15.340390404699056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-10.827702947276586</v>
      </c>
      <c r="D54" s="11">
        <f t="shared" si="0"/>
        <v>-8.6276788239411744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-1.9570117341917532</v>
      </c>
      <c r="J54" s="11">
        <f t="shared" si="2"/>
        <v>0.26342240029093683</v>
      </c>
      <c r="K54" s="8">
        <v>-5.2196381866783721</v>
      </c>
      <c r="L54" s="8">
        <v>-1.2750159886274486</v>
      </c>
      <c r="M54" s="11">
        <f t="shared" si="3"/>
        <v>1.0125048243279149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12.235675193842305</v>
      </c>
      <c r="Y54" s="11">
        <f t="shared" si="5"/>
        <v>14.949029860036596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-12.029094195828938</v>
      </c>
      <c r="D55" s="11">
        <f t="shared" si="0"/>
        <v>-10.694534353740194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-3.1692414717219171</v>
      </c>
      <c r="J55" s="11">
        <f t="shared" si="2"/>
        <v>-1.6292563312215804</v>
      </c>
      <c r="K55" s="8">
        <v>6.7803618133216297</v>
      </c>
      <c r="L55" s="8">
        <v>8.7487386681377863</v>
      </c>
      <c r="M55" s="11">
        <f t="shared" si="3"/>
        <v>3.4320366433507701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10.120683066752834</v>
      </c>
      <c r="Y55" s="11">
        <f t="shared" si="5"/>
        <v>11.662541029745521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-15.50170308472552</v>
      </c>
      <c r="D56" s="11">
        <f t="shared" si="0"/>
        <v>-12.786166742610348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-1.0957762767547021</v>
      </c>
      <c r="J56" s="11">
        <f t="shared" si="2"/>
        <v>-2.0740098275561238</v>
      </c>
      <c r="K56" s="8">
        <v>11.78036181332163</v>
      </c>
      <c r="L56" s="8">
        <v>-2.3229194095223917</v>
      </c>
      <c r="M56" s="11">
        <f t="shared" si="3"/>
        <v>1.7169344233293156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13.88552504533317</v>
      </c>
      <c r="Y56" s="11">
        <f t="shared" si="5"/>
        <v>12.080627768642769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-3.9290755382918103</v>
      </c>
      <c r="D57" s="11">
        <f t="shared" si="0"/>
        <v>-10.486624272948758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0.99862227748168841</v>
      </c>
      <c r="J57" s="11">
        <f t="shared" si="2"/>
        <v>-1.0887984903316437</v>
      </c>
      <c r="K57" s="8">
        <v>5.7803618133216279</v>
      </c>
      <c r="L57" s="8">
        <v>-0.50433263401181971</v>
      </c>
      <c r="M57" s="11">
        <f t="shared" si="3"/>
        <v>1.9738288748678583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12.235273491659028</v>
      </c>
      <c r="Y57" s="11">
        <f t="shared" si="5"/>
        <v>12.08049386791501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-16.717530790931342</v>
      </c>
      <c r="D58" s="11">
        <f t="shared" si="0"/>
        <v>-12.049436471316225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-12.139670743263046</v>
      </c>
      <c r="J58" s="11">
        <f t="shared" si="2"/>
        <v>-4.0789415808453535</v>
      </c>
      <c r="K58" s="8">
        <v>5.7803618133216279</v>
      </c>
      <c r="L58" s="8">
        <v>1.9087093276838814</v>
      </c>
      <c r="M58" s="11">
        <f t="shared" si="3"/>
        <v>-0.30618090528344338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4.8137831990284763</v>
      </c>
      <c r="Y58" s="11">
        <f t="shared" si="5"/>
        <v>10.311527245340224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-27.796929897192157</v>
      </c>
      <c r="D59" s="11">
        <f t="shared" si="0"/>
        <v>-16.147845408805104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-11.973761630472355</v>
      </c>
      <c r="J59" s="11">
        <f t="shared" si="2"/>
        <v>-7.7049366987512373</v>
      </c>
      <c r="K59" s="8">
        <v>2.7803618133216284</v>
      </c>
      <c r="L59" s="8">
        <v>1.5761407611555629</v>
      </c>
      <c r="M59" s="11">
        <f t="shared" si="3"/>
        <v>0.99350581827587481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6.48089333204965</v>
      </c>
      <c r="Y59" s="11">
        <f t="shared" si="5"/>
        <v>7.8433166742457177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-22.190799856717319</v>
      </c>
      <c r="D60" s="11">
        <f t="shared" si="0"/>
        <v>-22.235086848280275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-10.379712664907938</v>
      </c>
      <c r="J60" s="11">
        <f t="shared" si="2"/>
        <v>-11.497715012881111</v>
      </c>
      <c r="K60" s="8">
        <v>-3.2196381866783721</v>
      </c>
      <c r="L60" s="8">
        <v>-0.11608678747785284</v>
      </c>
      <c r="M60" s="11">
        <f t="shared" si="3"/>
        <v>1.1229211004538637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3.0606208126901029</v>
      </c>
      <c r="Y60" s="11">
        <f t="shared" si="5"/>
        <v>4.7850991145894097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-22.63514681972136</v>
      </c>
      <c r="D61" s="11">
        <f t="shared" si="0"/>
        <v>-24.207625524543612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-13.263305260877502</v>
      </c>
      <c r="J61" s="11">
        <f t="shared" si="2"/>
        <v>-11.872259852085932</v>
      </c>
      <c r="K61" s="8">
        <v>11.78036181332163</v>
      </c>
      <c r="L61" s="8">
        <v>16.05350526583937</v>
      </c>
      <c r="M61" s="11">
        <f t="shared" si="3"/>
        <v>5.837853079839026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3.4679604824342825</v>
      </c>
      <c r="Y61" s="11">
        <f t="shared" si="5"/>
        <v>4.3364915423913457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-21.655401356498736</v>
      </c>
      <c r="D62" s="11">
        <f t="shared" si="0"/>
        <v>-22.160449344312468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-13.366249431882405</v>
      </c>
      <c r="J62" s="11">
        <f t="shared" si="2"/>
        <v>-12.336422452555949</v>
      </c>
      <c r="K62" s="8">
        <v>1.7803618133216284</v>
      </c>
      <c r="L62" s="8">
        <v>6.5770125036095131</v>
      </c>
      <c r="M62" s="11">
        <f t="shared" si="3"/>
        <v>7.5048103273236775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3.8232501161142034</v>
      </c>
      <c r="Y62" s="11">
        <f t="shared" si="5"/>
        <v>3.4506104704128631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-15.597352971234296</v>
      </c>
      <c r="D63" s="11">
        <f t="shared" si="0"/>
        <v>-19.962633715818132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-13.029246909383659</v>
      </c>
      <c r="J63" s="11">
        <f t="shared" si="2"/>
        <v>-13.219600534047856</v>
      </c>
      <c r="K63" s="8">
        <v>10.78036181332163</v>
      </c>
      <c r="L63" s="8">
        <v>15.414848202985615</v>
      </c>
      <c r="M63" s="11">
        <f t="shared" si="3"/>
        <v>12.681788657478165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7.0664981085059253</v>
      </c>
      <c r="Y63" s="11">
        <f t="shared" si="5"/>
        <v>4.7859029023514701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-11.285230655166295</v>
      </c>
      <c r="D64" s="11">
        <f t="shared" si="0"/>
        <v>-16.179328327633108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-10.914644062699541</v>
      </c>
      <c r="J64" s="11">
        <f t="shared" si="2"/>
        <v>-12.436713467988534</v>
      </c>
      <c r="K64" s="8">
        <v>5.7803618133216279</v>
      </c>
      <c r="L64" s="8">
        <v>8.4928767820336546</v>
      </c>
      <c r="M64" s="11">
        <f t="shared" si="3"/>
        <v>10.16157916287626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9.9777723548189492</v>
      </c>
      <c r="Y64" s="11">
        <f t="shared" si="5"/>
        <v>6.9558401931463587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-20.812072947445991</v>
      </c>
      <c r="D65" s="11">
        <f t="shared" si="0"/>
        <v>-15.89821885794886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-15.035335674682486</v>
      </c>
      <c r="J65" s="11">
        <f t="shared" si="2"/>
        <v>-12.993075548921894</v>
      </c>
      <c r="K65" s="8">
        <v>10.78036181332163</v>
      </c>
      <c r="L65" s="8">
        <v>11.001171206421013</v>
      </c>
      <c r="M65" s="11">
        <f t="shared" si="3"/>
        <v>11.636298730480094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7.2234613667038694</v>
      </c>
      <c r="Y65" s="11">
        <f t="shared" si="5"/>
        <v>8.0892439433429146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-20.56941126176763</v>
      </c>
      <c r="D66" s="11">
        <f t="shared" si="0"/>
        <v>-17.555571621459972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-11.638291702979712</v>
      </c>
      <c r="J66" s="11">
        <f t="shared" si="2"/>
        <v>-12.529423813453912</v>
      </c>
      <c r="K66" s="8">
        <v>3.7803618133216284</v>
      </c>
      <c r="L66" s="8">
        <v>7.7855580932920674</v>
      </c>
      <c r="M66" s="11">
        <f t="shared" si="3"/>
        <v>9.0932020272489122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10.010074853369126</v>
      </c>
      <c r="Y66" s="11">
        <f t="shared" si="5"/>
        <v>9.0704361916306482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-13.86948821712895</v>
      </c>
      <c r="D67" s="11">
        <f t="shared" si="0"/>
        <v>-18.416990808780856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-8.3996414286817576</v>
      </c>
      <c r="J67" s="11">
        <f t="shared" si="2"/>
        <v>-11.691089602114653</v>
      </c>
      <c r="K67" s="8">
        <v>5.7803618133216279</v>
      </c>
      <c r="L67" s="8">
        <v>7.5879942572431052</v>
      </c>
      <c r="M67" s="11">
        <f t="shared" si="3"/>
        <v>8.791574518985394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8.3834130657215784</v>
      </c>
      <c r="Y67" s="11">
        <f t="shared" si="5"/>
        <v>8.5389830952648591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-23.794737331248768</v>
      </c>
      <c r="D68" s="11">
        <f t="shared" si="0"/>
        <v>-19.411212270048448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-14.114831705425074</v>
      </c>
      <c r="J68" s="11">
        <f t="shared" si="2"/>
        <v>-11.384254945695515</v>
      </c>
      <c r="K68" s="8">
        <v>23.78036181332163</v>
      </c>
      <c r="L68" s="8">
        <v>10.010624247240155</v>
      </c>
      <c r="M68" s="11">
        <f t="shared" si="3"/>
        <v>8.4613921992584427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9.5881459098051884</v>
      </c>
      <c r="Y68" s="11">
        <f t="shared" si="5"/>
        <v>9.3272112762986303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-13.21081191914989</v>
      </c>
      <c r="D69" s="11">
        <f t="shared" si="0"/>
        <v>-16.958345822509202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-4.0346505819375587</v>
      </c>
      <c r="J69" s="11">
        <f t="shared" si="2"/>
        <v>-8.8497079053481293</v>
      </c>
      <c r="K69" s="8">
        <v>8.7803618133216297</v>
      </c>
      <c r="L69" s="8">
        <v>2.2844890454428191</v>
      </c>
      <c r="M69" s="11">
        <f t="shared" si="3"/>
        <v>6.6277025166420271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15.245622346414713</v>
      </c>
      <c r="Y69" s="11">
        <f t="shared" si="5"/>
        <v>11.072393773980494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-12.965077140905727</v>
      </c>
      <c r="D70" s="11">
        <f t="shared" si="0"/>
        <v>-16.656875463768127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-6.9447903386756789</v>
      </c>
      <c r="J70" s="11">
        <f t="shared" si="2"/>
        <v>-8.3647575420127698</v>
      </c>
      <c r="K70" s="8">
        <v>4.7803618133216279</v>
      </c>
      <c r="L70" s="8">
        <v>0.60552990853329369</v>
      </c>
      <c r="M70" s="11">
        <f t="shared" si="3"/>
        <v>4.3002144004054221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13.908097361188169</v>
      </c>
      <c r="Y70" s="11">
        <f t="shared" si="5"/>
        <v>12.913955205802688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-6.3966067782369711</v>
      </c>
      <c r="D71" s="11">
        <f t="shared" si="0"/>
        <v>-10.857498612764196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15.162447964562377</v>
      </c>
      <c r="J71" s="11">
        <f t="shared" si="2"/>
        <v>1.3943356813163799</v>
      </c>
      <c r="K71" s="8">
        <v>0.78036181332162835</v>
      </c>
      <c r="L71" s="8">
        <v>-0.26791991089399381</v>
      </c>
      <c r="M71" s="11">
        <f t="shared" si="3"/>
        <v>0.87403301436070624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19.901072224838487</v>
      </c>
      <c r="Y71" s="11">
        <f t="shared" si="5"/>
        <v>16.351597310813791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-1.9161399858988775</v>
      </c>
      <c r="D72" s="11">
        <f t="shared" si="0"/>
        <v>-7.0926079683471919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5.949227829208815</v>
      </c>
      <c r="J72" s="11">
        <f t="shared" si="2"/>
        <v>4.7222951516985043</v>
      </c>
      <c r="K72" s="8">
        <v>3.7803618133216284</v>
      </c>
      <c r="L72" s="8">
        <v>6.5894069978974024</v>
      </c>
      <c r="M72" s="11">
        <f t="shared" si="3"/>
        <v>2.3090056651789008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21.601647831056795</v>
      </c>
      <c r="Y72" s="11">
        <f t="shared" si="5"/>
        <v>18.470272472361149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-1.4899009359340993</v>
      </c>
      <c r="D73" s="11">
        <f t="shared" si="0"/>
        <v>-3.2675492333566489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7.1501117592168395</v>
      </c>
      <c r="J73" s="11">
        <f t="shared" si="2"/>
        <v>9.4205958509960102</v>
      </c>
      <c r="K73" s="8">
        <v>0.30210094375641061</v>
      </c>
      <c r="L73" s="8">
        <v>4.494634845855499</v>
      </c>
      <c r="M73" s="11">
        <f t="shared" si="3"/>
        <v>3.6053739776196356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30.606697953073652</v>
      </c>
      <c r="Y73" s="11">
        <f t="shared" si="5"/>
        <v>24.036472669656309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2.567965252417399</v>
      </c>
      <c r="D74" s="11">
        <f t="shared" si="0"/>
        <v>-0.27935855647185931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9.5663983290832793</v>
      </c>
      <c r="J74" s="11">
        <f t="shared" si="2"/>
        <v>7.5552459725029779</v>
      </c>
      <c r="K74" s="8">
        <v>1.3021009437564106</v>
      </c>
      <c r="L74" s="8">
        <v>6.0548435362745252</v>
      </c>
      <c r="M74" s="11">
        <f t="shared" si="3"/>
        <v>5.7129617933424752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33.797963943832613</v>
      </c>
      <c r="Y74" s="11">
        <f t="shared" si="5"/>
        <v>28.668769909321018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-0.13032575140628744</v>
      </c>
      <c r="D75" s="11">
        <f t="shared" ref="D75:D138" si="6">AVERAGE(C73:C75)</f>
        <v>0.31591285502567074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8.2729961521072575</v>
      </c>
      <c r="J75" s="11">
        <f t="shared" ref="J75:J138" si="8">AVERAGE(I73:I75)</f>
        <v>8.3298354134691248</v>
      </c>
      <c r="K75" s="8">
        <v>0.30210094375641061</v>
      </c>
      <c r="L75" s="8">
        <v>5.1178041570595258</v>
      </c>
      <c r="M75" s="11">
        <f t="shared" ref="M75:M138" si="9">AVERAGE(L73:L75)</f>
        <v>5.2224275130631836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30.242429115725976</v>
      </c>
      <c r="Y75" s="11">
        <f t="shared" ref="Y75:Y138" si="11">AVERAGE(X73:X75)</f>
        <v>31.549030337544082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-2.8053590539833677</v>
      </c>
      <c r="D76" s="11">
        <f t="shared" si="6"/>
        <v>-0.12257318432408537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6.7105352844627371</v>
      </c>
      <c r="J76" s="11">
        <f t="shared" si="8"/>
        <v>8.1833099218844243</v>
      </c>
      <c r="K76" s="8">
        <v>7.3021009437564111</v>
      </c>
      <c r="L76" s="8">
        <v>10.044136695813895</v>
      </c>
      <c r="M76" s="11">
        <f t="shared" si="9"/>
        <v>7.0722614630493155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30.430762538489891</v>
      </c>
      <c r="Y76" s="11">
        <f t="shared" si="11"/>
        <v>31.490385199349493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3.4983862649620932</v>
      </c>
      <c r="D77" s="11">
        <f t="shared" si="6"/>
        <v>0.18756715319081266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11.158400718824947</v>
      </c>
      <c r="J77" s="11">
        <f t="shared" si="8"/>
        <v>8.7139773851316473</v>
      </c>
      <c r="K77" s="8">
        <v>0.30210094375641061</v>
      </c>
      <c r="L77" s="8">
        <v>0.92900005304202404</v>
      </c>
      <c r="M77" s="11">
        <f t="shared" si="9"/>
        <v>5.3636469686384816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27.683208138175086</v>
      </c>
      <c r="Y77" s="11">
        <f t="shared" si="11"/>
        <v>29.452133264130321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-2.2975454944411386</v>
      </c>
      <c r="D78" s="11">
        <f t="shared" si="6"/>
        <v>-0.5348394278208044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3.8529609702869867</v>
      </c>
      <c r="J78" s="11">
        <f t="shared" si="8"/>
        <v>7.2406323245248894</v>
      </c>
      <c r="K78" s="8">
        <v>3.3021009437564106</v>
      </c>
      <c r="L78" s="8">
        <v>7.2723898616788931</v>
      </c>
      <c r="M78" s="11">
        <f t="shared" si="9"/>
        <v>6.0818422035116049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25.854034954296935</v>
      </c>
      <c r="Y78" s="11">
        <f t="shared" si="11"/>
        <v>27.989335210320636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-1.9694717504903076</v>
      </c>
      <c r="D79" s="11">
        <f t="shared" si="6"/>
        <v>-0.25621032665645105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2.2387169833386782</v>
      </c>
      <c r="J79" s="11">
        <f t="shared" si="8"/>
        <v>5.7500262241502043</v>
      </c>
      <c r="K79" s="8">
        <v>8.3021009437564111</v>
      </c>
      <c r="L79" s="8">
        <v>9.8474318400795973</v>
      </c>
      <c r="M79" s="11">
        <f t="shared" si="9"/>
        <v>6.0162739182668377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27.396284197981011</v>
      </c>
      <c r="Y79" s="11">
        <f t="shared" si="11"/>
        <v>26.977842430151014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3.6355932896123457</v>
      </c>
      <c r="D80" s="11">
        <f t="shared" si="6"/>
        <v>-0.21047465177303368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6.8357611854873168</v>
      </c>
      <c r="J80" s="11">
        <f t="shared" si="8"/>
        <v>4.3091463797043268</v>
      </c>
      <c r="K80" s="8">
        <v>29.302100943756411</v>
      </c>
      <c r="L80" s="8">
        <v>15.84285245128917</v>
      </c>
      <c r="M80" s="11">
        <f t="shared" si="9"/>
        <v>10.987558051015887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25.486671037061974</v>
      </c>
      <c r="Y80" s="11">
        <f t="shared" si="11"/>
        <v>26.245663396446641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-1.157300008709524</v>
      </c>
      <c r="D81" s="11">
        <f t="shared" si="6"/>
        <v>0.16960717680417137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4.0459288435365988</v>
      </c>
      <c r="J81" s="11">
        <f t="shared" si="8"/>
        <v>4.3734690041208646</v>
      </c>
      <c r="K81" s="8">
        <v>17.302100943756408</v>
      </c>
      <c r="L81" s="8">
        <v>10.724601558081917</v>
      </c>
      <c r="M81" s="11">
        <f t="shared" si="9"/>
        <v>12.138295283150228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23.619002492638423</v>
      </c>
      <c r="Y81" s="11">
        <f t="shared" si="11"/>
        <v>25.500652575893799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0.39963825779059903</v>
      </c>
      <c r="D82" s="11">
        <f t="shared" si="6"/>
        <v>0.95931051289780689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5.86210008037507</v>
      </c>
      <c r="J82" s="11">
        <f t="shared" si="8"/>
        <v>5.5812633697996619</v>
      </c>
      <c r="K82" s="8">
        <v>15.302100943756411</v>
      </c>
      <c r="L82" s="8">
        <v>11.010522109781778</v>
      </c>
      <c r="M82" s="11">
        <f t="shared" si="9"/>
        <v>12.525992039717622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23.630585301964114</v>
      </c>
      <c r="Y82" s="11">
        <f t="shared" si="11"/>
        <v>24.245419610554837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1.5110682284816681</v>
      </c>
      <c r="D83" s="11">
        <f t="shared" si="6"/>
        <v>0.25113549252091438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5.0455934437253243</v>
      </c>
      <c r="J83" s="11">
        <f t="shared" si="8"/>
        <v>4.984540789212331</v>
      </c>
      <c r="K83" s="8">
        <v>10.302100943756411</v>
      </c>
      <c r="L83" s="8">
        <v>9.4612364670571267</v>
      </c>
      <c r="M83" s="11">
        <f t="shared" si="9"/>
        <v>10.398786711640275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24.62276500273931</v>
      </c>
      <c r="Y83" s="11">
        <f t="shared" si="11"/>
        <v>23.957450932447284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6.2647631212869186</v>
      </c>
      <c r="D84" s="11">
        <f t="shared" si="6"/>
        <v>2.7251565358530621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5.8903735504607209</v>
      </c>
      <c r="J84" s="11">
        <f t="shared" si="8"/>
        <v>5.5993556915203726</v>
      </c>
      <c r="K84" s="8">
        <v>4.3021009437564111</v>
      </c>
      <c r="L84" s="8">
        <v>6.5637523951359604</v>
      </c>
      <c r="M84" s="11">
        <f t="shared" si="9"/>
        <v>9.0118369906582885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20.030151509756418</v>
      </c>
      <c r="Y84" s="11">
        <f t="shared" si="11"/>
        <v>22.761167271486613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-0.14206097627555314</v>
      </c>
      <c r="D85" s="11">
        <f t="shared" si="6"/>
        <v>2.5445901244976779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3.7503825625992619</v>
      </c>
      <c r="J85" s="11">
        <f t="shared" si="8"/>
        <v>4.8954498522617689</v>
      </c>
      <c r="K85" s="8">
        <v>3.3021009437564106</v>
      </c>
      <c r="L85" s="8">
        <v>7.5380651548079296</v>
      </c>
      <c r="M85" s="11">
        <f t="shared" si="9"/>
        <v>7.8543513390003383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26.765524509292653</v>
      </c>
      <c r="Y85" s="11">
        <f t="shared" si="11"/>
        <v>23.806147007262794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-3.6308873824406076</v>
      </c>
      <c r="D86" s="11">
        <f t="shared" si="6"/>
        <v>0.83060492085691917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4.3295321433478531</v>
      </c>
      <c r="J86" s="11">
        <f t="shared" si="8"/>
        <v>4.6567627521359451</v>
      </c>
      <c r="K86" s="8">
        <v>3.3021009437564106</v>
      </c>
      <c r="L86" s="8">
        <v>8.0101938484615651</v>
      </c>
      <c r="M86" s="11">
        <f t="shared" si="9"/>
        <v>7.3706704661351523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20.594290295858123</v>
      </c>
      <c r="Y86" s="11">
        <f t="shared" si="11"/>
        <v>22.463322104969063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-5.1979457416860839</v>
      </c>
      <c r="D87" s="11">
        <f t="shared" si="6"/>
        <v>-2.9902980334674147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5.1985255310637939</v>
      </c>
      <c r="J87" s="11">
        <f t="shared" si="8"/>
        <v>4.4261467456703025</v>
      </c>
      <c r="K87" s="8">
        <v>0.30210094375641061</v>
      </c>
      <c r="L87" s="8">
        <v>5.2111987338267038</v>
      </c>
      <c r="M87" s="11">
        <f t="shared" si="9"/>
        <v>6.9198192456987329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18.384217141529835</v>
      </c>
      <c r="Y87" s="11">
        <f t="shared" si="11"/>
        <v>21.914677315560201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-3.911047039265438</v>
      </c>
      <c r="D88" s="11">
        <f t="shared" si="6"/>
        <v>-4.2466267211307098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4.342007506235567</v>
      </c>
      <c r="J88" s="11">
        <f t="shared" si="8"/>
        <v>4.6233550602157374</v>
      </c>
      <c r="K88" s="8">
        <v>1.3021009437564106</v>
      </c>
      <c r="L88" s="8">
        <v>4.226826599862898</v>
      </c>
      <c r="M88" s="11">
        <f t="shared" si="9"/>
        <v>5.8160730607170557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18.056594567067762</v>
      </c>
      <c r="Y88" s="11">
        <f t="shared" si="11"/>
        <v>19.011700668151907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-1.3910185324477684</v>
      </c>
      <c r="D89" s="11">
        <f t="shared" si="6"/>
        <v>-3.5000037711330965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2.0352403076498207</v>
      </c>
      <c r="J89" s="11">
        <f t="shared" si="8"/>
        <v>3.8585911149830605</v>
      </c>
      <c r="K89" s="8">
        <v>-2.6978990562435907</v>
      </c>
      <c r="L89" s="8">
        <v>-1.7823088869003407</v>
      </c>
      <c r="M89" s="11">
        <f t="shared" si="9"/>
        <v>2.5519054822630873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20.16459204729551</v>
      </c>
      <c r="Y89" s="11">
        <f t="shared" si="11"/>
        <v>18.868467918631037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-5.2539879201845672</v>
      </c>
      <c r="D90" s="11">
        <f t="shared" si="6"/>
        <v>-3.5186844972992581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5.7072598863589814</v>
      </c>
      <c r="J90" s="11">
        <f t="shared" si="8"/>
        <v>4.0281692334147898</v>
      </c>
      <c r="K90" s="8">
        <v>-0.69789905624358894</v>
      </c>
      <c r="L90" s="8">
        <v>2.9732048070050854</v>
      </c>
      <c r="M90" s="11">
        <f t="shared" si="9"/>
        <v>1.805907506655881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27.69898776632898</v>
      </c>
      <c r="Y90" s="11">
        <f t="shared" si="11"/>
        <v>21.973391460230754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-4.8159855973098216</v>
      </c>
      <c r="D91" s="11">
        <f t="shared" si="6"/>
        <v>-3.8203306833140522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4.6395276907452718</v>
      </c>
      <c r="J91" s="11">
        <f t="shared" si="8"/>
        <v>4.1273426282513581</v>
      </c>
      <c r="K91" s="8">
        <v>0.30210094375641061</v>
      </c>
      <c r="L91" s="8">
        <v>1.4404158807417899</v>
      </c>
      <c r="M91" s="11">
        <f t="shared" si="9"/>
        <v>0.87710393361551153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23.100856838393732</v>
      </c>
      <c r="Y91" s="11">
        <f t="shared" si="11"/>
        <v>23.654812217339408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-11.548933703355694</v>
      </c>
      <c r="D92" s="11">
        <f t="shared" si="6"/>
        <v>-7.2063024069500274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1.3667274360942598</v>
      </c>
      <c r="J92" s="11">
        <f t="shared" si="8"/>
        <v>3.9045050043995047</v>
      </c>
      <c r="K92" s="8">
        <v>10.302100943756411</v>
      </c>
      <c r="L92" s="8">
        <v>-2.7722288860100708</v>
      </c>
      <c r="M92" s="11">
        <f t="shared" si="9"/>
        <v>0.54713060057893481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16.203451848242867</v>
      </c>
      <c r="Y92" s="11">
        <f t="shared" si="11"/>
        <v>22.334432150988523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-0.78554831066377595</v>
      </c>
      <c r="D93" s="11">
        <f t="shared" si="6"/>
        <v>-5.7168225371097634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2.0214445797422691</v>
      </c>
      <c r="J93" s="11">
        <f t="shared" si="8"/>
        <v>2.6758999021939336</v>
      </c>
      <c r="K93" s="8">
        <v>5.3021009437564111</v>
      </c>
      <c r="L93" s="8">
        <v>-1.2715381330878825</v>
      </c>
      <c r="M93" s="11">
        <f t="shared" si="9"/>
        <v>-0.8677837127853878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22.056758128142846</v>
      </c>
      <c r="Y93" s="11">
        <f t="shared" si="11"/>
        <v>20.453688938259816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-2.071924755096989</v>
      </c>
      <c r="D94" s="11">
        <f t="shared" si="6"/>
        <v>-4.802135589705486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3.3462245998447218</v>
      </c>
      <c r="J94" s="11">
        <f t="shared" si="8"/>
        <v>2.2447988718937499</v>
      </c>
      <c r="K94" s="8">
        <v>9.3021009437564111</v>
      </c>
      <c r="L94" s="8">
        <v>5.2519863313326436</v>
      </c>
      <c r="M94" s="11">
        <f t="shared" si="9"/>
        <v>0.40273977074489675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22.646727643557647</v>
      </c>
      <c r="Y94" s="11">
        <f t="shared" si="11"/>
        <v>20.30231253998112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-7.6454514067428665</v>
      </c>
      <c r="D95" s="11">
        <f t="shared" si="6"/>
        <v>-3.5009748241678769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3.3995006029369454</v>
      </c>
      <c r="J95" s="11">
        <f t="shared" si="8"/>
        <v>2.9223899275079788</v>
      </c>
      <c r="K95" s="8">
        <v>3.3021009437564106</v>
      </c>
      <c r="L95" s="8">
        <v>2.8001697139217638</v>
      </c>
      <c r="M95" s="11">
        <f t="shared" si="9"/>
        <v>2.2602059707221751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20.003500539496059</v>
      </c>
      <c r="Y95" s="11">
        <f t="shared" si="11"/>
        <v>21.568995437065514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-3.8430754825096352</v>
      </c>
      <c r="D96" s="11">
        <f t="shared" si="6"/>
        <v>-4.5201505481164963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5.4579269194579894</v>
      </c>
      <c r="J96" s="11">
        <f t="shared" si="8"/>
        <v>4.0678840407465522</v>
      </c>
      <c r="K96" s="8">
        <v>5.3021009437564111</v>
      </c>
      <c r="L96" s="8">
        <v>7.160820940520753</v>
      </c>
      <c r="M96" s="11">
        <f t="shared" si="9"/>
        <v>5.0709923285917204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24.080301313235243</v>
      </c>
      <c r="Y96" s="11">
        <f t="shared" si="11"/>
        <v>22.243509832096318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-1.6991500171030038</v>
      </c>
      <c r="D97" s="11">
        <f t="shared" si="6"/>
        <v>-4.3958923021185017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6.2833777765615277</v>
      </c>
      <c r="J97" s="11">
        <f t="shared" si="8"/>
        <v>5.0469350996521545</v>
      </c>
      <c r="K97" s="8">
        <v>-3.6978990562435907</v>
      </c>
      <c r="L97" s="8">
        <v>0.52155270210137061</v>
      </c>
      <c r="M97" s="11">
        <f t="shared" si="9"/>
        <v>3.4941811188479623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18.239088034473294</v>
      </c>
      <c r="Y97" s="11">
        <f t="shared" si="11"/>
        <v>20.7742966290682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-0.61735708018634039</v>
      </c>
      <c r="D98" s="11">
        <f t="shared" si="6"/>
        <v>-2.0531941932663265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7.0115723373246848</v>
      </c>
      <c r="J98" s="11">
        <f t="shared" si="8"/>
        <v>6.250959011114734</v>
      </c>
      <c r="K98" s="8">
        <v>-6.6978990562435907</v>
      </c>
      <c r="L98" s="8">
        <v>-2.3715309879529993</v>
      </c>
      <c r="M98" s="11">
        <f t="shared" si="9"/>
        <v>1.770280884889708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24.546372319298367</v>
      </c>
      <c r="Y98" s="11">
        <f t="shared" si="11"/>
        <v>22.288587222335636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2.4577285056846261</v>
      </c>
      <c r="D99" s="11">
        <f t="shared" si="6"/>
        <v>4.7073802798427287E-2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14.327667060349583</v>
      </c>
      <c r="J99" s="11">
        <f t="shared" si="8"/>
        <v>9.2075390580785985</v>
      </c>
      <c r="K99" s="8">
        <v>-3.6978990562435907</v>
      </c>
      <c r="L99" s="8">
        <v>1.0808156879540984</v>
      </c>
      <c r="M99" s="11">
        <f t="shared" si="9"/>
        <v>-0.25638753263251007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25.701751541491792</v>
      </c>
      <c r="Y99" s="11">
        <f t="shared" si="11"/>
        <v>22.829070631754487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3.319408945526253</v>
      </c>
      <c r="D100" s="11">
        <f t="shared" si="6"/>
        <v>1.719926790341513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4.2140089366430402</v>
      </c>
      <c r="J100" s="11">
        <f t="shared" si="8"/>
        <v>8.517749444772436</v>
      </c>
      <c r="K100" s="8">
        <v>-2.6978990562435907</v>
      </c>
      <c r="L100" s="8">
        <v>0.44907779935647119</v>
      </c>
      <c r="M100" s="11">
        <f t="shared" si="9"/>
        <v>-0.28054583354747659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23.985632093123879</v>
      </c>
      <c r="Y100" s="11">
        <f t="shared" si="11"/>
        <v>24.744585317971346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3.089635464554318</v>
      </c>
      <c r="D101" s="11">
        <f t="shared" si="6"/>
        <v>2.9555909719217319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13.060716470339129</v>
      </c>
      <c r="J101" s="11">
        <f t="shared" si="8"/>
        <v>10.534130822443919</v>
      </c>
      <c r="K101" s="8">
        <v>4.3021009437564111</v>
      </c>
      <c r="L101" s="8">
        <v>5.6741648222317664</v>
      </c>
      <c r="M101" s="11">
        <f t="shared" si="9"/>
        <v>2.4013527698474455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26.570973938223954</v>
      </c>
      <c r="Y101" s="11">
        <f t="shared" si="11"/>
        <v>25.419452524279876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8.2906864192229879</v>
      </c>
      <c r="D102" s="11">
        <f t="shared" si="6"/>
        <v>4.899910276434519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7.2979282586987626</v>
      </c>
      <c r="J102" s="11">
        <f t="shared" si="8"/>
        <v>8.1908845552269778</v>
      </c>
      <c r="K102" s="8">
        <v>1.3021009437564106</v>
      </c>
      <c r="L102" s="8">
        <v>4.4574515413488474</v>
      </c>
      <c r="M102" s="11">
        <f t="shared" si="9"/>
        <v>3.5268980543123618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27.441660307584943</v>
      </c>
      <c r="Y102" s="11">
        <f t="shared" si="11"/>
        <v>25.999422112977594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9.5782430288106237</v>
      </c>
      <c r="D103" s="11">
        <f t="shared" si="6"/>
        <v>6.9861883041959771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10.848095454020495</v>
      </c>
      <c r="J103" s="11">
        <f t="shared" si="8"/>
        <v>10.402246727686128</v>
      </c>
      <c r="K103" s="8">
        <v>4.3021009437564111</v>
      </c>
      <c r="L103" s="8">
        <v>4.9809731378550062</v>
      </c>
      <c r="M103" s="11">
        <f t="shared" si="9"/>
        <v>5.037529833811873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24.752071251880196</v>
      </c>
      <c r="Y103" s="11">
        <f t="shared" si="11"/>
        <v>26.254901832563032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7.9246354162203456</v>
      </c>
      <c r="D104" s="11">
        <f t="shared" si="6"/>
        <v>8.5978549547513197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11.699270729316357</v>
      </c>
      <c r="J104" s="11">
        <f t="shared" si="8"/>
        <v>9.9484314806785381</v>
      </c>
      <c r="K104" s="8">
        <v>12.302100943756411</v>
      </c>
      <c r="L104" s="8">
        <v>-0.24873058237855084</v>
      </c>
      <c r="M104" s="11">
        <f t="shared" si="9"/>
        <v>3.0632313656084342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31.177273606044757</v>
      </c>
      <c r="Y104" s="11">
        <f t="shared" si="11"/>
        <v>27.790335055169965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5.2206578399054839</v>
      </c>
      <c r="D105" s="11">
        <f t="shared" si="6"/>
        <v>7.5745120949788181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10.784724389886229</v>
      </c>
      <c r="J105" s="11">
        <f t="shared" si="8"/>
        <v>11.110696857741027</v>
      </c>
      <c r="K105" s="8">
        <v>11.302100943756411</v>
      </c>
      <c r="L105" s="8">
        <v>4.918605945636247</v>
      </c>
      <c r="M105" s="11">
        <f t="shared" si="9"/>
        <v>3.2169495003709003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26.377725395557661</v>
      </c>
      <c r="Y105" s="11">
        <f t="shared" si="11"/>
        <v>27.435690084494201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8.4261722768843352</v>
      </c>
      <c r="D106" s="11">
        <f t="shared" si="6"/>
        <v>7.1904885110033874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12.876994562953978</v>
      </c>
      <c r="J106" s="11">
        <f t="shared" si="8"/>
        <v>11.786996560718855</v>
      </c>
      <c r="K106" s="8">
        <v>13.302100943756411</v>
      </c>
      <c r="L106" s="8">
        <v>9.6394792908557196</v>
      </c>
      <c r="M106" s="11">
        <f t="shared" si="9"/>
        <v>4.7697848847044719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28.526923361053775</v>
      </c>
      <c r="Y106" s="11">
        <f t="shared" si="11"/>
        <v>28.6939741208854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6.3110933287390996</v>
      </c>
      <c r="D107" s="11">
        <f t="shared" si="6"/>
        <v>6.6526411485096402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13.919505977411955</v>
      </c>
      <c r="J107" s="11">
        <f t="shared" si="8"/>
        <v>12.52707497675072</v>
      </c>
      <c r="K107" s="8">
        <v>9.3021009437564111</v>
      </c>
      <c r="L107" s="8">
        <v>9.0926213464673911</v>
      </c>
      <c r="M107" s="11">
        <f t="shared" si="9"/>
        <v>7.8835688609864532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27.348664377428353</v>
      </c>
      <c r="Y107" s="11">
        <f t="shared" si="11"/>
        <v>27.417771044679927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15.571723270213914</v>
      </c>
      <c r="D108" s="11">
        <f t="shared" si="6"/>
        <v>10.102996291945784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16.605052479355336</v>
      </c>
      <c r="J108" s="11">
        <f t="shared" si="8"/>
        <v>14.467184339907091</v>
      </c>
      <c r="K108" s="8">
        <v>5.3021009437564111</v>
      </c>
      <c r="L108" s="8">
        <v>6.5097270030718182</v>
      </c>
      <c r="M108" s="11">
        <f t="shared" si="9"/>
        <v>8.4139425467983102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28.978358103919188</v>
      </c>
      <c r="Y108" s="11">
        <f t="shared" si="11"/>
        <v>28.284648614133772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6.0453815400828042</v>
      </c>
      <c r="D109" s="11">
        <f t="shared" si="6"/>
        <v>9.3093993796786059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15.668134274670326</v>
      </c>
      <c r="J109" s="11">
        <f t="shared" si="8"/>
        <v>15.397564243812539</v>
      </c>
      <c r="K109" s="8">
        <v>2.3021009437564106</v>
      </c>
      <c r="L109" s="8">
        <v>6.5436432704170286</v>
      </c>
      <c r="M109" s="11">
        <f t="shared" si="9"/>
        <v>7.3819972066520796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24.517905984367601</v>
      </c>
      <c r="Y109" s="11">
        <f t="shared" si="11"/>
        <v>26.948309488571713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6.2988103984997839</v>
      </c>
      <c r="D110" s="11">
        <f t="shared" si="6"/>
        <v>9.3053050695988322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12.969738769232524</v>
      </c>
      <c r="J110" s="11">
        <f t="shared" si="8"/>
        <v>15.080975174419393</v>
      </c>
      <c r="K110" s="8">
        <v>-3.6978990562435907</v>
      </c>
      <c r="L110" s="8">
        <v>0.30427435635484912</v>
      </c>
      <c r="M110" s="11">
        <f t="shared" si="9"/>
        <v>4.4525482099478983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25.542822402944097</v>
      </c>
      <c r="Y110" s="11">
        <f t="shared" si="11"/>
        <v>26.346362163743631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7.2249787194270318</v>
      </c>
      <c r="D111" s="11">
        <f t="shared" si="6"/>
        <v>6.5230568860032063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9.3704119826744652</v>
      </c>
      <c r="J111" s="11">
        <f t="shared" si="8"/>
        <v>12.669428342192438</v>
      </c>
      <c r="K111" s="8">
        <v>1.3021009437564106</v>
      </c>
      <c r="L111" s="8">
        <v>6.0715502310999589</v>
      </c>
      <c r="M111" s="11">
        <f t="shared" si="9"/>
        <v>4.3064892859572792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26.98472458893977</v>
      </c>
      <c r="Y111" s="11">
        <f t="shared" si="11"/>
        <v>25.681817658750489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5.9738495169673236</v>
      </c>
      <c r="D112" s="11">
        <f t="shared" si="6"/>
        <v>6.4992128782980458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9.6736803794928434</v>
      </c>
      <c r="J112" s="11">
        <f t="shared" si="8"/>
        <v>10.671277043799945</v>
      </c>
      <c r="K112" s="8">
        <v>5.3021009437564111</v>
      </c>
      <c r="L112" s="8">
        <v>8.6214701315392084</v>
      </c>
      <c r="M112" s="11">
        <f t="shared" si="9"/>
        <v>4.9990982396646721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29.8703938341088</v>
      </c>
      <c r="Y112" s="11">
        <f t="shared" si="11"/>
        <v>27.465980275330889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5.9375160065652235</v>
      </c>
      <c r="D113" s="11">
        <f t="shared" si="6"/>
        <v>6.3787814143198602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11.895435467042669</v>
      </c>
      <c r="J113" s="11">
        <f t="shared" si="8"/>
        <v>10.313175943069993</v>
      </c>
      <c r="K113" s="8">
        <v>4.3021009437564111</v>
      </c>
      <c r="L113" s="8">
        <v>5.9991725289365121</v>
      </c>
      <c r="M113" s="11">
        <f t="shared" si="9"/>
        <v>6.8973976305252265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31.34516585046628</v>
      </c>
      <c r="Y113" s="11">
        <f t="shared" si="11"/>
        <v>29.400094757838286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5.8367347628169854</v>
      </c>
      <c r="D114" s="11">
        <f t="shared" si="6"/>
        <v>5.9160334287831775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15.082325763588411</v>
      </c>
      <c r="J114" s="11">
        <f t="shared" si="8"/>
        <v>12.217147203374642</v>
      </c>
      <c r="K114" s="8">
        <v>3.3021009437564106</v>
      </c>
      <c r="L114" s="8">
        <v>5.8868030542203078</v>
      </c>
      <c r="M114" s="11">
        <f t="shared" si="9"/>
        <v>6.8358152382320094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29.052578601738755</v>
      </c>
      <c r="Y114" s="11">
        <f t="shared" si="11"/>
        <v>30.089379428771281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4.4353706142458851</v>
      </c>
      <c r="D115" s="11">
        <f t="shared" si="6"/>
        <v>5.4032071278760325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15.358660903320695</v>
      </c>
      <c r="J115" s="11">
        <f t="shared" si="8"/>
        <v>14.112140711317259</v>
      </c>
      <c r="K115" s="8">
        <v>4.3021009437564111</v>
      </c>
      <c r="L115" s="8">
        <v>4.6634385462351071</v>
      </c>
      <c r="M115" s="11">
        <f t="shared" si="9"/>
        <v>5.5164713764639757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31.913868772405845</v>
      </c>
      <c r="Y115" s="11">
        <f t="shared" si="11"/>
        <v>30.770537741536959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6.2700685980576978</v>
      </c>
      <c r="D116" s="11">
        <f t="shared" si="6"/>
        <v>5.5140579917068564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12.370313036320933</v>
      </c>
      <c r="J116" s="11">
        <f t="shared" si="8"/>
        <v>14.270433234410012</v>
      </c>
      <c r="K116" s="8">
        <v>21.302100943756411</v>
      </c>
      <c r="L116" s="8">
        <v>9.2859052947611538</v>
      </c>
      <c r="M116" s="11">
        <f t="shared" si="9"/>
        <v>6.6120489650721899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30.277503999202604</v>
      </c>
      <c r="Y116" s="11">
        <f t="shared" si="11"/>
        <v>30.4146504577824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7.4926130337804633</v>
      </c>
      <c r="D117" s="11">
        <f t="shared" si="6"/>
        <v>6.0660174153613484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16.638754236528776</v>
      </c>
      <c r="J117" s="11">
        <f t="shared" si="8"/>
        <v>14.789242725390134</v>
      </c>
      <c r="K117" s="8">
        <v>18.302100943756408</v>
      </c>
      <c r="L117" s="8">
        <v>11.909230939123315</v>
      </c>
      <c r="M117" s="11">
        <f t="shared" si="9"/>
        <v>8.619524926706525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29.306451711501772</v>
      </c>
      <c r="Y117" s="11">
        <f t="shared" si="11"/>
        <v>30.499274827703406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3.8781533733941993</v>
      </c>
      <c r="D118" s="11">
        <f t="shared" si="6"/>
        <v>5.8802783350774535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15.520160477663755</v>
      </c>
      <c r="J118" s="11">
        <f t="shared" si="8"/>
        <v>14.843075916837821</v>
      </c>
      <c r="K118" s="8">
        <v>10.302100943756411</v>
      </c>
      <c r="L118" s="8">
        <v>7.0809087935226422</v>
      </c>
      <c r="M118" s="11">
        <f t="shared" si="9"/>
        <v>9.4253483424690376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25.606239845512139</v>
      </c>
      <c r="Y118" s="11">
        <f t="shared" si="11"/>
        <v>28.396731852072168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13.288605930574466</v>
      </c>
      <c r="D119" s="11">
        <f t="shared" si="6"/>
        <v>8.2197907792497098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17.669872895440204</v>
      </c>
      <c r="J119" s="11">
        <f t="shared" si="8"/>
        <v>16.60959586987758</v>
      </c>
      <c r="K119" s="8">
        <v>3.3021009437564106</v>
      </c>
      <c r="L119" s="8">
        <v>3.2667778186718786</v>
      </c>
      <c r="M119" s="11">
        <f t="shared" si="9"/>
        <v>7.4189725171059457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29.117750984393531</v>
      </c>
      <c r="Y119" s="11">
        <f t="shared" si="11"/>
        <v>28.01014751380248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12.211271875303437</v>
      </c>
      <c r="D120" s="11">
        <f t="shared" si="6"/>
        <v>9.7926770597573665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16.828060305353809</v>
      </c>
      <c r="J120" s="11">
        <f t="shared" si="8"/>
        <v>16.672697892819254</v>
      </c>
      <c r="K120" s="8">
        <v>-0.69789905624358894</v>
      </c>
      <c r="L120" s="8">
        <v>0.32085921170328779</v>
      </c>
      <c r="M120" s="11">
        <f t="shared" si="9"/>
        <v>3.5561819412992697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30.038806979698244</v>
      </c>
      <c r="Y120" s="11">
        <f t="shared" si="11"/>
        <v>28.254265936534637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11.151424771299205</v>
      </c>
      <c r="D121" s="11">
        <f t="shared" si="6"/>
        <v>12.217100859059036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17.915013222558976</v>
      </c>
      <c r="J121" s="11">
        <f t="shared" si="8"/>
        <v>17.470982141117663</v>
      </c>
      <c r="K121" s="8">
        <v>-2.6978990562435907</v>
      </c>
      <c r="L121" s="8">
        <v>1.368393222563216</v>
      </c>
      <c r="M121" s="11">
        <f t="shared" si="9"/>
        <v>1.6520100843127941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30.599112770641632</v>
      </c>
      <c r="Y121" s="11">
        <f t="shared" si="11"/>
        <v>29.918556911577799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8.4015693709227737</v>
      </c>
      <c r="D122" s="11">
        <f t="shared" si="6"/>
        <v>10.588088672508471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18.048772984579415</v>
      </c>
      <c r="J122" s="11">
        <f t="shared" si="8"/>
        <v>17.597282170830734</v>
      </c>
      <c r="K122" s="8">
        <v>3.3021009437564106</v>
      </c>
      <c r="L122" s="8">
        <v>7.0269008488263971</v>
      </c>
      <c r="M122" s="11">
        <f t="shared" si="9"/>
        <v>2.9053844276976335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32.795188180932364</v>
      </c>
      <c r="Y122" s="11">
        <f t="shared" si="11"/>
        <v>31.144369310424082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10.632287644712878</v>
      </c>
      <c r="D123" s="11">
        <f t="shared" si="6"/>
        <v>10.061760595644952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20.377495237278477</v>
      </c>
      <c r="J123" s="11">
        <f t="shared" si="8"/>
        <v>18.780427148138955</v>
      </c>
      <c r="K123" s="8">
        <v>0.30210094375641061</v>
      </c>
      <c r="L123" s="8">
        <v>5.0338827258874659</v>
      </c>
      <c r="M123" s="11">
        <f t="shared" si="9"/>
        <v>4.4763922657590269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31.333775770046458</v>
      </c>
      <c r="Y123" s="11">
        <f t="shared" si="11"/>
        <v>31.576025573873483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7.1903955648881839</v>
      </c>
      <c r="D124" s="11">
        <f t="shared" si="6"/>
        <v>8.7414175268412802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18.959394922667368</v>
      </c>
      <c r="J124" s="11">
        <f t="shared" si="8"/>
        <v>19.128554381508422</v>
      </c>
      <c r="K124" s="8">
        <v>0.30210094375641061</v>
      </c>
      <c r="L124" s="8">
        <v>3.6617972931807232</v>
      </c>
      <c r="M124" s="11">
        <f t="shared" si="9"/>
        <v>5.2408602892981948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30.26112877308309</v>
      </c>
      <c r="Y124" s="11">
        <f t="shared" si="11"/>
        <v>31.463364241353972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8.8133387369387641</v>
      </c>
      <c r="D125" s="11">
        <f t="shared" si="6"/>
        <v>8.8786739821799419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14.884383305420407</v>
      </c>
      <c r="J125" s="11">
        <f t="shared" si="8"/>
        <v>18.07375782178875</v>
      </c>
      <c r="K125" s="8">
        <v>4.3021009437564111</v>
      </c>
      <c r="L125" s="8">
        <v>6.1878702853744016</v>
      </c>
      <c r="M125" s="11">
        <f t="shared" si="9"/>
        <v>4.9611834348141963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29.449153921740727</v>
      </c>
      <c r="Y125" s="11">
        <f t="shared" si="11"/>
        <v>30.348019488290092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12.79830961013564</v>
      </c>
      <c r="D126" s="11">
        <f t="shared" si="6"/>
        <v>9.6006813039875301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19.126981051954935</v>
      </c>
      <c r="J126" s="11">
        <f t="shared" si="8"/>
        <v>17.656919760014237</v>
      </c>
      <c r="K126" s="8">
        <v>-0.69789905624358894</v>
      </c>
      <c r="L126" s="8">
        <v>1.5293042040540867</v>
      </c>
      <c r="M126" s="11">
        <f t="shared" si="9"/>
        <v>3.7929905942030704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29.612753278784258</v>
      </c>
      <c r="Y126" s="11">
        <f t="shared" si="11"/>
        <v>29.774345324536025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9.0332586863304858</v>
      </c>
      <c r="D127" s="11">
        <f t="shared" si="6"/>
        <v>10.214969011134963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15.968511456331873</v>
      </c>
      <c r="J127" s="11">
        <f t="shared" si="8"/>
        <v>16.659958604569074</v>
      </c>
      <c r="K127" s="8">
        <v>2.3021009437564106</v>
      </c>
      <c r="L127" s="8">
        <v>2.3087227498857081</v>
      </c>
      <c r="M127" s="11">
        <f t="shared" si="9"/>
        <v>3.3419657464380657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29.045343627364673</v>
      </c>
      <c r="Y127" s="11">
        <f t="shared" si="11"/>
        <v>29.369083609296553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5.0841880255132565</v>
      </c>
      <c r="D128" s="11">
        <f t="shared" si="6"/>
        <v>8.9719187739931261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14.4384599345772</v>
      </c>
      <c r="J128" s="11">
        <f t="shared" si="8"/>
        <v>16.51131748095467</v>
      </c>
      <c r="K128" s="8">
        <v>13.302100943756411</v>
      </c>
      <c r="L128" s="8">
        <v>1.762815933015256</v>
      </c>
      <c r="M128" s="11">
        <f t="shared" si="9"/>
        <v>1.8669476289850169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31.855711683961562</v>
      </c>
      <c r="Y128" s="11">
        <f t="shared" si="11"/>
        <v>30.171269530036827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9.9319974455320832</v>
      </c>
      <c r="D129" s="11">
        <f t="shared" si="6"/>
        <v>8.0164813857919412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15.40474672007408</v>
      </c>
      <c r="J129" s="11">
        <f t="shared" si="8"/>
        <v>15.270572703661051</v>
      </c>
      <c r="K129" s="8">
        <v>13.302100943756411</v>
      </c>
      <c r="L129" s="8">
        <v>7.1432177476002279</v>
      </c>
      <c r="M129" s="11">
        <f t="shared" si="9"/>
        <v>3.7382521435003979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28.944978862900513</v>
      </c>
      <c r="Y129" s="11">
        <f t="shared" si="11"/>
        <v>29.948678058075583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12.825413704688813</v>
      </c>
      <c r="D130" s="11">
        <f t="shared" si="6"/>
        <v>9.280533058578051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19.309129905913228</v>
      </c>
      <c r="J130" s="11">
        <f t="shared" si="8"/>
        <v>16.384112186854836</v>
      </c>
      <c r="K130" s="8">
        <v>4.3021009437564111</v>
      </c>
      <c r="L130" s="8">
        <v>1.6000275338004304</v>
      </c>
      <c r="M130" s="11">
        <f t="shared" si="9"/>
        <v>3.5020204048053043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31.309356807505392</v>
      </c>
      <c r="Y130" s="11">
        <f t="shared" si="11"/>
        <v>30.703349118122489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10.675823575286392</v>
      </c>
      <c r="D131" s="11">
        <f t="shared" si="6"/>
        <v>11.144411575169096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13.37901417407576</v>
      </c>
      <c r="J131" s="11">
        <f t="shared" si="8"/>
        <v>16.030963600021025</v>
      </c>
      <c r="K131" s="8">
        <v>0.30210094375641061</v>
      </c>
      <c r="L131" s="8">
        <v>0.22777332911789805</v>
      </c>
      <c r="M131" s="11">
        <f t="shared" si="9"/>
        <v>2.9903395368395187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28.492603745167063</v>
      </c>
      <c r="Y131" s="11">
        <f t="shared" si="11"/>
        <v>29.582313138524324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6.4066986684228535</v>
      </c>
      <c r="D132" s="11">
        <f t="shared" si="6"/>
        <v>9.9693119827993542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11.202655158422111</v>
      </c>
      <c r="J132" s="11">
        <f t="shared" si="8"/>
        <v>14.630266412803699</v>
      </c>
      <c r="K132" s="8">
        <v>4.3021009437564111</v>
      </c>
      <c r="L132" s="8">
        <v>4.841366502029766</v>
      </c>
      <c r="M132" s="11">
        <f t="shared" si="9"/>
        <v>2.2230557883160316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29.43823112647712</v>
      </c>
      <c r="Y132" s="11">
        <f t="shared" si="11"/>
        <v>29.746730559716525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9.4876336249415019</v>
      </c>
      <c r="D133" s="11">
        <f t="shared" si="6"/>
        <v>8.8567186228835819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10.460341151292047</v>
      </c>
      <c r="J133" s="11">
        <f t="shared" si="8"/>
        <v>11.680670161263306</v>
      </c>
      <c r="K133" s="8">
        <v>1.3021009437564106</v>
      </c>
      <c r="L133" s="8">
        <v>5.312184883716327</v>
      </c>
      <c r="M133" s="11">
        <f t="shared" si="9"/>
        <v>3.4604415716213306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29.26058931882395</v>
      </c>
      <c r="Y133" s="11">
        <f t="shared" si="11"/>
        <v>29.063808063489375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11.673493764358579</v>
      </c>
      <c r="D134" s="11">
        <f t="shared" si="6"/>
        <v>9.1892753525743114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15.337416252548689</v>
      </c>
      <c r="J134" s="11">
        <f t="shared" si="8"/>
        <v>12.333470854087617</v>
      </c>
      <c r="K134" s="8">
        <v>0.30210094375641061</v>
      </c>
      <c r="L134" s="8">
        <v>4.06872082859846</v>
      </c>
      <c r="M134" s="11">
        <f t="shared" si="9"/>
        <v>4.740757404781518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27.742244779310631</v>
      </c>
      <c r="Y134" s="11">
        <f t="shared" si="11"/>
        <v>28.813688408203898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4.3327267527675062</v>
      </c>
      <c r="D135" s="11">
        <f t="shared" si="6"/>
        <v>8.4979513806891962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10.840161691378304</v>
      </c>
      <c r="J135" s="11">
        <f t="shared" si="8"/>
        <v>12.212639698406347</v>
      </c>
      <c r="K135" s="8">
        <v>1.3021009437564106</v>
      </c>
      <c r="L135" s="8">
        <v>6.031394180422966</v>
      </c>
      <c r="M135" s="11">
        <f t="shared" si="9"/>
        <v>5.1374332975792507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28.610513361904417</v>
      </c>
      <c r="Y135" s="11">
        <f t="shared" si="11"/>
        <v>28.537782486679664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9.8645291178558843</v>
      </c>
      <c r="D136" s="11">
        <f t="shared" si="6"/>
        <v>8.623583211660657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13.215153963729026</v>
      </c>
      <c r="J136" s="11">
        <f t="shared" si="8"/>
        <v>13.130910635885337</v>
      </c>
      <c r="K136" s="8">
        <v>1.3021009437564106</v>
      </c>
      <c r="L136" s="8">
        <v>4.5591104227748396</v>
      </c>
      <c r="M136" s="11">
        <f t="shared" si="9"/>
        <v>4.8864084772654222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28.223510485686162</v>
      </c>
      <c r="Y136" s="11">
        <f t="shared" si="11"/>
        <v>28.192089542300405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8.2742680359916534</v>
      </c>
      <c r="D137" s="11">
        <f t="shared" si="6"/>
        <v>7.4905079688716816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19.496045072595123</v>
      </c>
      <c r="J137" s="11">
        <f t="shared" si="8"/>
        <v>14.517120242567485</v>
      </c>
      <c r="K137" s="8">
        <v>5.3021009437564111</v>
      </c>
      <c r="L137" s="8">
        <v>7.0803122982871338</v>
      </c>
      <c r="M137" s="11">
        <f t="shared" si="9"/>
        <v>5.8902723004949804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30.88203336968925</v>
      </c>
      <c r="Y137" s="11">
        <f t="shared" si="11"/>
        <v>29.238685739093274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6.0227324767184491</v>
      </c>
      <c r="D138" s="11">
        <f t="shared" si="6"/>
        <v>8.0538432101886617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11.397949340241897</v>
      </c>
      <c r="J138" s="11">
        <f t="shared" si="8"/>
        <v>14.703049458855347</v>
      </c>
      <c r="K138" s="8">
        <v>5.3021009437564111</v>
      </c>
      <c r="L138" s="8">
        <v>7.2131665680936763</v>
      </c>
      <c r="M138" s="11">
        <f t="shared" si="9"/>
        <v>6.2841964297185493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30.241088088154498</v>
      </c>
      <c r="Y138" s="11">
        <f t="shared" si="11"/>
        <v>29.782210647843304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4.4668709560762139</v>
      </c>
      <c r="D139" s="11">
        <f t="shared" ref="D139:D202" si="12">AVERAGE(C137:C139)</f>
        <v>6.2546238229287718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15.0515563899204</v>
      </c>
      <c r="J139" s="11">
        <f t="shared" ref="J139:J202" si="14">AVERAGE(I137:I139)</f>
        <v>15.315183600919141</v>
      </c>
      <c r="K139" s="8">
        <v>8.3021009437564111</v>
      </c>
      <c r="L139" s="8">
        <v>8.1300229377822326</v>
      </c>
      <c r="M139" s="11">
        <f t="shared" ref="M139:M202" si="15">AVERAGE(L137:L139)</f>
        <v>7.4745006013876809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31.272698766693761</v>
      </c>
      <c r="Y139" s="11">
        <f t="shared" ref="Y139:Y202" si="17">AVERAGE(X137:X139)</f>
        <v>30.798606741512504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8.3618052610832496</v>
      </c>
      <c r="D140" s="11">
        <f t="shared" si="12"/>
        <v>6.2838028979593048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15.989551531717375</v>
      </c>
      <c r="J140" s="11">
        <f t="shared" si="14"/>
        <v>14.146352420626556</v>
      </c>
      <c r="K140" s="8">
        <v>11.302100943756411</v>
      </c>
      <c r="L140" s="8">
        <v>0.14834981849317685</v>
      </c>
      <c r="M140" s="11">
        <f t="shared" si="15"/>
        <v>5.1638464414563616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29.609271662396246</v>
      </c>
      <c r="Y140" s="11">
        <f t="shared" si="17"/>
        <v>30.374352839081507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8.6642351920739333</v>
      </c>
      <c r="D141" s="11">
        <f t="shared" si="12"/>
        <v>7.1643038030777992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17.656976639638703</v>
      </c>
      <c r="J141" s="11">
        <f t="shared" si="14"/>
        <v>16.232694853758826</v>
      </c>
      <c r="K141" s="8">
        <v>11.302100943756411</v>
      </c>
      <c r="L141" s="8">
        <v>5.3264171325461174</v>
      </c>
      <c r="M141" s="11">
        <f t="shared" si="15"/>
        <v>4.5349299629405087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30.497017985918987</v>
      </c>
      <c r="Y141" s="11">
        <f t="shared" si="17"/>
        <v>30.459662805002996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13.91216630162203</v>
      </c>
      <c r="D142" s="11">
        <f t="shared" si="12"/>
        <v>10.312735584926404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12.043160159365677</v>
      </c>
      <c r="J142" s="11">
        <f t="shared" si="14"/>
        <v>15.229896110240587</v>
      </c>
      <c r="K142" s="8">
        <v>11.302100943756411</v>
      </c>
      <c r="L142" s="8">
        <v>9.35886202542709</v>
      </c>
      <c r="M142" s="11">
        <f t="shared" si="15"/>
        <v>4.9445429921554611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28.522315957924505</v>
      </c>
      <c r="Y142" s="11">
        <f t="shared" si="17"/>
        <v>29.542868535413248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-4.753245546536486</v>
      </c>
      <c r="D143" s="11">
        <f t="shared" si="12"/>
        <v>5.9410519823864911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11.287453168708529</v>
      </c>
      <c r="J143" s="11">
        <f t="shared" si="14"/>
        <v>13.662529989237635</v>
      </c>
      <c r="K143" s="8">
        <v>12.302100943756411</v>
      </c>
      <c r="L143" s="8">
        <v>12.252826288397726</v>
      </c>
      <c r="M143" s="11">
        <f t="shared" si="15"/>
        <v>8.979368482123645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27.64314299439992</v>
      </c>
      <c r="Y143" s="11">
        <f t="shared" si="17"/>
        <v>28.887492312747806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-3.226013032301398</v>
      </c>
      <c r="D144" s="11">
        <f t="shared" si="12"/>
        <v>1.977635907594715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-0.69036616104084514</v>
      </c>
      <c r="J144" s="11">
        <f t="shared" si="14"/>
        <v>7.546749055677787</v>
      </c>
      <c r="K144" s="8">
        <v>14.302100943756409</v>
      </c>
      <c r="L144" s="8">
        <v>14.676626567297234</v>
      </c>
      <c r="M144" s="11">
        <f t="shared" si="15"/>
        <v>12.096104960374015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25.974619880417364</v>
      </c>
      <c r="Y144" s="11">
        <f t="shared" si="17"/>
        <v>27.380026277580598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12.343192022540217</v>
      </c>
      <c r="D145" s="11">
        <f t="shared" si="12"/>
        <v>1.4546444812341111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10.05436860267762</v>
      </c>
      <c r="J145" s="11">
        <f t="shared" si="14"/>
        <v>6.8838185367817672</v>
      </c>
      <c r="K145" s="8">
        <v>10.302100943756411</v>
      </c>
      <c r="L145" s="8">
        <v>13.980216515797016</v>
      </c>
      <c r="M145" s="11">
        <f t="shared" si="15"/>
        <v>13.636556457163993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25.843859265075174</v>
      </c>
      <c r="Y145" s="11">
        <f t="shared" si="17"/>
        <v>26.487207379964151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5.2130451675993701</v>
      </c>
      <c r="D146" s="11">
        <f t="shared" si="12"/>
        <v>4.776741385946063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2.3614349005801274</v>
      </c>
      <c r="J146" s="11">
        <f t="shared" si="14"/>
        <v>3.9084791140723003</v>
      </c>
      <c r="K146" s="8">
        <v>11.302100943756411</v>
      </c>
      <c r="L146" s="8">
        <v>14.872149696276356</v>
      </c>
      <c r="M146" s="11">
        <f t="shared" si="15"/>
        <v>14.509664259790204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25.727125512615252</v>
      </c>
      <c r="Y146" s="11">
        <f t="shared" si="17"/>
        <v>25.848534886035932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1.191209277597844</v>
      </c>
      <c r="D147" s="11">
        <f t="shared" si="12"/>
        <v>6.2491488225791443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9.3484118938248741</v>
      </c>
      <c r="J147" s="11">
        <f t="shared" si="14"/>
        <v>7.2547384656942073</v>
      </c>
      <c r="K147" s="8">
        <v>7.3021009437564111</v>
      </c>
      <c r="L147" s="8">
        <v>11.93012614542522</v>
      </c>
      <c r="M147" s="11">
        <f t="shared" si="15"/>
        <v>13.594164119166196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25.842460486149051</v>
      </c>
      <c r="Y147" s="11">
        <f t="shared" si="17"/>
        <v>25.80448175461316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5.6890748921872065</v>
      </c>
      <c r="D148" s="11">
        <f t="shared" si="12"/>
        <v>4.0311097791281405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10.478851250289473</v>
      </c>
      <c r="J148" s="11">
        <f t="shared" si="14"/>
        <v>7.3962326815648254</v>
      </c>
      <c r="K148" s="8">
        <v>8.3021009437564111</v>
      </c>
      <c r="L148" s="8">
        <v>11.245368802402581</v>
      </c>
      <c r="M148" s="11">
        <f t="shared" si="15"/>
        <v>12.682548214701384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22.881529552638654</v>
      </c>
      <c r="Y148" s="11">
        <f t="shared" si="17"/>
        <v>24.817038517134318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1.1689436678989751</v>
      </c>
      <c r="D149" s="11">
        <f t="shared" si="12"/>
        <v>2.6830759458946751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6.9231219218019877</v>
      </c>
      <c r="J149" s="11">
        <f t="shared" si="14"/>
        <v>8.9167950219721117</v>
      </c>
      <c r="K149" s="8">
        <v>11.302100943756411</v>
      </c>
      <c r="L149" s="8">
        <v>13.072011028573998</v>
      </c>
      <c r="M149" s="11">
        <f t="shared" si="15"/>
        <v>12.082501992133933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22.004525816587638</v>
      </c>
      <c r="Y149" s="11">
        <f t="shared" si="17"/>
        <v>23.576171951791782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-1.5359530343566741</v>
      </c>
      <c r="D150" s="11">
        <f t="shared" si="12"/>
        <v>1.7740218419098357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11.95635940213424</v>
      </c>
      <c r="J150" s="11">
        <f t="shared" si="14"/>
        <v>9.786110858075233</v>
      </c>
      <c r="K150" s="8">
        <v>17.302100943756408</v>
      </c>
      <c r="L150" s="8">
        <v>19.102675816755504</v>
      </c>
      <c r="M150" s="11">
        <f t="shared" si="15"/>
        <v>14.473351882577361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22.834601513001427</v>
      </c>
      <c r="Y150" s="11">
        <f t="shared" si="17"/>
        <v>22.573552294075906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2.923496311210533</v>
      </c>
      <c r="D151" s="11">
        <f t="shared" si="12"/>
        <v>0.8521623149176113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5.2158979633402254</v>
      </c>
      <c r="J151" s="11">
        <f t="shared" si="14"/>
        <v>8.0317930957588164</v>
      </c>
      <c r="K151" s="8">
        <v>16.302100943756411</v>
      </c>
      <c r="L151" s="8">
        <v>16.130001036044295</v>
      </c>
      <c r="M151" s="11">
        <f t="shared" si="15"/>
        <v>16.101562627124597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19.275527675604391</v>
      </c>
      <c r="Y151" s="11">
        <f t="shared" si="17"/>
        <v>21.371551668397817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-4.2309079393235676</v>
      </c>
      <c r="D152" s="11">
        <f t="shared" si="12"/>
        <v>-0.94778822082323622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5.69835810497068E-2</v>
      </c>
      <c r="J152" s="11">
        <f t="shared" si="14"/>
        <v>5.743080315508057</v>
      </c>
      <c r="K152" s="8">
        <v>25.302100943756411</v>
      </c>
      <c r="L152" s="8">
        <v>14.326512834372958</v>
      </c>
      <c r="M152" s="11">
        <f t="shared" si="15"/>
        <v>16.51972989572425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19.52649113805921</v>
      </c>
      <c r="Y152" s="11">
        <f t="shared" si="17"/>
        <v>20.545540108888343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-3.4679687492246849</v>
      </c>
      <c r="D153" s="11">
        <f t="shared" si="12"/>
        <v>-1.5917934591125731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2.4472322562506461</v>
      </c>
      <c r="J153" s="11">
        <f t="shared" si="14"/>
        <v>2.5733712668801929</v>
      </c>
      <c r="K153" s="8">
        <v>22.302100943756411</v>
      </c>
      <c r="L153" s="8">
        <v>16.652095199615552</v>
      </c>
      <c r="M153" s="11">
        <f t="shared" si="15"/>
        <v>15.702869690010935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21.198772613146833</v>
      </c>
      <c r="Y153" s="11">
        <f t="shared" si="17"/>
        <v>20.000263808936811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-3.3757639693266412</v>
      </c>
      <c r="D154" s="11">
        <f t="shared" si="12"/>
        <v>-3.6915468859582981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3.1070914838713715</v>
      </c>
      <c r="J154" s="11">
        <f t="shared" si="14"/>
        <v>1.8704357737239079</v>
      </c>
      <c r="K154" s="8">
        <v>11.302100943756411</v>
      </c>
      <c r="L154" s="8">
        <v>10.260184050905824</v>
      </c>
      <c r="M154" s="11">
        <f t="shared" si="15"/>
        <v>13.746264028298109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22.309349354855691</v>
      </c>
      <c r="Y154" s="11">
        <f t="shared" si="17"/>
        <v>21.011537702020579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-2.6032978163721285</v>
      </c>
      <c r="D155" s="11">
        <f t="shared" si="12"/>
        <v>-3.1490101783078184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2.0817049290187311</v>
      </c>
      <c r="J155" s="11">
        <f t="shared" si="14"/>
        <v>2.5453428897135826</v>
      </c>
      <c r="K155" s="8">
        <v>16.302100943756411</v>
      </c>
      <c r="L155" s="8">
        <v>16.552642764958851</v>
      </c>
      <c r="M155" s="11">
        <f t="shared" si="15"/>
        <v>14.488307338493408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24.998012139545072</v>
      </c>
      <c r="Y155" s="11">
        <f t="shared" si="17"/>
        <v>22.8353780358492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-1.7743427940922616</v>
      </c>
      <c r="D156" s="11">
        <f t="shared" si="12"/>
        <v>-2.5844681932636768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1.9451892181537285</v>
      </c>
      <c r="J156" s="11">
        <f t="shared" si="14"/>
        <v>2.3779952103479438</v>
      </c>
      <c r="K156" s="8">
        <v>8.3021009437564111</v>
      </c>
      <c r="L156" s="8">
        <v>8.1763071496864015</v>
      </c>
      <c r="M156" s="11">
        <f t="shared" si="15"/>
        <v>11.663044655183691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20.370733066467935</v>
      </c>
      <c r="Y156" s="11">
        <f t="shared" si="17"/>
        <v>22.559364853622899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10.713700066276976</v>
      </c>
      <c r="D157" s="11">
        <f t="shared" si="12"/>
        <v>2.1120198186041956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4.7758537838516339</v>
      </c>
      <c r="J157" s="11">
        <f t="shared" si="14"/>
        <v>2.9342493103413645</v>
      </c>
      <c r="K157" s="8">
        <v>5.3021009437564111</v>
      </c>
      <c r="L157" s="8">
        <v>8.5193114773586398</v>
      </c>
      <c r="M157" s="11">
        <f t="shared" si="15"/>
        <v>11.082753797334631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22.764527252326101</v>
      </c>
      <c r="Y157" s="11">
        <f t="shared" si="17"/>
        <v>22.711090819446369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-7.4874675741650272</v>
      </c>
      <c r="D158" s="11">
        <f t="shared" si="12"/>
        <v>0.48396323267322927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0.40354400396631984</v>
      </c>
      <c r="J158" s="11">
        <f t="shared" si="14"/>
        <v>2.3748623353238942</v>
      </c>
      <c r="K158" s="8">
        <v>9.3021009437564111</v>
      </c>
      <c r="L158" s="8">
        <v>12.288905565784441</v>
      </c>
      <c r="M158" s="11">
        <f t="shared" si="15"/>
        <v>9.6615080642764948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17.478714906567483</v>
      </c>
      <c r="Y158" s="11">
        <f t="shared" si="17"/>
        <v>20.204658408453842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-7.0650775288195167</v>
      </c>
      <c r="D159" s="11">
        <f t="shared" si="12"/>
        <v>-1.2796150122358558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0.71696926604028088</v>
      </c>
      <c r="J159" s="11">
        <f t="shared" si="14"/>
        <v>1.9654556846194116</v>
      </c>
      <c r="K159" s="8">
        <v>4.3021009437564111</v>
      </c>
      <c r="L159" s="8">
        <v>8.7769266539690953</v>
      </c>
      <c r="M159" s="11">
        <f t="shared" si="15"/>
        <v>9.8617145657040588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15.756920346358289</v>
      </c>
      <c r="Y159" s="11">
        <f t="shared" si="17"/>
        <v>18.666720835083954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-4.9159413448893972</v>
      </c>
      <c r="D160" s="11">
        <f t="shared" si="12"/>
        <v>-6.4894954826246476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-1.2902938030367761</v>
      </c>
      <c r="J160" s="11">
        <f t="shared" si="14"/>
        <v>-5.659351101005846E-2</v>
      </c>
      <c r="K160" s="8">
        <v>5.3021009437564111</v>
      </c>
      <c r="L160" s="8">
        <v>8.0965845612692888</v>
      </c>
      <c r="M160" s="11">
        <f t="shared" si="15"/>
        <v>9.7208055936742763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11.286594745487406</v>
      </c>
      <c r="Y160" s="11">
        <f t="shared" si="17"/>
        <v>14.840743332804394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-8.0616077790949063</v>
      </c>
      <c r="D161" s="11">
        <f t="shared" si="12"/>
        <v>-6.6808755509346058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-2.9342276069745652</v>
      </c>
      <c r="J161" s="11">
        <f t="shared" si="14"/>
        <v>-1.1691840479903535</v>
      </c>
      <c r="K161" s="8">
        <v>5.3021009437564111</v>
      </c>
      <c r="L161" s="8">
        <v>7.3212948075932403</v>
      </c>
      <c r="M161" s="11">
        <f t="shared" si="15"/>
        <v>8.0649353409438742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12.708539838444342</v>
      </c>
      <c r="Y161" s="11">
        <f t="shared" si="17"/>
        <v>13.250684976763345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-4.302646264533907</v>
      </c>
      <c r="D162" s="11">
        <f t="shared" si="12"/>
        <v>-5.7600651295060699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-4.3815467458623001</v>
      </c>
      <c r="J162" s="11">
        <f t="shared" si="14"/>
        <v>-2.8686893852912139</v>
      </c>
      <c r="K162" s="8">
        <v>5.3021009437564111</v>
      </c>
      <c r="L162" s="8">
        <v>7.0839428887567326</v>
      </c>
      <c r="M162" s="11">
        <f t="shared" si="15"/>
        <v>7.5006074192064203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15.538285510865746</v>
      </c>
      <c r="Y162" s="11">
        <f t="shared" si="17"/>
        <v>13.177806698265831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-6.0457809222734653</v>
      </c>
      <c r="D163" s="11">
        <f t="shared" si="12"/>
        <v>-6.1366783219674259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-2.3324070186494321</v>
      </c>
      <c r="J163" s="11">
        <f t="shared" si="14"/>
        <v>-3.216060457162099</v>
      </c>
      <c r="K163" s="8">
        <v>10.302100943756411</v>
      </c>
      <c r="L163" s="8">
        <v>10.268020324934888</v>
      </c>
      <c r="M163" s="11">
        <f t="shared" si="15"/>
        <v>8.2244193404282857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16.492241619667329</v>
      </c>
      <c r="Y163" s="11">
        <f t="shared" si="17"/>
        <v>14.91302232299247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-5.2615112856325288</v>
      </c>
      <c r="D164" s="11">
        <f t="shared" si="12"/>
        <v>-5.2033128241466331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1.2776252299120734</v>
      </c>
      <c r="J164" s="11">
        <f t="shared" si="14"/>
        <v>-1.8121095115332195</v>
      </c>
      <c r="K164" s="8">
        <v>14.302100943756409</v>
      </c>
      <c r="L164" s="8">
        <v>3.5665033929786034</v>
      </c>
      <c r="M164" s="11">
        <f t="shared" si="15"/>
        <v>6.9728222022234077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22.36309899013472</v>
      </c>
      <c r="Y164" s="11">
        <f t="shared" si="17"/>
        <v>18.131208706889264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-7.0248689907931752</v>
      </c>
      <c r="D165" s="11">
        <f t="shared" si="12"/>
        <v>-6.1107203995663895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-7.4831814167319894</v>
      </c>
      <c r="J165" s="11">
        <f t="shared" si="14"/>
        <v>-2.8459877351564491</v>
      </c>
      <c r="K165" s="8">
        <v>14.302100943756409</v>
      </c>
      <c r="L165" s="8">
        <v>8.9197269989414156</v>
      </c>
      <c r="M165" s="11">
        <f t="shared" si="15"/>
        <v>7.584750238951635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12.267913263275823</v>
      </c>
      <c r="Y165" s="11">
        <f t="shared" si="17"/>
        <v>17.041084624359289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-2.0726401425780852</v>
      </c>
      <c r="D166" s="11">
        <f t="shared" si="12"/>
        <v>-4.7863401396679288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5.0443477841963524</v>
      </c>
      <c r="J166" s="11">
        <f t="shared" si="14"/>
        <v>-0.38706946754118771</v>
      </c>
      <c r="K166" s="8">
        <v>11.302100943756411</v>
      </c>
      <c r="L166" s="8">
        <v>10.956222659284858</v>
      </c>
      <c r="M166" s="11">
        <f t="shared" si="15"/>
        <v>7.8141510170682933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16.989423288924232</v>
      </c>
      <c r="Y166" s="11">
        <f t="shared" si="17"/>
        <v>17.206811847444925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-9.2556329138162248</v>
      </c>
      <c r="D167" s="11">
        <f t="shared" si="12"/>
        <v>-6.1177140157291623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-1.1414320017969359</v>
      </c>
      <c r="J167" s="11">
        <f t="shared" si="14"/>
        <v>-1.1934218781108576</v>
      </c>
      <c r="K167" s="8">
        <v>10.302100943756411</v>
      </c>
      <c r="L167" s="8">
        <v>10.702555497029843</v>
      </c>
      <c r="M167" s="11">
        <f t="shared" si="15"/>
        <v>10.19283505175204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17.559473248438653</v>
      </c>
      <c r="Y167" s="11">
        <f t="shared" si="17"/>
        <v>15.605603266879569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-3.2131237881653121</v>
      </c>
      <c r="D168" s="11">
        <f t="shared" si="12"/>
        <v>-4.8471322815198734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-2.6242739108160786</v>
      </c>
      <c r="J168" s="11">
        <f t="shared" si="14"/>
        <v>0.42621395719444594</v>
      </c>
      <c r="K168" s="8">
        <v>17.302100943756408</v>
      </c>
      <c r="L168" s="8">
        <v>16.825822661801961</v>
      </c>
      <c r="M168" s="11">
        <f t="shared" si="15"/>
        <v>12.828200272705553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13.384689296391501</v>
      </c>
      <c r="Y168" s="11">
        <f t="shared" si="17"/>
        <v>15.977861944584795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-7.8268123730063248</v>
      </c>
      <c r="D169" s="11">
        <f t="shared" si="12"/>
        <v>-6.76518969166262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-8.7311964803312421</v>
      </c>
      <c r="J169" s="11">
        <f t="shared" si="14"/>
        <v>-4.1656341309814193</v>
      </c>
      <c r="K169" s="8">
        <v>21.302100943756411</v>
      </c>
      <c r="L169" s="8">
        <v>23.961015576783634</v>
      </c>
      <c r="M169" s="11">
        <f t="shared" si="15"/>
        <v>17.163131245205147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12.046266245177319</v>
      </c>
      <c r="Y169" s="11">
        <f t="shared" si="17"/>
        <v>14.330142930002493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-13.321373982762108</v>
      </c>
      <c r="D170" s="11">
        <f t="shared" si="12"/>
        <v>-8.1204367146445815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-9.9572321027702664</v>
      </c>
      <c r="J170" s="11">
        <f t="shared" si="14"/>
        <v>-7.1042341646391955</v>
      </c>
      <c r="K170" s="8">
        <v>5.3021009437564111</v>
      </c>
      <c r="L170" s="8">
        <v>7.4977425029816427</v>
      </c>
      <c r="M170" s="11">
        <f t="shared" si="15"/>
        <v>16.094860247189079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9.4381595535243861</v>
      </c>
      <c r="Y170" s="11">
        <f t="shared" si="17"/>
        <v>11.62303836503107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-15.079336221955735</v>
      </c>
      <c r="D171" s="11">
        <f t="shared" si="12"/>
        <v>-12.075840859241389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-9.4530676879121742</v>
      </c>
      <c r="J171" s="11">
        <f t="shared" si="14"/>
        <v>-9.3804987570045615</v>
      </c>
      <c r="K171" s="8">
        <v>7.3021009437564111</v>
      </c>
      <c r="L171" s="8">
        <v>11.621009903828321</v>
      </c>
      <c r="M171" s="11">
        <f t="shared" si="15"/>
        <v>14.359922661197865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4.7290250578221489</v>
      </c>
      <c r="Y171" s="11">
        <f t="shared" si="17"/>
        <v>8.7378169521746187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-20.349119849753706</v>
      </c>
      <c r="D172" s="11">
        <f t="shared" si="12"/>
        <v>-16.249943351490515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-16.093494370975964</v>
      </c>
      <c r="J172" s="11">
        <f t="shared" si="14"/>
        <v>-11.834598053886134</v>
      </c>
      <c r="K172" s="8">
        <v>2.3021009437564106</v>
      </c>
      <c r="L172" s="8">
        <v>5.0520963189938248</v>
      </c>
      <c r="M172" s="11">
        <f t="shared" si="15"/>
        <v>8.0569495752679305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5.6747834876476624</v>
      </c>
      <c r="Y172" s="11">
        <f t="shared" si="17"/>
        <v>6.6139893663313991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-19.09175475884232</v>
      </c>
      <c r="D173" s="11">
        <f t="shared" si="12"/>
        <v>-18.173403610183922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-11.465490364168403</v>
      </c>
      <c r="J173" s="11">
        <f t="shared" si="14"/>
        <v>-12.337350807685516</v>
      </c>
      <c r="K173" s="8">
        <v>6.3021009437564111</v>
      </c>
      <c r="L173" s="8">
        <v>8.8488829533112501</v>
      </c>
      <c r="M173" s="11">
        <f t="shared" si="15"/>
        <v>8.5073297253777991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1.9974261825896729</v>
      </c>
      <c r="Y173" s="11">
        <f t="shared" si="17"/>
        <v>4.1337449093531609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-24.281996279727938</v>
      </c>
      <c r="D174" s="11">
        <f t="shared" si="12"/>
        <v>-21.240956962774657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-14.68927585326578</v>
      </c>
      <c r="J174" s="11">
        <f t="shared" si="14"/>
        <v>-14.082753529470049</v>
      </c>
      <c r="K174" s="8">
        <v>8.3021009437564111</v>
      </c>
      <c r="L174" s="8">
        <v>10.102752790619453</v>
      </c>
      <c r="M174" s="11">
        <f t="shared" si="15"/>
        <v>8.001244020974843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-4.5390228378418307</v>
      </c>
      <c r="Y174" s="11">
        <f t="shared" si="17"/>
        <v>1.0443956107985015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-26.839480964782378</v>
      </c>
      <c r="D175" s="11">
        <f t="shared" si="12"/>
        <v>-23.404410667784216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-15.898255221451135</v>
      </c>
      <c r="J175" s="11">
        <f t="shared" si="14"/>
        <v>-14.017673812961773</v>
      </c>
      <c r="K175" s="8">
        <v>7.3021009437564111</v>
      </c>
      <c r="L175" s="8">
        <v>7.4660613549997645</v>
      </c>
      <c r="M175" s="11">
        <f t="shared" si="15"/>
        <v>8.8058990329768232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1.2806988880809969</v>
      </c>
      <c r="Y175" s="11">
        <f t="shared" si="17"/>
        <v>-0.42029925572372023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-26.79178871109616</v>
      </c>
      <c r="D176" s="11">
        <f t="shared" si="12"/>
        <v>-25.971088651868826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-18.47608110156963</v>
      </c>
      <c r="J176" s="11">
        <f t="shared" si="14"/>
        <v>-16.354537392095512</v>
      </c>
      <c r="K176" s="8">
        <v>22.302100943756411</v>
      </c>
      <c r="L176" s="8">
        <v>11.737330840444413</v>
      </c>
      <c r="M176" s="11">
        <f t="shared" si="15"/>
        <v>9.7687149953545429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-1.1352370351171901</v>
      </c>
      <c r="Y176" s="11">
        <f t="shared" si="17"/>
        <v>-1.4645203282926744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-22.95140547228895</v>
      </c>
      <c r="D177" s="11">
        <f t="shared" si="12"/>
        <v>-25.5275583827225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-18.36693203546611</v>
      </c>
      <c r="J177" s="11">
        <f t="shared" si="14"/>
        <v>-17.580422786162291</v>
      </c>
      <c r="K177" s="8">
        <v>12.525177866833335</v>
      </c>
      <c r="L177" s="8">
        <v>7.8020933139601212</v>
      </c>
      <c r="M177" s="11">
        <f t="shared" si="15"/>
        <v>9.0018285031347656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0.60262105130020327</v>
      </c>
      <c r="Y177" s="11">
        <f t="shared" si="17"/>
        <v>0.24936096808800334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-26.676866505279044</v>
      </c>
      <c r="D178" s="11">
        <f t="shared" si="12"/>
        <v>-25.473353562888054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-19.587635664074806</v>
      </c>
      <c r="J178" s="11">
        <f t="shared" si="14"/>
        <v>-18.81021626703685</v>
      </c>
      <c r="K178" s="8">
        <v>16.725177866833334</v>
      </c>
      <c r="L178" s="8">
        <v>16.606054898698222</v>
      </c>
      <c r="M178" s="11">
        <f t="shared" si="15"/>
        <v>12.04849301770092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-5.261710790097311</v>
      </c>
      <c r="Y178" s="11">
        <f t="shared" si="17"/>
        <v>-1.9314422579714325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-24.846631968557901</v>
      </c>
      <c r="D179" s="11">
        <f t="shared" si="12"/>
        <v>-24.824967982041965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-21.04726541533115</v>
      </c>
      <c r="J179" s="11">
        <f t="shared" si="14"/>
        <v>-19.667277704957357</v>
      </c>
      <c r="K179" s="8">
        <v>4.9251778668333337</v>
      </c>
      <c r="L179" s="8">
        <v>5.1917642166832216</v>
      </c>
      <c r="M179" s="11">
        <f t="shared" si="15"/>
        <v>9.8666374764471882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-3.2376761246731474</v>
      </c>
      <c r="Y179" s="11">
        <f t="shared" si="17"/>
        <v>-2.6322552878234187</v>
      </c>
      <c r="Z179" s="8">
        <v>2.6938744626499922</v>
      </c>
      <c r="AA179" s="8">
        <v>6.5904565774229535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-35.298603862712547</v>
      </c>
      <c r="D180" s="11">
        <f t="shared" si="12"/>
        <v>-28.94070077884983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-18.191015793028328</v>
      </c>
      <c r="J180" s="11">
        <f t="shared" si="14"/>
        <v>-19.608638957478096</v>
      </c>
      <c r="K180" s="8">
        <v>-1.7748221331666656</v>
      </c>
      <c r="L180" s="8">
        <v>-2.6571509289858923</v>
      </c>
      <c r="M180" s="11">
        <f t="shared" si="15"/>
        <v>6.3802227287985174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-1.8173615568033232</v>
      </c>
      <c r="Y180" s="11">
        <f t="shared" si="17"/>
        <v>-3.4389161571912603</v>
      </c>
      <c r="Z180" s="8">
        <v>0.29387446264999229</v>
      </c>
      <c r="AA180" s="8">
        <v>0.96504276389694232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-31.258508073395003</v>
      </c>
      <c r="D181" s="11">
        <f t="shared" si="12"/>
        <v>-30.467914634888484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-14.874999593478766</v>
      </c>
      <c r="J181" s="11">
        <f t="shared" si="14"/>
        <v>-18.037760267279413</v>
      </c>
      <c r="K181" s="8">
        <v>-0.47482213316666577</v>
      </c>
      <c r="L181" s="8">
        <v>1.7954152194683015</v>
      </c>
      <c r="M181" s="11">
        <f t="shared" si="15"/>
        <v>1.4433428357218769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1.870570572824916</v>
      </c>
      <c r="Y181" s="11">
        <f t="shared" si="17"/>
        <v>-1.0614890362171847</v>
      </c>
      <c r="Z181" s="8">
        <v>0.49387446264999246</v>
      </c>
      <c r="AA181" s="8">
        <v>2.7323261554166751</v>
      </c>
      <c r="AB181" s="11">
        <f t="shared" ref="AB181:AB202" si="19">AVERAGE(AA179:AA181)</f>
        <v>3.4292751655788574</v>
      </c>
    </row>
    <row r="182" spans="1:28">
      <c r="A182" s="3">
        <v>37803</v>
      </c>
      <c r="B182" s="8">
        <v>-27.551134490666666</v>
      </c>
      <c r="C182" s="8">
        <v>-28.8409341048147</v>
      </c>
      <c r="D182" s="11">
        <f t="shared" si="12"/>
        <v>-31.799348680307418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-12.725732421076128</v>
      </c>
      <c r="J182" s="11">
        <f t="shared" si="14"/>
        <v>-15.263915935861073</v>
      </c>
      <c r="K182" s="8">
        <v>-3.3748221331666652</v>
      </c>
      <c r="L182" s="8">
        <v>-1.997188788973731</v>
      </c>
      <c r="M182" s="11">
        <f t="shared" si="15"/>
        <v>-0.95297483283044071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3.8399631046649683</v>
      </c>
      <c r="Y182" s="11">
        <f t="shared" si="17"/>
        <v>1.2977240402288537</v>
      </c>
      <c r="Z182" s="8">
        <v>-14.106125537350007</v>
      </c>
      <c r="AA182" s="8">
        <v>-11.884946607752887</v>
      </c>
      <c r="AB182" s="11">
        <f t="shared" si="19"/>
        <v>-2.7291925628130898</v>
      </c>
    </row>
    <row r="183" spans="1:28">
      <c r="A183" s="3">
        <v>37834</v>
      </c>
      <c r="B183" s="8">
        <v>-21.451134490666664</v>
      </c>
      <c r="C183" s="8">
        <v>-21.586257466109824</v>
      </c>
      <c r="D183" s="11">
        <f t="shared" si="12"/>
        <v>-27.22856654810651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-12.106872471250151</v>
      </c>
      <c r="J183" s="11">
        <f t="shared" si="14"/>
        <v>-13.235868161935015</v>
      </c>
      <c r="K183" s="8">
        <v>-1.0748221331666663</v>
      </c>
      <c r="L183" s="8">
        <v>3.1462312561984014</v>
      </c>
      <c r="M183" s="11">
        <f t="shared" si="15"/>
        <v>0.98148589556432386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8.1368454471757978</v>
      </c>
      <c r="Y183" s="11">
        <f t="shared" si="17"/>
        <v>4.6157930415552277</v>
      </c>
      <c r="Z183" s="8">
        <v>1.3938744626499924</v>
      </c>
      <c r="AA183" s="8">
        <v>4.3148446668071863</v>
      </c>
      <c r="AB183" s="11">
        <f t="shared" si="19"/>
        <v>-1.6125919285096753</v>
      </c>
    </row>
    <row r="184" spans="1:28">
      <c r="A184" s="3">
        <v>37865</v>
      </c>
      <c r="B184" s="8">
        <v>-24.851134490666663</v>
      </c>
      <c r="C184" s="8">
        <v>-22.295316447835539</v>
      </c>
      <c r="D184" s="11">
        <f t="shared" si="12"/>
        <v>-24.240836006253357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-8.2310479164471211</v>
      </c>
      <c r="J184" s="11">
        <f t="shared" si="14"/>
        <v>-11.021217602924466</v>
      </c>
      <c r="K184" s="8">
        <v>5.4251778668333337</v>
      </c>
      <c r="L184" s="8">
        <v>8.3315973190548469</v>
      </c>
      <c r="M184" s="11">
        <f t="shared" si="15"/>
        <v>3.1602132620931727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8.0727139875146605</v>
      </c>
      <c r="Y184" s="11">
        <f t="shared" si="17"/>
        <v>6.6831741797851416</v>
      </c>
      <c r="Z184" s="8">
        <v>6.6938744626499922</v>
      </c>
      <c r="AA184" s="8">
        <v>8.5964017414349687</v>
      </c>
      <c r="AB184" s="11">
        <f t="shared" si="19"/>
        <v>0.34209993349642254</v>
      </c>
    </row>
    <row r="185" spans="1:28">
      <c r="A185" s="3">
        <v>37895</v>
      </c>
      <c r="B185" s="8">
        <v>-18.851134490666666</v>
      </c>
      <c r="C185" s="8">
        <v>-21.137202534302489</v>
      </c>
      <c r="D185" s="11">
        <f t="shared" si="12"/>
        <v>-21.672925482749282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-8.5968793216260764</v>
      </c>
      <c r="J185" s="11">
        <f t="shared" si="14"/>
        <v>-9.6449332364411173</v>
      </c>
      <c r="K185" s="8">
        <v>4.1251778668333348</v>
      </c>
      <c r="L185" s="8">
        <v>7.0461788676324515</v>
      </c>
      <c r="M185" s="11">
        <f t="shared" si="15"/>
        <v>6.1746691476285669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9.7351451102449307</v>
      </c>
      <c r="Y185" s="11">
        <f t="shared" si="17"/>
        <v>8.6482348483117963</v>
      </c>
      <c r="Z185" s="8">
        <v>4.7938744626499927</v>
      </c>
      <c r="AA185" s="8">
        <v>7.3941785116909067</v>
      </c>
      <c r="AB185" s="11">
        <f t="shared" si="19"/>
        <v>6.7684749733110197</v>
      </c>
    </row>
    <row r="186" spans="1:28">
      <c r="A186" s="3">
        <v>37926</v>
      </c>
      <c r="B186" s="8">
        <v>-20.451134490666664</v>
      </c>
      <c r="C186" s="8">
        <v>-23.022080263305011</v>
      </c>
      <c r="D186" s="11">
        <f t="shared" si="12"/>
        <v>-22.151533081814346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-6.8344113181089705</v>
      </c>
      <c r="J186" s="11">
        <f t="shared" si="14"/>
        <v>-7.8874461853940554</v>
      </c>
      <c r="K186" s="8">
        <v>2.3251778668333345</v>
      </c>
      <c r="L186" s="8">
        <v>4.2579111403759438</v>
      </c>
      <c r="M186" s="11">
        <f t="shared" si="15"/>
        <v>6.5452291090210819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11.880370418696197</v>
      </c>
      <c r="Y186" s="11">
        <f t="shared" si="17"/>
        <v>9.8960765054852615</v>
      </c>
      <c r="Z186" s="8">
        <v>7.2938744626499927</v>
      </c>
      <c r="AA186" s="8">
        <v>6.6207682568939639</v>
      </c>
      <c r="AB186" s="11">
        <f t="shared" si="19"/>
        <v>7.5371161700066125</v>
      </c>
    </row>
    <row r="187" spans="1:28">
      <c r="A187" s="3">
        <v>37956</v>
      </c>
      <c r="B187" s="8">
        <v>-18.651134490666664</v>
      </c>
      <c r="C187" s="8">
        <v>-21.550106313197865</v>
      </c>
      <c r="D187" s="11">
        <f t="shared" si="12"/>
        <v>-21.903129703601792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-5.683827513810332</v>
      </c>
      <c r="J187" s="11">
        <f t="shared" si="14"/>
        <v>-7.0383727178484596</v>
      </c>
      <c r="K187" s="8">
        <v>9.5251778668333351</v>
      </c>
      <c r="L187" s="8">
        <v>9.901790836894774</v>
      </c>
      <c r="M187" s="11">
        <f t="shared" si="15"/>
        <v>7.0686269483010564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6.2068776550337139</v>
      </c>
      <c r="Y187" s="11">
        <f t="shared" si="17"/>
        <v>9.2741310613249475</v>
      </c>
      <c r="Z187" s="8">
        <v>16.493874462649991</v>
      </c>
      <c r="AA187" s="8">
        <v>9.9493021675546522</v>
      </c>
      <c r="AB187" s="11">
        <f t="shared" si="19"/>
        <v>7.988082978713174</v>
      </c>
    </row>
    <row r="188" spans="1:28">
      <c r="A188" s="3">
        <v>37987</v>
      </c>
      <c r="B188" s="8">
        <v>-14.651134490666664</v>
      </c>
      <c r="C188" s="8">
        <v>-14.637743973702179</v>
      </c>
      <c r="D188" s="11">
        <f t="shared" si="12"/>
        <v>-19.736643516735018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-4.5380870647494715</v>
      </c>
      <c r="J188" s="11">
        <f t="shared" si="14"/>
        <v>-5.685441965556258</v>
      </c>
      <c r="K188" s="8">
        <v>23.025177866833335</v>
      </c>
      <c r="L188" s="8">
        <v>12.80721638939111</v>
      </c>
      <c r="M188" s="11">
        <f t="shared" si="15"/>
        <v>8.9889727888872759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5.5471128733887785</v>
      </c>
      <c r="Y188" s="11">
        <f t="shared" si="17"/>
        <v>7.8781203157062292</v>
      </c>
      <c r="Z188" s="8">
        <v>19.693874462649994</v>
      </c>
      <c r="AA188" s="8">
        <v>10.869255343608673</v>
      </c>
      <c r="AB188" s="11">
        <f t="shared" si="19"/>
        <v>9.1464419226857618</v>
      </c>
    </row>
    <row r="189" spans="1:28">
      <c r="A189" s="3">
        <v>38018</v>
      </c>
      <c r="B189" s="8">
        <v>-28.851134490666663</v>
      </c>
      <c r="C189" s="8">
        <v>-26.005894130076992</v>
      </c>
      <c r="D189" s="11">
        <f t="shared" si="12"/>
        <v>-20.731248138992346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-9.8951836072829824</v>
      </c>
      <c r="J189" s="11">
        <f t="shared" si="14"/>
        <v>-6.7056993952809281</v>
      </c>
      <c r="K189" s="8">
        <v>6.0251778668333351</v>
      </c>
      <c r="L189" s="8">
        <v>1.7534788963897352</v>
      </c>
      <c r="M189" s="11">
        <f t="shared" si="15"/>
        <v>8.1541620408918742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5.2801186896985488</v>
      </c>
      <c r="Y189" s="11">
        <f t="shared" si="17"/>
        <v>5.6780364060403459</v>
      </c>
      <c r="Z189" s="8">
        <v>12.093874462649993</v>
      </c>
      <c r="AA189" s="8">
        <v>11.068507366179503</v>
      </c>
      <c r="AB189" s="11">
        <f t="shared" si="19"/>
        <v>10.629021625780943</v>
      </c>
    </row>
    <row r="190" spans="1:28">
      <c r="A190" s="3">
        <v>38047</v>
      </c>
      <c r="B190" s="8">
        <v>-34.751134490666665</v>
      </c>
      <c r="C190" s="8">
        <v>-32.927272250592694</v>
      </c>
      <c r="D190" s="11">
        <f t="shared" si="12"/>
        <v>-24.523636784790622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-7.9173361843138093</v>
      </c>
      <c r="J190" s="11">
        <f t="shared" si="14"/>
        <v>-7.4502022854487535</v>
      </c>
      <c r="K190" s="8">
        <v>3.1251778668333343</v>
      </c>
      <c r="L190" s="8">
        <v>3.0037401181363239</v>
      </c>
      <c r="M190" s="11">
        <f t="shared" si="15"/>
        <v>5.8548118013057229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5.1911018992805298</v>
      </c>
      <c r="Y190" s="11">
        <f t="shared" si="17"/>
        <v>5.3394444874559523</v>
      </c>
      <c r="Z190" s="8">
        <v>10.293874462649992</v>
      </c>
      <c r="AA190" s="8">
        <v>11.098015578691752</v>
      </c>
      <c r="AB190" s="11">
        <f t="shared" si="19"/>
        <v>11.011926096159975</v>
      </c>
    </row>
    <row r="191" spans="1:28">
      <c r="A191" s="3">
        <v>38078</v>
      </c>
      <c r="B191" s="8">
        <v>-22.751134490666665</v>
      </c>
      <c r="C191" s="8">
        <v>-22.851327110679538</v>
      </c>
      <c r="D191" s="11">
        <f t="shared" si="12"/>
        <v>-27.261497830449741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-2.0143158149271838</v>
      </c>
      <c r="J191" s="11">
        <f t="shared" si="14"/>
        <v>-6.6089452021746586</v>
      </c>
      <c r="K191" s="8">
        <v>7.8251778668333358</v>
      </c>
      <c r="L191" s="8">
        <v>7.875715691080341</v>
      </c>
      <c r="M191" s="11">
        <f t="shared" si="15"/>
        <v>4.2109782352021332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6.8875092948369634</v>
      </c>
      <c r="Y191" s="11">
        <f t="shared" si="17"/>
        <v>5.7862432946053479</v>
      </c>
      <c r="Z191" s="8">
        <v>5.3938744626499924</v>
      </c>
      <c r="AA191" s="8">
        <v>9.0725597196343113</v>
      </c>
      <c r="AB191" s="11">
        <f t="shared" si="19"/>
        <v>10.413027554835189</v>
      </c>
    </row>
    <row r="192" spans="1:28">
      <c r="A192" s="3">
        <v>38108</v>
      </c>
      <c r="B192" s="8">
        <v>-2.1511344906666636</v>
      </c>
      <c r="C192" s="8">
        <v>-0.38093860079331199</v>
      </c>
      <c r="D192" s="11">
        <f t="shared" si="12"/>
        <v>-18.719845987355182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-0.71902465064613175</v>
      </c>
      <c r="J192" s="11">
        <f t="shared" si="14"/>
        <v>-3.5502255499623749</v>
      </c>
      <c r="K192" s="8">
        <v>9.7251778668333344</v>
      </c>
      <c r="L192" s="8">
        <v>8.6053120972571158</v>
      </c>
      <c r="M192" s="11">
        <f t="shared" si="15"/>
        <v>6.4949226354912604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9.3646029476592698</v>
      </c>
      <c r="Y192" s="11">
        <f t="shared" si="17"/>
        <v>7.1477380472589216</v>
      </c>
      <c r="Z192" s="8">
        <v>10.793874462649992</v>
      </c>
      <c r="AA192" s="8">
        <v>11.392852714794889</v>
      </c>
      <c r="AB192" s="11">
        <f t="shared" si="19"/>
        <v>10.521142671040318</v>
      </c>
    </row>
    <row r="193" spans="1:28">
      <c r="A193" s="3">
        <v>38139</v>
      </c>
      <c r="B193" s="8">
        <v>-13.551134490666664</v>
      </c>
      <c r="C193" s="8">
        <v>-10.914398244084255</v>
      </c>
      <c r="D193" s="11">
        <f t="shared" si="12"/>
        <v>-11.382221318519035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-3.5253708633365157</v>
      </c>
      <c r="J193" s="11">
        <f t="shared" si="14"/>
        <v>-2.0862371096366101</v>
      </c>
      <c r="K193" s="8">
        <v>2.9251778668333341</v>
      </c>
      <c r="L193" s="8">
        <v>4.8728292401971824</v>
      </c>
      <c r="M193" s="11">
        <f t="shared" si="15"/>
        <v>7.1179523428448803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7.4491381697856411</v>
      </c>
      <c r="Y193" s="11">
        <f t="shared" si="17"/>
        <v>7.9004168040939575</v>
      </c>
      <c r="Z193" s="8">
        <v>3.2938744626499923</v>
      </c>
      <c r="AA193" s="8">
        <v>5.4975221180198091</v>
      </c>
      <c r="AB193" s="11">
        <f t="shared" si="19"/>
        <v>8.6543115174830039</v>
      </c>
    </row>
    <row r="194" spans="1:28">
      <c r="A194" s="3">
        <v>38169</v>
      </c>
      <c r="B194" s="8">
        <v>-2.0511344906666622</v>
      </c>
      <c r="C194" s="8">
        <v>-3.5605722793121029</v>
      </c>
      <c r="D194" s="11">
        <f t="shared" si="12"/>
        <v>-4.9519697080632232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-3.49648318880653</v>
      </c>
      <c r="J194" s="11">
        <f t="shared" si="14"/>
        <v>-2.580292900929726</v>
      </c>
      <c r="K194" s="8">
        <v>0.72517786683333441</v>
      </c>
      <c r="L194" s="8">
        <v>1.5655580144364882</v>
      </c>
      <c r="M194" s="11">
        <f t="shared" si="15"/>
        <v>5.0145664506302623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10.766896820945963</v>
      </c>
      <c r="Y194" s="11">
        <f t="shared" si="17"/>
        <v>9.1935459794636252</v>
      </c>
      <c r="Z194" s="8">
        <v>7.3938744626499924</v>
      </c>
      <c r="AA194" s="8">
        <v>9.5825528869472585</v>
      </c>
      <c r="AB194" s="11">
        <f t="shared" si="19"/>
        <v>8.8243092399206535</v>
      </c>
    </row>
    <row r="195" spans="1:28">
      <c r="A195" s="3">
        <v>38200</v>
      </c>
      <c r="B195" s="8">
        <v>-7.8511344906666629</v>
      </c>
      <c r="C195" s="8">
        <v>-10.785187249498469</v>
      </c>
      <c r="D195" s="11">
        <f t="shared" si="12"/>
        <v>-8.4200525909649429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-2.9721728861690195</v>
      </c>
      <c r="J195" s="11">
        <f t="shared" si="14"/>
        <v>-3.3313423127706883</v>
      </c>
      <c r="K195" s="8">
        <v>5.0251778668333351</v>
      </c>
      <c r="L195" s="8">
        <v>9.0095529675231205</v>
      </c>
      <c r="M195" s="11">
        <f t="shared" si="15"/>
        <v>5.1493134073855975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10.936654918581347</v>
      </c>
      <c r="Y195" s="11">
        <f t="shared" si="17"/>
        <v>9.7175633031043169</v>
      </c>
      <c r="Z195" s="8">
        <v>10.093874462649993</v>
      </c>
      <c r="AA195" s="8">
        <v>12.98029175557865</v>
      </c>
      <c r="AB195" s="11">
        <f t="shared" si="19"/>
        <v>9.3534555868485736</v>
      </c>
    </row>
    <row r="196" spans="1:28">
      <c r="A196" s="3">
        <v>38231</v>
      </c>
      <c r="B196" s="8">
        <v>-18.251134490666665</v>
      </c>
      <c r="C196" s="8">
        <v>-15.445627070234968</v>
      </c>
      <c r="D196" s="11">
        <f t="shared" si="12"/>
        <v>-9.9304621996818465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-4.1015284730526123</v>
      </c>
      <c r="J196" s="11">
        <f t="shared" si="14"/>
        <v>-3.5233948493427207</v>
      </c>
      <c r="K196" s="8">
        <v>9.9251778668333337</v>
      </c>
      <c r="L196" s="8">
        <v>12.843805807970863</v>
      </c>
      <c r="M196" s="11">
        <f t="shared" si="15"/>
        <v>7.8063055966434902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9.5563221074562144</v>
      </c>
      <c r="Y196" s="11">
        <f t="shared" si="17"/>
        <v>10.419957948994508</v>
      </c>
      <c r="Z196" s="8">
        <v>12.693874462649992</v>
      </c>
      <c r="AA196" s="8">
        <v>14.736945423119924</v>
      </c>
      <c r="AB196" s="11">
        <f t="shared" si="19"/>
        <v>12.43326335521528</v>
      </c>
    </row>
    <row r="197" spans="1:28">
      <c r="A197" s="3">
        <v>38261</v>
      </c>
      <c r="B197" s="8">
        <v>-11.551134490666664</v>
      </c>
      <c r="C197" s="8">
        <v>-13.948316505036967</v>
      </c>
      <c r="D197" s="11">
        <f t="shared" si="12"/>
        <v>-13.393043608256802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-3.713528319249066</v>
      </c>
      <c r="J197" s="11">
        <f t="shared" si="14"/>
        <v>-3.5957432261568996</v>
      </c>
      <c r="K197" s="8">
        <v>6.9251778668333337</v>
      </c>
      <c r="L197" s="8">
        <v>10.065926876474951</v>
      </c>
      <c r="M197" s="11">
        <f t="shared" si="15"/>
        <v>10.639761883989644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8.8182683261612809</v>
      </c>
      <c r="Y197" s="11">
        <f t="shared" si="17"/>
        <v>9.7704151173996134</v>
      </c>
      <c r="Z197" s="8">
        <v>17.893874462649997</v>
      </c>
      <c r="AA197" s="8">
        <v>20.506792426691689</v>
      </c>
      <c r="AB197" s="11">
        <f t="shared" si="19"/>
        <v>16.074676535130088</v>
      </c>
    </row>
    <row r="198" spans="1:28">
      <c r="A198" s="3">
        <v>38292</v>
      </c>
      <c r="B198" s="8">
        <v>-10.451134490666664</v>
      </c>
      <c r="C198" s="8">
        <v>-13.145051149307729</v>
      </c>
      <c r="D198" s="11">
        <f t="shared" si="12"/>
        <v>-14.179664908193223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-8.1737614963848593</v>
      </c>
      <c r="J198" s="11">
        <f t="shared" si="14"/>
        <v>-5.3296060962288463</v>
      </c>
      <c r="K198" s="8">
        <v>7.7251778668333344</v>
      </c>
      <c r="L198" s="8">
        <v>9.9309742597255486</v>
      </c>
      <c r="M198" s="11">
        <f t="shared" si="15"/>
        <v>10.946902314723786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4.4286031911011419</v>
      </c>
      <c r="Y198" s="11">
        <f t="shared" si="17"/>
        <v>7.601064541572879</v>
      </c>
      <c r="Z198" s="8">
        <v>15.693874462649992</v>
      </c>
      <c r="AA198" s="8">
        <v>15.049484836947887</v>
      </c>
      <c r="AB198" s="11">
        <f t="shared" si="19"/>
        <v>16.764407562253165</v>
      </c>
    </row>
    <row r="199" spans="1:28">
      <c r="A199" s="3">
        <v>38322</v>
      </c>
      <c r="B199" s="8">
        <v>-10.651134490666664</v>
      </c>
      <c r="C199" s="8">
        <v>-13.133040786641022</v>
      </c>
      <c r="D199" s="11">
        <f t="shared" si="12"/>
        <v>-13.408802813661907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-9.9038280766615152</v>
      </c>
      <c r="J199" s="11">
        <f t="shared" si="14"/>
        <v>-7.26370596409848</v>
      </c>
      <c r="K199" s="8">
        <v>6.1251778668333348</v>
      </c>
      <c r="L199" s="8">
        <v>6.91386795805583</v>
      </c>
      <c r="M199" s="11">
        <f t="shared" si="15"/>
        <v>8.9702563647521103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4.1254045899839964</v>
      </c>
      <c r="Y199" s="11">
        <f t="shared" si="17"/>
        <v>5.7907587024154736</v>
      </c>
      <c r="Z199" s="8">
        <v>21.293874462649995</v>
      </c>
      <c r="AA199" s="8">
        <v>14.997540883061752</v>
      </c>
      <c r="AB199" s="11">
        <f t="shared" si="19"/>
        <v>16.851272715567109</v>
      </c>
    </row>
    <row r="200" spans="1:28">
      <c r="A200" s="3">
        <v>38353</v>
      </c>
      <c r="B200" s="8">
        <v>-11.251134490666665</v>
      </c>
      <c r="C200" s="8">
        <v>-13.507434510704263</v>
      </c>
      <c r="D200" s="11">
        <f t="shared" si="12"/>
        <v>-13.261842148884339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-4.8982392761366009</v>
      </c>
      <c r="J200" s="11">
        <f t="shared" si="14"/>
        <v>-7.6586096163943251</v>
      </c>
      <c r="K200" s="8">
        <v>12.625177866833335</v>
      </c>
      <c r="L200" s="8">
        <v>2.6727743634926107</v>
      </c>
      <c r="M200" s="11">
        <f t="shared" si="15"/>
        <v>6.5058721937579955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5.0309570077398504</v>
      </c>
      <c r="Y200" s="11">
        <f t="shared" si="17"/>
        <v>4.5283215962749965</v>
      </c>
      <c r="Z200" s="8">
        <v>19.493874462649991</v>
      </c>
      <c r="AA200" s="8">
        <v>10.738219568731314</v>
      </c>
      <c r="AB200" s="11">
        <f t="shared" si="19"/>
        <v>13.595081762913651</v>
      </c>
    </row>
    <row r="201" spans="1:28">
      <c r="A201" s="3">
        <v>38384</v>
      </c>
      <c r="B201" s="8">
        <v>-21.751134490666665</v>
      </c>
      <c r="C201" s="8">
        <v>-18.675490560798348</v>
      </c>
      <c r="D201" s="11">
        <f t="shared" si="12"/>
        <v>-15.105321952714542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-4.3701761117206557</v>
      </c>
      <c r="J201" s="11">
        <f t="shared" si="14"/>
        <v>-6.390747821506257</v>
      </c>
      <c r="K201" s="8">
        <v>13.425177866833335</v>
      </c>
      <c r="L201" s="8">
        <v>9.6381473823588681</v>
      </c>
      <c r="M201" s="11">
        <f t="shared" si="15"/>
        <v>6.4082632346357693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3.5951723169025103</v>
      </c>
      <c r="Y201" s="11">
        <f t="shared" si="17"/>
        <v>4.2505113048754524</v>
      </c>
      <c r="Z201" s="8">
        <v>12.893874462649993</v>
      </c>
      <c r="AA201" s="8">
        <v>12.083048039187561</v>
      </c>
      <c r="AB201" s="11">
        <f t="shared" si="19"/>
        <v>12.606269496993542</v>
      </c>
    </row>
    <row r="202" spans="1:28">
      <c r="A202" s="3">
        <v>38412</v>
      </c>
      <c r="B202" s="8">
        <v>-19.451134490666664</v>
      </c>
      <c r="C202" s="8">
        <v>-15.009015958934491</v>
      </c>
      <c r="D202" s="11">
        <f t="shared" si="12"/>
        <v>-15.730647010145701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-0.38063734073763866</v>
      </c>
      <c r="J202" s="11">
        <f t="shared" si="14"/>
        <v>-3.2163509095316321</v>
      </c>
      <c r="K202" s="8">
        <v>4.4251778668333337</v>
      </c>
      <c r="L202" s="8">
        <v>3.9803573872401232</v>
      </c>
      <c r="M202" s="11">
        <f t="shared" si="15"/>
        <v>5.4304263776972013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8.2957007583569684</v>
      </c>
      <c r="Y202" s="11">
        <f t="shared" si="17"/>
        <v>5.640610027666443</v>
      </c>
      <c r="Z202" s="8">
        <v>9.0938744626499926</v>
      </c>
      <c r="AA202" s="8">
        <v>9.736411880012076</v>
      </c>
      <c r="AB202" s="11">
        <f t="shared" si="19"/>
        <v>10.852559829310318</v>
      </c>
    </row>
    <row r="203" spans="1:28">
      <c r="A203" s="3">
        <v>38443</v>
      </c>
      <c r="B203" s="8">
        <v>-23.151134490666664</v>
      </c>
      <c r="C203" s="8">
        <v>-22.589046210212647</v>
      </c>
      <c r="D203" s="11">
        <f t="shared" ref="D203:D266" si="20">AVERAGE(C201:C203)</f>
        <v>-18.757850909981826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-6.8318412306396423</v>
      </c>
      <c r="J203" s="11">
        <f t="shared" ref="J203:J266" si="22">AVERAGE(I201:I203)</f>
        <v>-3.8608848943659786</v>
      </c>
      <c r="K203" s="8">
        <v>5.3251778668333341</v>
      </c>
      <c r="L203" s="8">
        <v>5.2725317246256322</v>
      </c>
      <c r="M203" s="11">
        <f t="shared" ref="M203:M266" si="23">AVERAGE(L201:L203)</f>
        <v>6.2970121647415418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3.3067864912867448</v>
      </c>
      <c r="Y203" s="11">
        <f t="shared" ref="Y203:Y266" si="25">AVERAGE(X201:X203)</f>
        <v>5.0658865221820744</v>
      </c>
      <c r="Z203" s="8">
        <v>7.6938744626499922</v>
      </c>
      <c r="AA203" s="8">
        <v>11.176036927031909</v>
      </c>
      <c r="AB203" s="11">
        <f t="shared" ref="AB203:AB266" si="26">AVERAGE(AA201:AA203)</f>
        <v>10.998498948743849</v>
      </c>
    </row>
    <row r="204" spans="1:28">
      <c r="A204" s="3">
        <v>38473</v>
      </c>
      <c r="B204" s="8">
        <v>-19.151134490666664</v>
      </c>
      <c r="C204" s="8">
        <v>-16.31446490216986</v>
      </c>
      <c r="D204" s="11">
        <f t="shared" si="20"/>
        <v>-17.970842357105667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-10.458510699939305</v>
      </c>
      <c r="J204" s="11">
        <f t="shared" si="22"/>
        <v>-5.8903297571055289</v>
      </c>
      <c r="K204" s="8">
        <v>-2.9748221331666649</v>
      </c>
      <c r="L204" s="8">
        <v>-4.3871871333733043</v>
      </c>
      <c r="M204" s="11">
        <f t="shared" si="23"/>
        <v>1.6219006594974836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7.3103701338017926</v>
      </c>
      <c r="Y204" s="11">
        <f t="shared" si="25"/>
        <v>6.3042857944818351</v>
      </c>
      <c r="Z204" s="8">
        <v>-1.7061255373500082</v>
      </c>
      <c r="AA204" s="8">
        <v>-1.4327184253368292</v>
      </c>
      <c r="AB204" s="11">
        <f t="shared" si="26"/>
        <v>6.4932434605690519</v>
      </c>
    </row>
    <row r="205" spans="1:28">
      <c r="A205" s="3">
        <v>38504</v>
      </c>
      <c r="B205" s="8">
        <v>-20.251134490666665</v>
      </c>
      <c r="C205" s="8">
        <v>-17.691993501520141</v>
      </c>
      <c r="D205" s="11">
        <f t="shared" si="20"/>
        <v>-18.865168204634216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-5.9144967049742005</v>
      </c>
      <c r="J205" s="11">
        <f t="shared" si="22"/>
        <v>-7.7349495451843824</v>
      </c>
      <c r="K205" s="8">
        <v>11.225177866833334</v>
      </c>
      <c r="L205" s="8">
        <v>12.816154611305787</v>
      </c>
      <c r="M205" s="11">
        <f t="shared" si="23"/>
        <v>4.5671664008527051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-2.2071359054819921</v>
      </c>
      <c r="Y205" s="11">
        <f t="shared" si="25"/>
        <v>2.8033402398688483</v>
      </c>
      <c r="Z205" s="8">
        <v>16.593874462649993</v>
      </c>
      <c r="AA205" s="8">
        <v>18.536893903966117</v>
      </c>
      <c r="AB205" s="11">
        <f t="shared" si="26"/>
        <v>9.426737468553732</v>
      </c>
    </row>
    <row r="206" spans="1:28">
      <c r="A206" s="3">
        <v>38534</v>
      </c>
      <c r="B206" s="8">
        <v>-16.951134490666664</v>
      </c>
      <c r="C206" s="8">
        <v>-18.66885473669592</v>
      </c>
      <c r="D206" s="11">
        <f t="shared" si="20"/>
        <v>-17.558437713461974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-19.200274652101331</v>
      </c>
      <c r="J206" s="11">
        <f t="shared" si="22"/>
        <v>-11.857760685671613</v>
      </c>
      <c r="K206" s="8">
        <v>18.625177866833333</v>
      </c>
      <c r="L206" s="8">
        <v>19.291009262087162</v>
      </c>
      <c r="M206" s="11">
        <f t="shared" si="23"/>
        <v>9.2399922466732161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-8.0408325926597115</v>
      </c>
      <c r="Y206" s="11">
        <f t="shared" si="25"/>
        <v>-0.97919945477997017</v>
      </c>
      <c r="Z206" s="8">
        <v>12.193874462649992</v>
      </c>
      <c r="AA206" s="8">
        <v>14.293935237647702</v>
      </c>
      <c r="AB206" s="11">
        <f t="shared" si="26"/>
        <v>10.466036905425662</v>
      </c>
    </row>
    <row r="207" spans="1:28">
      <c r="A207" s="4">
        <v>38565</v>
      </c>
      <c r="B207" s="8">
        <v>-14.651134490666664</v>
      </c>
      <c r="C207" s="8">
        <v>-19.751141326667053</v>
      </c>
      <c r="D207" s="11">
        <f t="shared" si="20"/>
        <v>-18.703996521627705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-15.997067027865102</v>
      </c>
      <c r="J207" s="11">
        <f t="shared" si="22"/>
        <v>-13.703946128313545</v>
      </c>
      <c r="K207" s="8">
        <v>3.225177866833334</v>
      </c>
      <c r="L207" s="8">
        <v>6.9196436000389543</v>
      </c>
      <c r="M207" s="11">
        <f t="shared" si="23"/>
        <v>13.0089358244773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-3.9623646135764359</v>
      </c>
      <c r="Y207" s="11">
        <f t="shared" si="25"/>
        <v>-4.7367777039060464</v>
      </c>
      <c r="Z207" s="8">
        <v>5.4938744626499929</v>
      </c>
      <c r="AA207" s="8">
        <v>8.3673763970655006</v>
      </c>
      <c r="AB207" s="11">
        <f t="shared" si="26"/>
        <v>13.732735179559773</v>
      </c>
    </row>
    <row r="208" spans="1:28">
      <c r="A208" s="4">
        <v>38596</v>
      </c>
      <c r="B208" s="8">
        <v>-24.251134490666665</v>
      </c>
      <c r="C208" s="8">
        <v>-21.878752200464966</v>
      </c>
      <c r="D208" s="11">
        <f t="shared" si="20"/>
        <v>-20.099582754609312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-13.392794807686027</v>
      </c>
      <c r="J208" s="11">
        <f t="shared" si="22"/>
        <v>-16.196712162550821</v>
      </c>
      <c r="K208" s="8">
        <v>7.4251778668333337</v>
      </c>
      <c r="L208" s="8">
        <v>10.369546091242857</v>
      </c>
      <c r="M208" s="11">
        <f t="shared" si="23"/>
        <v>12.193399651122993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-4.5027348807189869</v>
      </c>
      <c r="Y208" s="11">
        <f t="shared" si="25"/>
        <v>-5.5019773623183781</v>
      </c>
      <c r="Z208" s="8">
        <v>8.2938744626499918</v>
      </c>
      <c r="AA208" s="8">
        <v>10.710174851556777</v>
      </c>
      <c r="AB208" s="11">
        <f t="shared" si="26"/>
        <v>11.123828828756659</v>
      </c>
    </row>
    <row r="209" spans="1:28">
      <c r="A209" s="4">
        <v>38626</v>
      </c>
      <c r="B209" s="8">
        <v>-24.851134490666663</v>
      </c>
      <c r="C209" s="8">
        <v>-27.547962281909136</v>
      </c>
      <c r="D209" s="11">
        <f t="shared" si="20"/>
        <v>-23.059285269680384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-15.627874830474344</v>
      </c>
      <c r="J209" s="11">
        <f t="shared" si="22"/>
        <v>-15.00591222200849</v>
      </c>
      <c r="K209" s="8">
        <v>2.725177866833334</v>
      </c>
      <c r="L209" s="8">
        <v>6.0294873286570976</v>
      </c>
      <c r="M209" s="11">
        <f t="shared" si="23"/>
        <v>7.772892339979637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-2.1432350646066092</v>
      </c>
      <c r="Y209" s="11">
        <f t="shared" si="25"/>
        <v>-3.5361115196340105</v>
      </c>
      <c r="Z209" s="8">
        <v>7.7938744626499927</v>
      </c>
      <c r="AA209" s="8">
        <v>10.366825276010925</v>
      </c>
      <c r="AB209" s="11">
        <f t="shared" si="26"/>
        <v>9.8147921748777343</v>
      </c>
    </row>
    <row r="210" spans="1:28">
      <c r="A210" s="4">
        <v>38657</v>
      </c>
      <c r="B210" s="8">
        <v>-20.851134490666666</v>
      </c>
      <c r="C210" s="8">
        <v>-23.500126935089128</v>
      </c>
      <c r="D210" s="11">
        <f t="shared" si="20"/>
        <v>-24.308947139154412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-14.274589289878751</v>
      </c>
      <c r="J210" s="11">
        <f t="shared" si="22"/>
        <v>-14.431752976013039</v>
      </c>
      <c r="K210" s="8">
        <v>5.1251778668333348</v>
      </c>
      <c r="L210" s="8">
        <v>7.708991699616103</v>
      </c>
      <c r="M210" s="11">
        <f t="shared" si="23"/>
        <v>8.0360083731720184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-1.0612759001870737</v>
      </c>
      <c r="Y210" s="11">
        <f t="shared" si="25"/>
        <v>-2.5690819485042233</v>
      </c>
      <c r="Z210" s="8">
        <v>13.093874462649993</v>
      </c>
      <c r="AA210" s="8">
        <v>12.460625074431144</v>
      </c>
      <c r="AB210" s="11">
        <f t="shared" si="26"/>
        <v>11.179208400666282</v>
      </c>
    </row>
    <row r="211" spans="1:28">
      <c r="A211" s="4">
        <v>38687</v>
      </c>
      <c r="B211" s="8">
        <v>-12.051134490666664</v>
      </c>
      <c r="C211" s="8">
        <v>-13.844665810432499</v>
      </c>
      <c r="D211" s="11">
        <f t="shared" si="20"/>
        <v>-21.630918342476921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-0.81081049257918814</v>
      </c>
      <c r="J211" s="11">
        <f t="shared" si="22"/>
        <v>-10.23775820431076</v>
      </c>
      <c r="K211" s="8">
        <v>0.62517786683333432</v>
      </c>
      <c r="L211" s="8">
        <v>1.8429581891064035</v>
      </c>
      <c r="M211" s="11">
        <f t="shared" si="23"/>
        <v>5.1938124057932011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5.3316299708820285</v>
      </c>
      <c r="Y211" s="11">
        <f t="shared" si="25"/>
        <v>0.70903966869611512</v>
      </c>
      <c r="Z211" s="8">
        <v>16.89387446264999</v>
      </c>
      <c r="AA211" s="8">
        <v>11.168243494786967</v>
      </c>
      <c r="AB211" s="11">
        <f t="shared" si="26"/>
        <v>11.331897948409681</v>
      </c>
    </row>
    <row r="212" spans="1:28">
      <c r="A212" s="4">
        <v>38718</v>
      </c>
      <c r="B212" s="8">
        <v>-15.551134490666664</v>
      </c>
      <c r="C212" s="8">
        <v>-19.469679895954009</v>
      </c>
      <c r="D212" s="11">
        <f t="shared" si="20"/>
        <v>-18.938157547158546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-9.5562574194347345</v>
      </c>
      <c r="J212" s="11">
        <f t="shared" si="22"/>
        <v>-8.2138857339642239</v>
      </c>
      <c r="K212" s="8">
        <v>24.225177866833338</v>
      </c>
      <c r="L212" s="8">
        <v>14.304669479420815</v>
      </c>
      <c r="M212" s="11">
        <f t="shared" si="23"/>
        <v>7.9522064560477732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3.8797130398940753</v>
      </c>
      <c r="Y212" s="11">
        <f t="shared" si="25"/>
        <v>2.7166890368630106</v>
      </c>
      <c r="Z212" s="8">
        <v>21.993874462649991</v>
      </c>
      <c r="AA212" s="8">
        <v>13.431080344499097</v>
      </c>
      <c r="AB212" s="11">
        <f t="shared" si="26"/>
        <v>12.353316304572402</v>
      </c>
    </row>
    <row r="213" spans="1:28">
      <c r="A213" s="4">
        <v>38749</v>
      </c>
      <c r="B213" s="8">
        <v>-19.951134490666664</v>
      </c>
      <c r="C213" s="8">
        <v>-16.404426035747722</v>
      </c>
      <c r="D213" s="11">
        <f t="shared" si="20"/>
        <v>-16.57292391404474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-5.9457980243650974</v>
      </c>
      <c r="J213" s="11">
        <f t="shared" si="22"/>
        <v>-5.4376219787930067</v>
      </c>
      <c r="K213" s="8">
        <v>13.625177866833335</v>
      </c>
      <c r="L213" s="8">
        <v>10.041228381467088</v>
      </c>
      <c r="M213" s="11">
        <f t="shared" si="23"/>
        <v>8.7296186833314362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5.1794738481699074</v>
      </c>
      <c r="Y213" s="11">
        <f t="shared" si="25"/>
        <v>4.7969389529820043</v>
      </c>
      <c r="Z213" s="8">
        <v>13.793874462649992</v>
      </c>
      <c r="AA213" s="8">
        <v>13.208066189000373</v>
      </c>
      <c r="AB213" s="11">
        <f t="shared" si="26"/>
        <v>12.602463342762144</v>
      </c>
    </row>
    <row r="214" spans="1:28">
      <c r="A214" s="4">
        <v>38777</v>
      </c>
      <c r="B214" s="8">
        <v>-28.051134490666666</v>
      </c>
      <c r="C214" s="8">
        <v>-21.263508748255617</v>
      </c>
      <c r="D214" s="11">
        <f t="shared" si="20"/>
        <v>-19.045871559985784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-13.643214790127383</v>
      </c>
      <c r="J214" s="11">
        <f t="shared" si="22"/>
        <v>-9.7150900779757379</v>
      </c>
      <c r="K214" s="8">
        <v>12.825177866833334</v>
      </c>
      <c r="L214" s="8">
        <v>11.959651632931855</v>
      </c>
      <c r="M214" s="11">
        <f t="shared" si="23"/>
        <v>12.101849831273251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1.0418747262545622</v>
      </c>
      <c r="Y214" s="11">
        <f t="shared" si="25"/>
        <v>3.367020538106182</v>
      </c>
      <c r="Z214" s="8">
        <v>13.293874462649992</v>
      </c>
      <c r="AA214" s="8">
        <v>13.781589318700494</v>
      </c>
      <c r="AB214" s="11">
        <f t="shared" si="26"/>
        <v>13.473578617399989</v>
      </c>
    </row>
    <row r="215" spans="1:28">
      <c r="A215" s="4">
        <v>38808</v>
      </c>
      <c r="B215" s="8">
        <v>-16.951134490666664</v>
      </c>
      <c r="C215" s="8">
        <v>-15.674288886497925</v>
      </c>
      <c r="D215" s="11">
        <f t="shared" si="20"/>
        <v>-17.780741223500421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-5.1429514229340256</v>
      </c>
      <c r="J215" s="11">
        <f t="shared" si="22"/>
        <v>-8.2439880791421682</v>
      </c>
      <c r="K215" s="8">
        <v>9.2251778668333344</v>
      </c>
      <c r="L215" s="8">
        <v>9.0620400643282277</v>
      </c>
      <c r="M215" s="11">
        <f t="shared" si="23"/>
        <v>10.354306692909057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4.2593902025252035</v>
      </c>
      <c r="Y215" s="11">
        <f t="shared" si="25"/>
        <v>3.4935795923165576</v>
      </c>
      <c r="Z215" s="8">
        <v>10.793874462649992</v>
      </c>
      <c r="AA215" s="8">
        <v>13.902913564115956</v>
      </c>
      <c r="AB215" s="11">
        <f t="shared" si="26"/>
        <v>13.630856357272274</v>
      </c>
    </row>
    <row r="216" spans="1:28">
      <c r="A216" s="3">
        <v>38838</v>
      </c>
      <c r="B216" s="8">
        <v>-26.151134490666664</v>
      </c>
      <c r="C216" s="8">
        <v>-22.609203094522496</v>
      </c>
      <c r="D216" s="11">
        <f t="shared" si="20"/>
        <v>-19.849000243092011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-5.7350790965350074</v>
      </c>
      <c r="J216" s="11">
        <f t="shared" si="22"/>
        <v>-8.1737484365321382</v>
      </c>
      <c r="K216" s="8">
        <v>18.325177866833329</v>
      </c>
      <c r="L216" s="8">
        <v>16.94216639690746</v>
      </c>
      <c r="M216" s="11">
        <f t="shared" si="23"/>
        <v>12.654619364722514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0.55425934341713345</v>
      </c>
      <c r="Y216" s="11">
        <f t="shared" si="25"/>
        <v>1.951841424065633</v>
      </c>
      <c r="Z216" s="8">
        <v>11.893874462649993</v>
      </c>
      <c r="AA216" s="8">
        <v>11.692707036747802</v>
      </c>
      <c r="AB216" s="11">
        <f t="shared" si="26"/>
        <v>13.12573663985475</v>
      </c>
    </row>
    <row r="217" spans="1:28">
      <c r="A217" s="3">
        <v>38869</v>
      </c>
      <c r="B217" s="8">
        <v>-9.051134490666664</v>
      </c>
      <c r="C217" s="8">
        <v>-7.2891047593955687</v>
      </c>
      <c r="D217" s="11">
        <f t="shared" si="20"/>
        <v>-15.190865580138663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-2.6344286055622663</v>
      </c>
      <c r="J217" s="11">
        <f t="shared" si="22"/>
        <v>-4.5041530416770996</v>
      </c>
      <c r="K217" s="8">
        <v>10.925177866833335</v>
      </c>
      <c r="L217" s="8">
        <v>12.334099580097895</v>
      </c>
      <c r="M217" s="11">
        <f t="shared" si="23"/>
        <v>12.779435347111194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3.6767094792563721</v>
      </c>
      <c r="Y217" s="11">
        <f t="shared" si="25"/>
        <v>2.8301196750662361</v>
      </c>
      <c r="Z217" s="8">
        <v>10.793874462649992</v>
      </c>
      <c r="AA217" s="8">
        <v>12.425920136021366</v>
      </c>
      <c r="AB217" s="11">
        <f t="shared" si="26"/>
        <v>12.673846912295041</v>
      </c>
    </row>
    <row r="218" spans="1:28">
      <c r="A218" s="3">
        <v>38899</v>
      </c>
      <c r="B218" s="8">
        <v>-17.051134490666662</v>
      </c>
      <c r="C218" s="8">
        <v>-18.721776530608093</v>
      </c>
      <c r="D218" s="11">
        <f t="shared" si="20"/>
        <v>-16.206694794842051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0.10121845871295632</v>
      </c>
      <c r="J218" s="11">
        <f t="shared" si="22"/>
        <v>-2.7560964144614388</v>
      </c>
      <c r="K218" s="8">
        <v>13.825177866833334</v>
      </c>
      <c r="L218" s="8">
        <v>14.692959648660095</v>
      </c>
      <c r="M218" s="11">
        <f t="shared" si="23"/>
        <v>14.656408541888483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6.4007765896227902</v>
      </c>
      <c r="Y218" s="11">
        <f t="shared" si="25"/>
        <v>3.5439151374320983</v>
      </c>
      <c r="Z218" s="8">
        <v>10.993874462649993</v>
      </c>
      <c r="AA218" s="8">
        <v>12.982173931664928</v>
      </c>
      <c r="AB218" s="11">
        <f t="shared" si="26"/>
        <v>12.366933701478033</v>
      </c>
    </row>
    <row r="219" spans="1:28">
      <c r="A219" s="3">
        <v>38930</v>
      </c>
      <c r="B219" s="8">
        <v>-17.451134490666664</v>
      </c>
      <c r="C219" s="8">
        <v>-24.259493349288025</v>
      </c>
      <c r="D219" s="11">
        <f t="shared" si="20"/>
        <v>-16.756791546430563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-1.3262585768447956</v>
      </c>
      <c r="J219" s="11">
        <f t="shared" si="22"/>
        <v>-1.2864895745647018</v>
      </c>
      <c r="K219" s="8">
        <v>6.7251778668333344</v>
      </c>
      <c r="L219" s="8">
        <v>10.012682468609446</v>
      </c>
      <c r="M219" s="11">
        <f t="shared" si="23"/>
        <v>12.346580565789147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4.1957946826442232</v>
      </c>
      <c r="Y219" s="11">
        <f t="shared" si="25"/>
        <v>4.7577602505077952</v>
      </c>
      <c r="Z219" s="8">
        <v>9.7938744626499918</v>
      </c>
      <c r="AA219" s="8">
        <v>12.505044514201979</v>
      </c>
      <c r="AB219" s="11">
        <f t="shared" si="26"/>
        <v>12.637712860629422</v>
      </c>
    </row>
    <row r="220" spans="1:28">
      <c r="A220" s="3">
        <v>38961</v>
      </c>
      <c r="B220" s="8">
        <v>-16.251134490666665</v>
      </c>
      <c r="C220" s="8">
        <v>-15.147466131377783</v>
      </c>
      <c r="D220" s="11">
        <f t="shared" si="20"/>
        <v>-19.376245337091301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-3.7693799150857483</v>
      </c>
      <c r="J220" s="11">
        <f t="shared" si="22"/>
        <v>-1.6648066777391959</v>
      </c>
      <c r="K220" s="8">
        <v>3.9251778668333341</v>
      </c>
      <c r="L220" s="8">
        <v>6.6204533202395437</v>
      </c>
      <c r="M220" s="11">
        <f t="shared" si="23"/>
        <v>10.442031812503028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7.4507668990452167</v>
      </c>
      <c r="Y220" s="11">
        <f t="shared" si="25"/>
        <v>6.0157793904374097</v>
      </c>
      <c r="Z220" s="8">
        <v>9.3938744626499933</v>
      </c>
      <c r="AA220" s="8">
        <v>12.206756587298045</v>
      </c>
      <c r="AB220" s="11">
        <f t="shared" si="26"/>
        <v>12.564658344388318</v>
      </c>
    </row>
    <row r="221" spans="1:28">
      <c r="A221" s="3">
        <v>38991</v>
      </c>
      <c r="B221" s="8">
        <v>-7.5511344906666658</v>
      </c>
      <c r="C221" s="8">
        <v>-10.282946232179448</v>
      </c>
      <c r="D221" s="11">
        <f t="shared" si="20"/>
        <v>-16.563301904281751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-0.20135277282652098</v>
      </c>
      <c r="J221" s="11">
        <f t="shared" si="22"/>
        <v>-1.7656637549190215</v>
      </c>
      <c r="K221" s="8">
        <v>3.225177866833334</v>
      </c>
      <c r="L221" s="8">
        <v>6.5549204774690848</v>
      </c>
      <c r="M221" s="11">
        <f t="shared" si="23"/>
        <v>7.7293520887726919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14.042845285619569</v>
      </c>
      <c r="Y221" s="11">
        <f t="shared" si="25"/>
        <v>8.5631356224363362</v>
      </c>
      <c r="Z221" s="8">
        <v>6.4938744626499929</v>
      </c>
      <c r="AA221" s="8">
        <v>9.2110335381920621</v>
      </c>
      <c r="AB221" s="11">
        <f t="shared" si="26"/>
        <v>11.307611546564027</v>
      </c>
    </row>
    <row r="222" spans="1:28">
      <c r="A222" s="3">
        <v>39022</v>
      </c>
      <c r="B222" s="8">
        <v>-7.8511344906666629</v>
      </c>
      <c r="C222" s="8">
        <v>-10.061149344278427</v>
      </c>
      <c r="D222" s="11">
        <f t="shared" si="20"/>
        <v>-11.830520569278553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-0.39638724128854586</v>
      </c>
      <c r="J222" s="11">
        <f t="shared" si="22"/>
        <v>-1.4557066430669383</v>
      </c>
      <c r="K222" s="8">
        <v>5.4251778668333337</v>
      </c>
      <c r="L222" s="8">
        <v>8.4480609284594337</v>
      </c>
      <c r="M222" s="11">
        <f t="shared" si="23"/>
        <v>7.2078115753893544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1.0750377492330521</v>
      </c>
      <c r="Y222" s="11">
        <f t="shared" si="25"/>
        <v>7.5228833112992781</v>
      </c>
      <c r="Z222" s="8">
        <v>12.793874462649992</v>
      </c>
      <c r="AA222" s="8">
        <v>12.158177357470178</v>
      </c>
      <c r="AB222" s="11">
        <f t="shared" si="26"/>
        <v>11.191989160986763</v>
      </c>
    </row>
    <row r="223" spans="1:28">
      <c r="A223" s="3">
        <v>39052</v>
      </c>
      <c r="B223" s="8">
        <v>-16.551134490666662</v>
      </c>
      <c r="C223" s="8">
        <v>-17.546876195923964</v>
      </c>
      <c r="D223" s="11">
        <f t="shared" si="20"/>
        <v>-12.63032392412728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-6.4057004473428689</v>
      </c>
      <c r="J223" s="11">
        <f t="shared" si="22"/>
        <v>-2.3344801538193121</v>
      </c>
      <c r="K223" s="8">
        <v>8.2251778668333344</v>
      </c>
      <c r="L223" s="8">
        <v>9.8045511820339879</v>
      </c>
      <c r="M223" s="11">
        <f t="shared" si="23"/>
        <v>8.2691775293208352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8.5709040414126427</v>
      </c>
      <c r="Y223" s="11">
        <f t="shared" si="25"/>
        <v>7.896262358755088</v>
      </c>
      <c r="Z223" s="8">
        <v>24.893874462649997</v>
      </c>
      <c r="AA223" s="8">
        <v>20.016982195357912</v>
      </c>
      <c r="AB223" s="11">
        <f t="shared" si="26"/>
        <v>13.795397697006718</v>
      </c>
    </row>
    <row r="224" spans="1:28">
      <c r="A224" s="3">
        <v>39083</v>
      </c>
      <c r="B224" s="8">
        <v>-8.6511344906666636</v>
      </c>
      <c r="C224" s="8">
        <v>-13.408072966222544</v>
      </c>
      <c r="D224" s="11">
        <f t="shared" si="20"/>
        <v>-13.67203283547498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-6.9062365111945416</v>
      </c>
      <c r="J224" s="11">
        <f t="shared" si="22"/>
        <v>-4.5694413999419856</v>
      </c>
      <c r="K224" s="8">
        <v>19.825177866833332</v>
      </c>
      <c r="L224" s="8">
        <v>10.044548466716364</v>
      </c>
      <c r="M224" s="11">
        <f t="shared" si="23"/>
        <v>9.4323868590699291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8.3753031107533236</v>
      </c>
      <c r="Y224" s="11">
        <f t="shared" si="25"/>
        <v>6.0070816337996726</v>
      </c>
      <c r="Z224" s="8">
        <v>22.993874462649991</v>
      </c>
      <c r="AA224" s="8">
        <v>14.700230860626908</v>
      </c>
      <c r="AB224" s="11">
        <f t="shared" si="26"/>
        <v>15.625130137818333</v>
      </c>
    </row>
    <row r="225" spans="1:28">
      <c r="A225" s="3">
        <v>39114</v>
      </c>
      <c r="B225" s="8">
        <v>-15.651134490666664</v>
      </c>
      <c r="C225" s="8">
        <v>-11.598131955490729</v>
      </c>
      <c r="D225" s="11">
        <f t="shared" si="20"/>
        <v>-14.184360372545745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-7.0395312269750949</v>
      </c>
      <c r="J225" s="11">
        <f t="shared" si="22"/>
        <v>-6.7838227285041688</v>
      </c>
      <c r="K225" s="8">
        <v>14.325177866833334</v>
      </c>
      <c r="L225" s="8">
        <v>11.016019418396844</v>
      </c>
      <c r="M225" s="11">
        <f t="shared" si="23"/>
        <v>10.2883730223824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8.5319184252619706</v>
      </c>
      <c r="Y225" s="11">
        <f t="shared" si="25"/>
        <v>8.4927085258093129</v>
      </c>
      <c r="Z225" s="8">
        <v>14.093874462649993</v>
      </c>
      <c r="AA225" s="8">
        <v>13.663794134824398</v>
      </c>
      <c r="AB225" s="11">
        <f t="shared" si="26"/>
        <v>16.127002396936408</v>
      </c>
    </row>
    <row r="226" spans="1:28">
      <c r="A226" s="3">
        <v>39142</v>
      </c>
      <c r="B226" s="8">
        <v>-23.951134490666664</v>
      </c>
      <c r="C226" s="8">
        <v>-15.524689984307104</v>
      </c>
      <c r="D226" s="11">
        <f t="shared" si="20"/>
        <v>-13.510298302006793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-4.5790399517246279</v>
      </c>
      <c r="J226" s="11">
        <f t="shared" si="22"/>
        <v>-6.1749358966314212</v>
      </c>
      <c r="K226" s="8">
        <v>11.925177866833335</v>
      </c>
      <c r="L226" s="8">
        <v>10.503515528616138</v>
      </c>
      <c r="M226" s="11">
        <f t="shared" si="23"/>
        <v>10.521361137909782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7.5488769014818331</v>
      </c>
      <c r="Y226" s="11">
        <f t="shared" si="25"/>
        <v>8.1520328124990424</v>
      </c>
      <c r="Z226" s="8">
        <v>13.593874462649993</v>
      </c>
      <c r="AA226" s="8">
        <v>13.552346129475291</v>
      </c>
      <c r="AB226" s="11">
        <f t="shared" si="26"/>
        <v>13.972123708308866</v>
      </c>
    </row>
    <row r="227" spans="1:28">
      <c r="A227" s="3">
        <v>39173</v>
      </c>
      <c r="B227" s="8">
        <v>-13.151134490666664</v>
      </c>
      <c r="C227" s="8">
        <v>-11.399091043787058</v>
      </c>
      <c r="D227" s="11">
        <f t="shared" si="20"/>
        <v>-12.840637661194963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-5.09659927039087</v>
      </c>
      <c r="J227" s="11">
        <f t="shared" si="22"/>
        <v>-5.5717234830301976</v>
      </c>
      <c r="K227" s="8">
        <v>12.225177866833334</v>
      </c>
      <c r="L227" s="8">
        <v>11.741726897275216</v>
      </c>
      <c r="M227" s="11">
        <f t="shared" si="23"/>
        <v>11.087087281429399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6.642335307724478</v>
      </c>
      <c r="Y227" s="11">
        <f t="shared" si="25"/>
        <v>7.5743768781560945</v>
      </c>
      <c r="Z227" s="8">
        <v>10.793874462649992</v>
      </c>
      <c r="AA227" s="8">
        <v>13.390699078851895</v>
      </c>
      <c r="AB227" s="11">
        <f t="shared" si="26"/>
        <v>13.535613114383862</v>
      </c>
    </row>
    <row r="228" spans="1:28">
      <c r="A228" s="3">
        <v>39203</v>
      </c>
      <c r="B228" s="8">
        <v>-10.651134490666664</v>
      </c>
      <c r="C228" s="8">
        <v>-6.6960205875031127</v>
      </c>
      <c r="D228" s="11">
        <f t="shared" si="20"/>
        <v>-11.206600538532426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-4.3052225896958261</v>
      </c>
      <c r="J228" s="11">
        <f t="shared" si="22"/>
        <v>-4.6602872706037743</v>
      </c>
      <c r="K228" s="8">
        <v>6.9251778668333337</v>
      </c>
      <c r="L228" s="8">
        <v>5.6386207940302846</v>
      </c>
      <c r="M228" s="11">
        <f t="shared" si="23"/>
        <v>9.2946210733072139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7.5120958302311909</v>
      </c>
      <c r="Y228" s="11">
        <f t="shared" si="25"/>
        <v>7.2344360131458343</v>
      </c>
      <c r="Z228" s="8">
        <v>12.693874462649992</v>
      </c>
      <c r="AA228" s="8">
        <v>12.268516490119447</v>
      </c>
      <c r="AB228" s="11">
        <f t="shared" si="26"/>
        <v>13.070520566148877</v>
      </c>
    </row>
    <row r="229" spans="1:28">
      <c r="A229" s="3">
        <v>39234</v>
      </c>
      <c r="B229" s="8">
        <v>-6.751134490666665</v>
      </c>
      <c r="C229" s="8">
        <v>-5.976155380859729</v>
      </c>
      <c r="D229" s="11">
        <f t="shared" si="20"/>
        <v>-8.0237556707166338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-3.6353986230233755</v>
      </c>
      <c r="J229" s="11">
        <f t="shared" si="22"/>
        <v>-4.3457401610366899</v>
      </c>
      <c r="K229" s="8">
        <v>3.725177866833334</v>
      </c>
      <c r="L229" s="8">
        <v>5.1113567195255225</v>
      </c>
      <c r="M229" s="11">
        <f t="shared" si="23"/>
        <v>7.4972348036103424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8.4392298223179356</v>
      </c>
      <c r="Y229" s="11">
        <f t="shared" si="25"/>
        <v>7.5312203200912009</v>
      </c>
      <c r="Z229" s="8">
        <v>9.5938744626499926</v>
      </c>
      <c r="AA229" s="8">
        <v>10.940380428451512</v>
      </c>
      <c r="AB229" s="11">
        <f t="shared" si="26"/>
        <v>12.199865332474284</v>
      </c>
    </row>
    <row r="230" spans="1:28">
      <c r="A230" s="3">
        <v>39264</v>
      </c>
      <c r="B230" s="8">
        <v>-5.5511344906666658</v>
      </c>
      <c r="C230" s="8">
        <v>-7.052800177742105</v>
      </c>
      <c r="D230" s="11">
        <f t="shared" si="20"/>
        <v>-6.5749920487016489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-4.2302741288603656</v>
      </c>
      <c r="J230" s="11">
        <f t="shared" si="22"/>
        <v>-4.0569651138598557</v>
      </c>
      <c r="K230" s="8">
        <v>12.125177866833335</v>
      </c>
      <c r="L230" s="8">
        <v>13.140234426610705</v>
      </c>
      <c r="M230" s="11">
        <f t="shared" si="23"/>
        <v>7.9634039800555039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2.2012600196477359</v>
      </c>
      <c r="Y230" s="11">
        <f t="shared" si="25"/>
        <v>6.0508618907322882</v>
      </c>
      <c r="Z230" s="8">
        <v>9.3938744626499933</v>
      </c>
      <c r="AA230" s="8">
        <v>11.365165535431457</v>
      </c>
      <c r="AB230" s="11">
        <f t="shared" si="26"/>
        <v>11.524687484667473</v>
      </c>
    </row>
    <row r="231" spans="1:28">
      <c r="A231" s="3">
        <v>39295</v>
      </c>
      <c r="B231" s="8">
        <v>-0.5511344906666622</v>
      </c>
      <c r="C231" s="8">
        <v>-8.5723837339215656</v>
      </c>
      <c r="D231" s="11">
        <f t="shared" si="20"/>
        <v>-7.2004464308411329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-4.6908918097407746</v>
      </c>
      <c r="J231" s="11">
        <f t="shared" si="22"/>
        <v>-4.1855215205415055</v>
      </c>
      <c r="K231" s="8">
        <v>7.0251778668333351</v>
      </c>
      <c r="L231" s="8">
        <v>10.128752684776178</v>
      </c>
      <c r="M231" s="11">
        <f t="shared" si="23"/>
        <v>9.4601146103041351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4.3408098696010446</v>
      </c>
      <c r="Y231" s="11">
        <f t="shared" si="25"/>
        <v>4.9937665705222392</v>
      </c>
      <c r="Z231" s="8">
        <v>9.7938744626499918</v>
      </c>
      <c r="AA231" s="8">
        <v>12.346468974795604</v>
      </c>
      <c r="AB231" s="11">
        <f t="shared" si="26"/>
        <v>11.550671646226192</v>
      </c>
    </row>
    <row r="232" spans="1:28">
      <c r="A232" s="3">
        <v>39326</v>
      </c>
      <c r="B232" s="8">
        <v>-11.551134490666664</v>
      </c>
      <c r="C232" s="8">
        <v>-11.842108897188981</v>
      </c>
      <c r="D232" s="11">
        <f t="shared" si="20"/>
        <v>-9.155764269617551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-4.1540402561864838</v>
      </c>
      <c r="J232" s="11">
        <f t="shared" si="22"/>
        <v>-4.3584020649292077</v>
      </c>
      <c r="K232" s="8">
        <v>8.1251778668333348</v>
      </c>
      <c r="L232" s="8">
        <v>10.666679882363608</v>
      </c>
      <c r="M232" s="11">
        <f t="shared" si="23"/>
        <v>11.311888997916832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2.7310974539860458</v>
      </c>
      <c r="Y232" s="11">
        <f t="shared" si="25"/>
        <v>3.0910557810782753</v>
      </c>
      <c r="Z232" s="8">
        <v>10.593874462649993</v>
      </c>
      <c r="AA232" s="8">
        <v>13.775553029542834</v>
      </c>
      <c r="AB232" s="11">
        <f t="shared" si="26"/>
        <v>12.495729179923297</v>
      </c>
    </row>
    <row r="233" spans="1:28">
      <c r="A233" s="3">
        <v>39356</v>
      </c>
      <c r="B233" s="8">
        <v>-8.6511344906666636</v>
      </c>
      <c r="C233" s="8">
        <v>-11.698117180939695</v>
      </c>
      <c r="D233" s="11">
        <f t="shared" si="20"/>
        <v>-10.704203270683415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-2.6271423131890086</v>
      </c>
      <c r="J233" s="11">
        <f t="shared" si="22"/>
        <v>-3.8240247930387556</v>
      </c>
      <c r="K233" s="8">
        <v>9.6251778668333348</v>
      </c>
      <c r="L233" s="8">
        <v>12.914116346912074</v>
      </c>
      <c r="M233" s="11">
        <f t="shared" si="23"/>
        <v>11.236516304683953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6.6119131726139226</v>
      </c>
      <c r="Y233" s="11">
        <f t="shared" si="25"/>
        <v>4.5612734987336712</v>
      </c>
      <c r="Z233" s="8">
        <v>12.293874462649992</v>
      </c>
      <c r="AA233" s="8">
        <v>15.209948165170175</v>
      </c>
      <c r="AB233" s="11">
        <f t="shared" si="26"/>
        <v>13.777323389836205</v>
      </c>
    </row>
    <row r="234" spans="1:28">
      <c r="A234" s="3">
        <v>39387</v>
      </c>
      <c r="B234" s="8">
        <v>-9.8511344906666647</v>
      </c>
      <c r="C234" s="8">
        <v>-11.516212386194061</v>
      </c>
      <c r="D234" s="11">
        <f t="shared" si="20"/>
        <v>-11.68547948810758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-1.3548519229518272</v>
      </c>
      <c r="J234" s="11">
        <f t="shared" si="22"/>
        <v>-2.7120114974424396</v>
      </c>
      <c r="K234" s="8">
        <v>11.425177866833335</v>
      </c>
      <c r="L234" s="8">
        <v>14.713815475254707</v>
      </c>
      <c r="M234" s="11">
        <f t="shared" si="23"/>
        <v>12.764870568176796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10.066751040366229</v>
      </c>
      <c r="Y234" s="11">
        <f t="shared" si="25"/>
        <v>6.4699205556553991</v>
      </c>
      <c r="Z234" s="8">
        <v>17.593874462649993</v>
      </c>
      <c r="AA234" s="8">
        <v>16.972659940767802</v>
      </c>
      <c r="AB234" s="11">
        <f t="shared" si="26"/>
        <v>15.319387045160269</v>
      </c>
    </row>
    <row r="235" spans="1:28">
      <c r="A235" s="3">
        <v>39417</v>
      </c>
      <c r="B235" s="8">
        <v>-10.251134490666665</v>
      </c>
      <c r="C235" s="8">
        <v>-10.207312735895</v>
      </c>
      <c r="D235" s="11">
        <f t="shared" si="20"/>
        <v>-11.140547434342919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-1.1037595209692892</v>
      </c>
      <c r="J235" s="11">
        <f t="shared" si="22"/>
        <v>-1.6952512523700418</v>
      </c>
      <c r="K235" s="8">
        <v>12.625177866833335</v>
      </c>
      <c r="L235" s="8">
        <v>14.497067529570378</v>
      </c>
      <c r="M235" s="11">
        <f t="shared" si="23"/>
        <v>14.041666450579052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8.8745214346844232</v>
      </c>
      <c r="Y235" s="11">
        <f t="shared" si="25"/>
        <v>8.5177285492215251</v>
      </c>
      <c r="Z235" s="8">
        <v>21.493874462649991</v>
      </c>
      <c r="AA235" s="8">
        <v>17.26065029463744</v>
      </c>
      <c r="AB235" s="11">
        <f t="shared" si="26"/>
        <v>16.481086133525139</v>
      </c>
    </row>
    <row r="236" spans="1:28">
      <c r="A236" s="3">
        <v>39448</v>
      </c>
      <c r="B236" s="8">
        <v>-1.1511344906666636</v>
      </c>
      <c r="C236" s="8">
        <v>-6.0064941164836307</v>
      </c>
      <c r="D236" s="11">
        <f t="shared" si="20"/>
        <v>-9.2433397461908964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-4.1036224662760352</v>
      </c>
      <c r="J236" s="11">
        <f t="shared" si="22"/>
        <v>-2.1874113033990503</v>
      </c>
      <c r="K236" s="8">
        <v>25.025177866833335</v>
      </c>
      <c r="L236" s="8">
        <v>15.526622238971401</v>
      </c>
      <c r="M236" s="11">
        <f t="shared" si="23"/>
        <v>14.912501747932161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7.2898181026725926</v>
      </c>
      <c r="Y236" s="11">
        <f t="shared" si="25"/>
        <v>8.7436968592410818</v>
      </c>
      <c r="Z236" s="8">
        <v>25.693874462649994</v>
      </c>
      <c r="AA236" s="8">
        <v>17.717561979351949</v>
      </c>
      <c r="AB236" s="11">
        <f t="shared" si="26"/>
        <v>17.316957404919062</v>
      </c>
    </row>
    <row r="237" spans="1:28">
      <c r="A237" s="3">
        <v>39479</v>
      </c>
      <c r="B237" s="8">
        <v>-14.551134490666664</v>
      </c>
      <c r="C237" s="8">
        <v>-10.344677689843031</v>
      </c>
      <c r="D237" s="11">
        <f t="shared" si="20"/>
        <v>-8.8528281807405538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-2.1239375904020594</v>
      </c>
      <c r="J237" s="11">
        <f t="shared" si="22"/>
        <v>-2.4437731925491279</v>
      </c>
      <c r="K237" s="8">
        <v>17.125177866833337</v>
      </c>
      <c r="L237" s="8">
        <v>13.752099797716832</v>
      </c>
      <c r="M237" s="11">
        <f t="shared" si="23"/>
        <v>14.591929855419536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7.9066682479964392</v>
      </c>
      <c r="Y237" s="11">
        <f t="shared" si="25"/>
        <v>8.0236692617844856</v>
      </c>
      <c r="Z237" s="8">
        <v>14.693874462649992</v>
      </c>
      <c r="AA237" s="8">
        <v>14.200205633380762</v>
      </c>
      <c r="AB237" s="11">
        <f t="shared" si="26"/>
        <v>16.392805969123383</v>
      </c>
    </row>
    <row r="238" spans="1:28">
      <c r="A238" s="3">
        <v>39508</v>
      </c>
      <c r="B238" s="8">
        <v>-16.751134490666665</v>
      </c>
      <c r="C238" s="8">
        <v>-7.2287774313367539</v>
      </c>
      <c r="D238" s="11">
        <f t="shared" si="20"/>
        <v>-7.8599830792211378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-1.875642893645018</v>
      </c>
      <c r="J238" s="11">
        <f t="shared" si="22"/>
        <v>-2.7010676501077042</v>
      </c>
      <c r="K238" s="8">
        <v>20.225177866833338</v>
      </c>
      <c r="L238" s="8">
        <v>18.186718935141183</v>
      </c>
      <c r="M238" s="11">
        <f t="shared" si="23"/>
        <v>15.821813657276472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11.432602161674316</v>
      </c>
      <c r="Y238" s="11">
        <f t="shared" si="25"/>
        <v>8.8763628374477825</v>
      </c>
      <c r="Z238" s="8">
        <v>19.193874462649994</v>
      </c>
      <c r="AA238" s="8">
        <v>18.668656150139352</v>
      </c>
      <c r="AB238" s="11">
        <f t="shared" si="26"/>
        <v>16.862141254290687</v>
      </c>
    </row>
    <row r="239" spans="1:28">
      <c r="A239" s="3">
        <v>39539</v>
      </c>
      <c r="B239" s="8">
        <v>-14.251134490666665</v>
      </c>
      <c r="C239" s="8">
        <v>-11.87896553453862</v>
      </c>
      <c r="D239" s="11">
        <f t="shared" si="20"/>
        <v>-9.8174735519061347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-6.9565703528358425</v>
      </c>
      <c r="J239" s="11">
        <f t="shared" si="22"/>
        <v>-3.652050278960973</v>
      </c>
      <c r="K239" s="8">
        <v>17.725177866833334</v>
      </c>
      <c r="L239" s="8">
        <v>17.004870277511639</v>
      </c>
      <c r="M239" s="11">
        <f t="shared" si="23"/>
        <v>16.314563003456552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3.486800936733955</v>
      </c>
      <c r="Y239" s="11">
        <f t="shared" si="25"/>
        <v>7.6086904488015703</v>
      </c>
      <c r="Z239" s="8">
        <v>14.893874462649993</v>
      </c>
      <c r="AA239" s="8">
        <v>16.757534623671894</v>
      </c>
      <c r="AB239" s="11">
        <f t="shared" si="26"/>
        <v>16.542132135730672</v>
      </c>
    </row>
    <row r="240" spans="1:28">
      <c r="A240" s="3">
        <v>39569</v>
      </c>
      <c r="B240" s="8">
        <v>-19.351134490666666</v>
      </c>
      <c r="C240" s="8">
        <v>-15.119355022272279</v>
      </c>
      <c r="D240" s="11">
        <f t="shared" si="20"/>
        <v>-11.409032662715886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-6.7129286886759783</v>
      </c>
      <c r="J240" s="11">
        <f t="shared" si="22"/>
        <v>-5.1817139783856128</v>
      </c>
      <c r="K240" s="8">
        <v>19.125177866833333</v>
      </c>
      <c r="L240" s="8">
        <v>18.35129065194165</v>
      </c>
      <c r="M240" s="11">
        <f t="shared" si="23"/>
        <v>17.847626621531489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6.499283754462045</v>
      </c>
      <c r="Y240" s="11">
        <f t="shared" si="25"/>
        <v>7.139562284290105</v>
      </c>
      <c r="Z240" s="8">
        <v>18.793874462649995</v>
      </c>
      <c r="AA240" s="8">
        <v>18.487020025873672</v>
      </c>
      <c r="AB240" s="11">
        <f t="shared" si="26"/>
        <v>17.97107026656164</v>
      </c>
    </row>
    <row r="241" spans="1:28">
      <c r="A241" s="3">
        <v>39600</v>
      </c>
      <c r="B241" s="8">
        <v>-22.951134490666664</v>
      </c>
      <c r="C241" s="8">
        <v>-23.272503813681254</v>
      </c>
      <c r="D241" s="11">
        <f t="shared" si="20"/>
        <v>-16.756941456830717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-10.83493315590321</v>
      </c>
      <c r="J241" s="11">
        <f t="shared" si="22"/>
        <v>-8.1681440658050093</v>
      </c>
      <c r="K241" s="8">
        <v>20.525177866833335</v>
      </c>
      <c r="L241" s="8">
        <v>21.967659596336258</v>
      </c>
      <c r="M241" s="11">
        <f t="shared" si="23"/>
        <v>19.107940175263181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-1.9134490460958185</v>
      </c>
      <c r="Y241" s="11">
        <f t="shared" si="25"/>
        <v>2.6908785483667272</v>
      </c>
      <c r="Z241" s="8">
        <v>18.193874462649994</v>
      </c>
      <c r="AA241" s="8">
        <v>19.558126393962475</v>
      </c>
      <c r="AB241" s="11">
        <f t="shared" si="26"/>
        <v>18.267560347836014</v>
      </c>
    </row>
    <row r="242" spans="1:28">
      <c r="A242" s="3">
        <v>39630</v>
      </c>
      <c r="B242" s="8">
        <v>-25.651134490666664</v>
      </c>
      <c r="C242" s="8">
        <v>-27.115906378078723</v>
      </c>
      <c r="D242" s="11">
        <f t="shared" si="20"/>
        <v>-21.835921738010754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-11.625759279099009</v>
      </c>
      <c r="J242" s="11">
        <f t="shared" si="22"/>
        <v>-9.7245403745593979</v>
      </c>
      <c r="K242" s="8">
        <v>17.125177866833337</v>
      </c>
      <c r="L242" s="8">
        <v>18.141709966967262</v>
      </c>
      <c r="M242" s="11">
        <f t="shared" si="23"/>
        <v>19.486886738415055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-0.93180004081280576</v>
      </c>
      <c r="Y242" s="11">
        <f t="shared" si="25"/>
        <v>1.2180115558511402</v>
      </c>
      <c r="Z242" s="8">
        <v>17.093874462649993</v>
      </c>
      <c r="AA242" s="8">
        <v>19.182294683364379</v>
      </c>
      <c r="AB242" s="11">
        <f t="shared" si="26"/>
        <v>19.075813701066838</v>
      </c>
    </row>
    <row r="243" spans="1:28">
      <c r="A243" s="3">
        <v>39661</v>
      </c>
      <c r="B243" s="8">
        <v>-16.351134490666666</v>
      </c>
      <c r="C243" s="8">
        <v>-25.511144786212355</v>
      </c>
      <c r="D243" s="11">
        <f t="shared" si="20"/>
        <v>-25.299851659324109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-8.1730058086046817</v>
      </c>
      <c r="J243" s="11">
        <f t="shared" si="22"/>
        <v>-10.211232747868968</v>
      </c>
      <c r="K243" s="8">
        <v>4.1251778668333348</v>
      </c>
      <c r="L243" s="8">
        <v>7.0227180443368358</v>
      </c>
      <c r="M243" s="11">
        <f t="shared" si="23"/>
        <v>15.710695869213451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-0.46576900900425905</v>
      </c>
      <c r="Y243" s="11">
        <f t="shared" si="25"/>
        <v>-1.1036726986376277</v>
      </c>
      <c r="Z243" s="8">
        <v>6.3938744626499924</v>
      </c>
      <c r="AA243" s="8">
        <v>8.8746470609374786</v>
      </c>
      <c r="AB243" s="11">
        <f t="shared" si="26"/>
        <v>15.871689379421445</v>
      </c>
    </row>
    <row r="244" spans="1:28">
      <c r="A244" s="3">
        <v>39692</v>
      </c>
      <c r="B244" s="8">
        <v>-24.951134490666664</v>
      </c>
      <c r="C244" s="8">
        <v>-26.722819557339967</v>
      </c>
      <c r="D244" s="11">
        <f t="shared" si="20"/>
        <v>-26.44995690721035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-16.502739491109274</v>
      </c>
      <c r="J244" s="11">
        <f t="shared" si="22"/>
        <v>-12.100501526270989</v>
      </c>
      <c r="K244" s="8">
        <v>1.3251778668333345</v>
      </c>
      <c r="L244" s="8">
        <v>3.7398622604406895</v>
      </c>
      <c r="M244" s="11">
        <f t="shared" si="23"/>
        <v>9.6347634239149276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-0.42228479282941311</v>
      </c>
      <c r="Y244" s="11">
        <f t="shared" si="25"/>
        <v>-0.60661794754882592</v>
      </c>
      <c r="Z244" s="8">
        <v>2.493874462649992</v>
      </c>
      <c r="AA244" s="8">
        <v>5.6531758729271289</v>
      </c>
      <c r="AB244" s="11">
        <f t="shared" si="26"/>
        <v>11.236705872409663</v>
      </c>
    </row>
    <row r="245" spans="1:28">
      <c r="A245" s="3">
        <v>39722</v>
      </c>
      <c r="B245" s="8">
        <v>-27.451134490666664</v>
      </c>
      <c r="C245" s="8">
        <v>-30.457930189157327</v>
      </c>
      <c r="D245" s="11">
        <f t="shared" si="20"/>
        <v>-27.563964844236551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-21.372831218216401</v>
      </c>
      <c r="J245" s="11">
        <f t="shared" si="22"/>
        <v>-15.349525505976786</v>
      </c>
      <c r="K245" s="8">
        <v>-7.4822133166665861E-2</v>
      </c>
      <c r="L245" s="8">
        <v>3.0126304663237633</v>
      </c>
      <c r="M245" s="11">
        <f t="shared" si="23"/>
        <v>4.59173692370043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-6.3109075540020516</v>
      </c>
      <c r="Y245" s="11">
        <f t="shared" si="25"/>
        <v>-2.3996537852785749</v>
      </c>
      <c r="Z245" s="8">
        <v>1.6938744626499922</v>
      </c>
      <c r="AA245" s="8">
        <v>4.8571807365821034</v>
      </c>
      <c r="AB245" s="11">
        <f t="shared" si="26"/>
        <v>6.4616678901489033</v>
      </c>
    </row>
    <row r="246" spans="1:28">
      <c r="A246" s="3">
        <v>39753</v>
      </c>
      <c r="B246" s="8">
        <v>-33.751134490666665</v>
      </c>
      <c r="C246" s="8">
        <v>-34.335737734602944</v>
      </c>
      <c r="D246" s="11">
        <f t="shared" si="20"/>
        <v>-30.505495827033414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-22.397895856243476</v>
      </c>
      <c r="J246" s="11">
        <f t="shared" si="22"/>
        <v>-20.091155521856383</v>
      </c>
      <c r="K246" s="8">
        <v>-5.4748221331666649</v>
      </c>
      <c r="L246" s="8">
        <v>-1.9687969933832958</v>
      </c>
      <c r="M246" s="11">
        <f t="shared" si="23"/>
        <v>1.5945652444603857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-8.7926767190710393</v>
      </c>
      <c r="Y246" s="11">
        <f t="shared" si="25"/>
        <v>-5.1752896886341686</v>
      </c>
      <c r="Z246" s="8">
        <v>-0.70612553735000771</v>
      </c>
      <c r="AA246" s="8">
        <v>-1.3168022839452767</v>
      </c>
      <c r="AB246" s="11">
        <f t="shared" si="26"/>
        <v>3.0645181085213182</v>
      </c>
    </row>
    <row r="247" spans="1:28">
      <c r="A247" s="3">
        <v>39783</v>
      </c>
      <c r="B247" s="8">
        <v>-36.551134490666662</v>
      </c>
      <c r="C247" s="8">
        <v>-35.720378060050471</v>
      </c>
      <c r="D247" s="11">
        <f t="shared" si="20"/>
        <v>-33.50468199460358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-24.463018110536119</v>
      </c>
      <c r="J247" s="11">
        <f t="shared" si="22"/>
        <v>-22.744581728331998</v>
      </c>
      <c r="K247" s="8">
        <v>-6.6748221331666659</v>
      </c>
      <c r="L247" s="8">
        <v>-4.7454176454062402</v>
      </c>
      <c r="M247" s="11">
        <f t="shared" si="23"/>
        <v>-1.2338613908219243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-14.67715727135203</v>
      </c>
      <c r="Y247" s="11">
        <f t="shared" si="25"/>
        <v>-9.926913848141707</v>
      </c>
      <c r="Z247" s="8">
        <v>-0.60612553735000763</v>
      </c>
      <c r="AA247" s="8">
        <v>-4.2900785348360042</v>
      </c>
      <c r="AB247" s="11">
        <f t="shared" si="26"/>
        <v>-0.24990002739972583</v>
      </c>
    </row>
    <row r="248" spans="1:28">
      <c r="A248" s="3">
        <v>39814</v>
      </c>
      <c r="B248" s="8">
        <v>-28.651134490666664</v>
      </c>
      <c r="C248" s="8">
        <v>-33.131794285086777</v>
      </c>
      <c r="D248" s="11">
        <f t="shared" si="20"/>
        <v>-34.395970026580066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-24.00002834297689</v>
      </c>
      <c r="J248" s="11">
        <f t="shared" si="22"/>
        <v>-23.620314103252159</v>
      </c>
      <c r="K248" s="8">
        <v>-1.4748221331666658</v>
      </c>
      <c r="L248" s="8">
        <v>-10.454045985053149</v>
      </c>
      <c r="M248" s="11">
        <f t="shared" si="23"/>
        <v>-5.7227535412808948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-14.421806925552488</v>
      </c>
      <c r="Y248" s="11">
        <f t="shared" si="25"/>
        <v>-12.630546971991853</v>
      </c>
      <c r="Z248" s="8">
        <v>2.3938744626499924</v>
      </c>
      <c r="AA248" s="8">
        <v>-5.3492491479304451</v>
      </c>
      <c r="AB248" s="11">
        <f t="shared" si="26"/>
        <v>-3.6520433222372422</v>
      </c>
    </row>
    <row r="249" spans="1:28">
      <c r="A249" s="3">
        <v>39845</v>
      </c>
      <c r="B249" s="8">
        <v>-47.751134490666665</v>
      </c>
      <c r="C249" s="8">
        <v>-43.287463697167112</v>
      </c>
      <c r="D249" s="11">
        <f t="shared" si="20"/>
        <v>-37.379878680768122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-27.480628845837845</v>
      </c>
      <c r="J249" s="11">
        <f t="shared" si="22"/>
        <v>-25.314558433116954</v>
      </c>
      <c r="K249" s="8">
        <v>-1.3748221331666652</v>
      </c>
      <c r="L249" s="8">
        <v>-4.6840928479959709</v>
      </c>
      <c r="M249" s="11">
        <f t="shared" si="23"/>
        <v>-6.6278521594851201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-16.747307060015821</v>
      </c>
      <c r="Y249" s="11">
        <f t="shared" si="25"/>
        <v>-15.282090418973446</v>
      </c>
      <c r="Z249" s="8">
        <v>-0.3061255373500078</v>
      </c>
      <c r="AA249" s="8">
        <v>-1.206953363512935</v>
      </c>
      <c r="AB249" s="11">
        <f t="shared" si="26"/>
        <v>-3.6154270154264618</v>
      </c>
    </row>
    <row r="250" spans="1:28">
      <c r="A250" s="3">
        <v>39873</v>
      </c>
      <c r="B250" s="8">
        <v>-53.351134490666659</v>
      </c>
      <c r="C250" s="8">
        <v>-43.880471813639325</v>
      </c>
      <c r="D250" s="11">
        <f t="shared" si="20"/>
        <v>-40.099909931964412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-29.47346600429848</v>
      </c>
      <c r="J250" s="11">
        <f t="shared" si="22"/>
        <v>-26.984707731037741</v>
      </c>
      <c r="K250" s="8">
        <v>-7.1748221331666659</v>
      </c>
      <c r="L250" s="8">
        <v>-9.7349446020959185</v>
      </c>
      <c r="M250" s="11">
        <f t="shared" si="23"/>
        <v>-8.2910278117150131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-15.608910283682119</v>
      </c>
      <c r="Y250" s="11">
        <f t="shared" si="25"/>
        <v>-15.592674756416811</v>
      </c>
      <c r="Z250" s="8">
        <v>-7.8061255373500078</v>
      </c>
      <c r="AA250" s="8">
        <v>-8.8902391788009858</v>
      </c>
      <c r="AB250" s="11">
        <f t="shared" si="26"/>
        <v>-5.1488138967481225</v>
      </c>
    </row>
    <row r="251" spans="1:28">
      <c r="A251" s="3">
        <v>39904</v>
      </c>
      <c r="B251" s="8">
        <v>-50.751134490666665</v>
      </c>
      <c r="C251" s="8">
        <v>-47.992078990022172</v>
      </c>
      <c r="D251" s="11">
        <f t="shared" si="20"/>
        <v>-45.053338166942872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-26.395242728979628</v>
      </c>
      <c r="J251" s="11">
        <f t="shared" si="22"/>
        <v>-27.783112526371983</v>
      </c>
      <c r="K251" s="8">
        <v>-10.674822133166666</v>
      </c>
      <c r="L251" s="8">
        <v>-11.669352894653812</v>
      </c>
      <c r="M251" s="11">
        <f t="shared" si="23"/>
        <v>-8.696130114915233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-9.5889099691304871</v>
      </c>
      <c r="Y251" s="11">
        <f t="shared" si="25"/>
        <v>-13.981709104276144</v>
      </c>
      <c r="Z251" s="8">
        <v>-8.2061255373500082</v>
      </c>
      <c r="AA251" s="8">
        <v>-6.9339567958455479</v>
      </c>
      <c r="AB251" s="11">
        <f t="shared" si="26"/>
        <v>-5.6770497793864898</v>
      </c>
    </row>
    <row r="252" spans="1:28">
      <c r="A252" s="3">
        <v>39934</v>
      </c>
      <c r="B252" s="8">
        <v>-45.798136500958336</v>
      </c>
      <c r="C252" s="8">
        <v>-41.465393030972933</v>
      </c>
      <c r="D252" s="11">
        <f t="shared" si="20"/>
        <v>-44.44598127821147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-25.945094519901982</v>
      </c>
      <c r="J252" s="11">
        <f t="shared" si="22"/>
        <v>-27.271267751060034</v>
      </c>
      <c r="K252" s="8">
        <v>-5.2568648106916669</v>
      </c>
      <c r="L252" s="8">
        <v>-5.6006594885743679</v>
      </c>
      <c r="M252" s="11">
        <f t="shared" si="23"/>
        <v>-9.0016523284413665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-10.179942261152298</v>
      </c>
      <c r="Y252" s="11">
        <f t="shared" si="25"/>
        <v>-11.792587504654968</v>
      </c>
      <c r="Z252" s="8">
        <v>-2.8792499570333412</v>
      </c>
      <c r="AA252" s="8">
        <v>-2.5052339951154519</v>
      </c>
      <c r="AB252" s="11">
        <f t="shared" si="26"/>
        <v>-6.1098099899206622</v>
      </c>
    </row>
    <row r="253" spans="1:28">
      <c r="A253" s="3">
        <v>39965</v>
      </c>
      <c r="B253" s="8">
        <v>-33.800421030758329</v>
      </c>
      <c r="C253" s="8">
        <v>-34.904579213224835</v>
      </c>
      <c r="D253" s="11">
        <f t="shared" si="20"/>
        <v>-41.454017078073313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-26.443875386968031</v>
      </c>
      <c r="J253" s="11">
        <f t="shared" si="22"/>
        <v>-26.261404211949881</v>
      </c>
      <c r="K253" s="8">
        <v>-7.0919096589916659</v>
      </c>
      <c r="L253" s="8">
        <v>-5.5815508076495384</v>
      </c>
      <c r="M253" s="11">
        <f t="shared" si="23"/>
        <v>-7.6171877302925735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-6.9585529404406259</v>
      </c>
      <c r="Y253" s="11">
        <f t="shared" si="25"/>
        <v>-8.9091350569078038</v>
      </c>
      <c r="Z253" s="8">
        <v>-6.1471844356333403</v>
      </c>
      <c r="AA253" s="8">
        <v>-4.6589825207985376</v>
      </c>
      <c r="AB253" s="11">
        <f t="shared" si="26"/>
        <v>-4.6993911039198464</v>
      </c>
    </row>
    <row r="254" spans="1:28">
      <c r="A254" s="3">
        <v>39995</v>
      </c>
      <c r="B254" s="8">
        <v>-29.263797127158334</v>
      </c>
      <c r="C254" s="8">
        <v>-30.989578616542822</v>
      </c>
      <c r="D254" s="11">
        <f t="shared" si="20"/>
        <v>-35.786516953580197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-20.402315598191851</v>
      </c>
      <c r="J254" s="11">
        <f t="shared" si="22"/>
        <v>-24.26376183502062</v>
      </c>
      <c r="K254" s="8">
        <v>-6.9772813718916655</v>
      </c>
      <c r="L254" s="8">
        <v>-5.9644905672252957</v>
      </c>
      <c r="M254" s="11">
        <f t="shared" si="23"/>
        <v>-5.7155669544830685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-2.6924654685029008</v>
      </c>
      <c r="Y254" s="11">
        <f t="shared" si="25"/>
        <v>-6.6103202233652754</v>
      </c>
      <c r="Z254" s="8">
        <v>-6.5181269679333411</v>
      </c>
      <c r="AA254" s="8">
        <v>-4.2974289961640535</v>
      </c>
      <c r="AB254" s="11">
        <f t="shared" si="26"/>
        <v>-3.8205485040260143</v>
      </c>
    </row>
    <row r="255" spans="1:28">
      <c r="A255" s="3">
        <v>40026</v>
      </c>
      <c r="B255" s="8">
        <v>-18.690698559358331</v>
      </c>
      <c r="C255" s="8">
        <v>-28.405930794101785</v>
      </c>
      <c r="D255" s="11">
        <f t="shared" si="20"/>
        <v>-31.433362874623146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-13.46015403079263</v>
      </c>
      <c r="J255" s="11">
        <f t="shared" si="22"/>
        <v>-20.102115005317504</v>
      </c>
      <c r="K255" s="8">
        <v>-4.374387247691665</v>
      </c>
      <c r="L255" s="8">
        <v>-1.6905199015154722</v>
      </c>
      <c r="M255" s="11">
        <f t="shared" si="23"/>
        <v>-4.4121870921301021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-4.6101513829015239</v>
      </c>
      <c r="Y255" s="11">
        <f t="shared" si="25"/>
        <v>-4.7537232639483502</v>
      </c>
      <c r="Z255" s="8">
        <v>-1.8562207475333405</v>
      </c>
      <c r="AA255" s="8">
        <v>0.67663469419535627</v>
      </c>
      <c r="AB255" s="11">
        <f t="shared" si="26"/>
        <v>-2.7599256075890786</v>
      </c>
    </row>
    <row r="256" spans="1:28">
      <c r="A256" s="3">
        <v>40057</v>
      </c>
      <c r="B256" s="8">
        <v>-20.321547738058332</v>
      </c>
      <c r="C256" s="8">
        <v>-23.220842998881416</v>
      </c>
      <c r="D256" s="11">
        <f t="shared" si="20"/>
        <v>-27.538784136508678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-11.958461240041309</v>
      </c>
      <c r="J256" s="11">
        <f t="shared" si="22"/>
        <v>-15.273643623008597</v>
      </c>
      <c r="K256" s="8">
        <v>-9.1285158833916658</v>
      </c>
      <c r="L256" s="8">
        <v>-6.602729683940451</v>
      </c>
      <c r="M256" s="11">
        <f t="shared" si="23"/>
        <v>-4.7525800508937399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-0.59578201905895956</v>
      </c>
      <c r="Y256" s="11">
        <f t="shared" si="25"/>
        <v>-2.6327996234877946</v>
      </c>
      <c r="Z256" s="8">
        <v>-2.8079203235333408</v>
      </c>
      <c r="AA256" s="8">
        <v>4.9575628487365631E-2</v>
      </c>
      <c r="AB256" s="11">
        <f t="shared" si="26"/>
        <v>-1.1904062244937772</v>
      </c>
    </row>
    <row r="257" spans="1:28">
      <c r="A257" s="3">
        <v>40087</v>
      </c>
      <c r="B257" s="8">
        <v>-18.705384847458333</v>
      </c>
      <c r="C257" s="8">
        <v>-21.210540755594003</v>
      </c>
      <c r="D257" s="11">
        <f t="shared" si="20"/>
        <v>-24.279104849525737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-8.8267671220195716</v>
      </c>
      <c r="J257" s="11">
        <f t="shared" si="22"/>
        <v>-11.415127464284504</v>
      </c>
      <c r="K257" s="8">
        <v>-5.3562180600916669</v>
      </c>
      <c r="L257" s="8">
        <v>-2.579740871052616</v>
      </c>
      <c r="M257" s="11">
        <f t="shared" si="23"/>
        <v>-3.624330152169513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5.6065787594467293</v>
      </c>
      <c r="Y257" s="11">
        <f t="shared" si="25"/>
        <v>0.13354845249541528</v>
      </c>
      <c r="Z257" s="8">
        <v>-4.2198323666333408</v>
      </c>
      <c r="AA257" s="8">
        <v>-1.1372555355021059</v>
      </c>
      <c r="AB257" s="11">
        <f t="shared" si="26"/>
        <v>-0.13701507093979468</v>
      </c>
    </row>
    <row r="258" spans="1:28">
      <c r="A258" s="3">
        <v>40118</v>
      </c>
      <c r="B258" s="8">
        <v>-21.440445438858333</v>
      </c>
      <c r="C258" s="8">
        <v>-21.218950950077136</v>
      </c>
      <c r="D258" s="11">
        <f t="shared" si="20"/>
        <v>-21.883444901517521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-10.647497970725578</v>
      </c>
      <c r="J258" s="11">
        <f t="shared" si="22"/>
        <v>-10.477575444262152</v>
      </c>
      <c r="K258" s="8">
        <v>-0.73551843469166656</v>
      </c>
      <c r="L258" s="8">
        <v>2.6594199386455393</v>
      </c>
      <c r="M258" s="11">
        <f t="shared" si="23"/>
        <v>-2.1743502054491759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-0.89236599620760804</v>
      </c>
      <c r="Y258" s="11">
        <f t="shared" si="25"/>
        <v>1.3728102480600539</v>
      </c>
      <c r="Z258" s="8">
        <v>2.0641073147666593</v>
      </c>
      <c r="AA258" s="8">
        <v>1.5438754552320282</v>
      </c>
      <c r="AB258" s="11">
        <f t="shared" si="26"/>
        <v>0.15206518273909597</v>
      </c>
    </row>
    <row r="259" spans="1:28">
      <c r="A259" s="3">
        <v>40148</v>
      </c>
      <c r="B259" s="8">
        <v>-21.807849909158332</v>
      </c>
      <c r="C259" s="8">
        <v>-20.493846134141734</v>
      </c>
      <c r="D259" s="11">
        <f t="shared" si="20"/>
        <v>-20.974445946604291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-7.7374465191065127</v>
      </c>
      <c r="J259" s="11">
        <f t="shared" si="22"/>
        <v>-9.0705705372838867</v>
      </c>
      <c r="K259" s="8">
        <v>-4.6428423498916658</v>
      </c>
      <c r="L259" s="8">
        <v>-2.7564548807300815</v>
      </c>
      <c r="M259" s="11">
        <f t="shared" si="23"/>
        <v>-0.89225860437905269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1.1773441320384412</v>
      </c>
      <c r="Y259" s="11">
        <f t="shared" si="25"/>
        <v>1.9638522984258542</v>
      </c>
      <c r="Z259" s="8">
        <v>4.2394283020666599</v>
      </c>
      <c r="AA259" s="8">
        <v>0.87175913376888259</v>
      </c>
      <c r="AB259" s="11">
        <f t="shared" si="26"/>
        <v>0.42612635116626829</v>
      </c>
    </row>
    <row r="260" spans="1:28">
      <c r="A260" s="3">
        <v>40179</v>
      </c>
      <c r="B260" s="8">
        <v>-17.052538143258332</v>
      </c>
      <c r="C260" s="8">
        <v>-21.032724993324095</v>
      </c>
      <c r="D260" s="11">
        <f t="shared" si="20"/>
        <v>-20.915174025847655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-5.2666848984127563</v>
      </c>
      <c r="J260" s="11">
        <f t="shared" si="22"/>
        <v>-7.8838764627482822</v>
      </c>
      <c r="K260" s="8">
        <v>7.4734464197083339</v>
      </c>
      <c r="L260" s="8">
        <v>-0.899858381469957</v>
      </c>
      <c r="M260" s="11">
        <f t="shared" si="23"/>
        <v>-0.33229777451816639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3.1201427558871209</v>
      </c>
      <c r="Y260" s="11">
        <f t="shared" si="25"/>
        <v>1.1350402972393179</v>
      </c>
      <c r="Z260" s="8">
        <v>8.8187916424666586</v>
      </c>
      <c r="AA260" s="8">
        <v>1.5027107467289964</v>
      </c>
      <c r="AB260" s="11">
        <f t="shared" si="26"/>
        <v>1.3061151119099692</v>
      </c>
    </row>
    <row r="261" spans="1:28">
      <c r="A261" s="3">
        <v>40210</v>
      </c>
      <c r="B261" s="8">
        <v>-21.465497724458334</v>
      </c>
      <c r="C261" s="8">
        <v>-16.746874392468907</v>
      </c>
      <c r="D261" s="11">
        <f t="shared" si="20"/>
        <v>-19.424481839978245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-11.366251698526847</v>
      </c>
      <c r="J261" s="11">
        <f t="shared" si="22"/>
        <v>-8.1234610386820378</v>
      </c>
      <c r="K261" s="8">
        <v>3.5818077502083336</v>
      </c>
      <c r="L261" s="8">
        <v>0.40713871277668368</v>
      </c>
      <c r="M261" s="11">
        <f t="shared" si="23"/>
        <v>-1.0830581831411183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0.93046200066167817</v>
      </c>
      <c r="Y261" s="11">
        <f t="shared" si="25"/>
        <v>1.7426496295290799</v>
      </c>
      <c r="Z261" s="8">
        <v>5.0738091362666591</v>
      </c>
      <c r="AA261" s="8">
        <v>3.3735642556295051</v>
      </c>
      <c r="AB261" s="11">
        <f t="shared" si="26"/>
        <v>1.916011378709128</v>
      </c>
    </row>
    <row r="262" spans="1:28">
      <c r="A262" s="3">
        <v>40238</v>
      </c>
      <c r="B262" s="8">
        <v>-28.641212059958331</v>
      </c>
      <c r="C262" s="8">
        <v>-19.866783578418552</v>
      </c>
      <c r="D262" s="11">
        <f t="shared" si="20"/>
        <v>-19.215460988070518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-6.4184984898740556</v>
      </c>
      <c r="J262" s="11">
        <f t="shared" si="22"/>
        <v>-7.6838116956045539</v>
      </c>
      <c r="K262" s="8">
        <v>7.6557014382083342</v>
      </c>
      <c r="L262" s="8">
        <v>4.6872558257939216</v>
      </c>
      <c r="M262" s="11">
        <f t="shared" si="23"/>
        <v>1.3981787190335495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3.9219195567558565</v>
      </c>
      <c r="Y262" s="11">
        <f t="shared" si="25"/>
        <v>2.6575081044348852</v>
      </c>
      <c r="Z262" s="8">
        <v>8.517873425366659</v>
      </c>
      <c r="AA262" s="8">
        <v>7.2614394558820123</v>
      </c>
      <c r="AB262" s="11">
        <f t="shared" si="26"/>
        <v>4.0459048194135043</v>
      </c>
    </row>
    <row r="263" spans="1:28">
      <c r="A263" s="3">
        <v>40269</v>
      </c>
      <c r="B263" s="8">
        <v>-15.726084808558333</v>
      </c>
      <c r="C263" s="8">
        <v>-12.303134190082631</v>
      </c>
      <c r="D263" s="11">
        <f t="shared" si="20"/>
        <v>-16.30559738699003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2.4040707632850378</v>
      </c>
      <c r="J263" s="11">
        <f t="shared" si="22"/>
        <v>-5.1268931417052883</v>
      </c>
      <c r="K263" s="8">
        <v>7.1547166112083334</v>
      </c>
      <c r="L263" s="8">
        <v>5.880354449045857</v>
      </c>
      <c r="M263" s="11">
        <f t="shared" si="23"/>
        <v>3.6582496625388203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3.871292980755157</v>
      </c>
      <c r="Y263" s="11">
        <f t="shared" si="25"/>
        <v>2.9078915127242304</v>
      </c>
      <c r="Z263" s="8">
        <v>11.341018529166659</v>
      </c>
      <c r="AA263" s="8">
        <v>12.168659281219501</v>
      </c>
      <c r="AB263" s="11">
        <f t="shared" si="26"/>
        <v>7.6012209975770064</v>
      </c>
    </row>
    <row r="264" spans="1:28">
      <c r="A264" s="3">
        <v>40299</v>
      </c>
      <c r="B264" s="8">
        <v>-14.494545978258333</v>
      </c>
      <c r="C264" s="8">
        <v>-10.207031119704197</v>
      </c>
      <c r="D264" s="11">
        <f t="shared" si="20"/>
        <v>-14.125649629401792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-6.1960726375118709</v>
      </c>
      <c r="J264" s="11">
        <f t="shared" si="22"/>
        <v>-3.4035001213669624</v>
      </c>
      <c r="K264" s="8">
        <v>8.4118324337083337</v>
      </c>
      <c r="L264" s="8">
        <v>8.6320394376087624</v>
      </c>
      <c r="M264" s="11">
        <f t="shared" si="23"/>
        <v>6.3998832374828467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0.31668267372188419</v>
      </c>
      <c r="Y264" s="11">
        <f t="shared" si="25"/>
        <v>2.7032984037442991</v>
      </c>
      <c r="Z264" s="8">
        <v>4.129912347566659</v>
      </c>
      <c r="AA264" s="8">
        <v>5.4321718947334761</v>
      </c>
      <c r="AB264" s="11">
        <f t="shared" si="26"/>
        <v>8.2874235439449961</v>
      </c>
    </row>
    <row r="265" spans="1:28">
      <c r="A265" s="3">
        <v>40330</v>
      </c>
      <c r="B265" s="8">
        <v>-9.0447237699583329</v>
      </c>
      <c r="C265" s="8">
        <v>-11.143840074184789</v>
      </c>
      <c r="D265" s="11">
        <f t="shared" si="20"/>
        <v>-11.218001794657205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-6.8842441241362335</v>
      </c>
      <c r="J265" s="11">
        <f t="shared" si="22"/>
        <v>-3.5587486661210224</v>
      </c>
      <c r="K265" s="8">
        <v>5.9211268046083338</v>
      </c>
      <c r="L265" s="8">
        <v>7.4248893761597401</v>
      </c>
      <c r="M265" s="11">
        <f t="shared" si="23"/>
        <v>7.3124277542714538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-3.0822942838483924</v>
      </c>
      <c r="Y265" s="11">
        <f t="shared" si="25"/>
        <v>0.36856045687621625</v>
      </c>
      <c r="Z265" s="8">
        <v>4.7619641352666591</v>
      </c>
      <c r="AA265" s="8">
        <v>6.5248874908676244</v>
      </c>
      <c r="AB265" s="11">
        <f t="shared" si="26"/>
        <v>8.0419062222735338</v>
      </c>
    </row>
    <row r="266" spans="1:28">
      <c r="A266" s="3">
        <v>40360</v>
      </c>
      <c r="B266" s="8">
        <v>-8.4923214208583317</v>
      </c>
      <c r="C266" s="8">
        <v>-10.717544083142212</v>
      </c>
      <c r="D266" s="11">
        <f t="shared" si="20"/>
        <v>-10.689471759010397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-10.894689076877366</v>
      </c>
      <c r="J266" s="11">
        <f t="shared" si="22"/>
        <v>-7.9916686128418233</v>
      </c>
      <c r="K266" s="8">
        <v>2.7773439178083335</v>
      </c>
      <c r="L266" s="8">
        <v>4.0198644233086007</v>
      </c>
      <c r="M266" s="11">
        <f t="shared" si="23"/>
        <v>6.6922644123590338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-2.8633575639763045</v>
      </c>
      <c r="Y266" s="11">
        <f t="shared" si="25"/>
        <v>-1.8763230580342709</v>
      </c>
      <c r="Z266" s="8">
        <v>5.3615845977666599</v>
      </c>
      <c r="AA266" s="8">
        <v>7.597559960531064</v>
      </c>
      <c r="AB266" s="11">
        <f t="shared" si="26"/>
        <v>6.5182064487107212</v>
      </c>
    </row>
    <row r="267" spans="1:28">
      <c r="A267" s="3">
        <v>40391</v>
      </c>
      <c r="B267" s="8">
        <v>-3.0381794597583327</v>
      </c>
      <c r="C267" s="8">
        <v>-12.773813467400577</v>
      </c>
      <c r="D267" s="11">
        <f t="shared" ref="D267:D330" si="28">AVERAGE(C265:C267)</f>
        <v>-11.545065874909193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-11.683597111806872</v>
      </c>
      <c r="J267" s="11">
        <f t="shared" ref="J267:J330" si="30">AVERAGE(I265:I267)</f>
        <v>-9.8208434376068237</v>
      </c>
      <c r="K267" s="8">
        <v>7.1932810509083334</v>
      </c>
      <c r="L267" s="8">
        <v>9.7409061363995733</v>
      </c>
      <c r="M267" s="11">
        <f t="shared" ref="M267:M330" si="31">AVERAGE(L265:L267)</f>
        <v>7.061886645289305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-5.6286421229795769</v>
      </c>
      <c r="Y267" s="11">
        <f t="shared" ref="Y267:Y330" si="33">AVERAGE(X265:X267)</f>
        <v>-3.858097990268091</v>
      </c>
      <c r="Z267" s="8">
        <v>5.7226730479666594</v>
      </c>
      <c r="AA267" s="8">
        <v>8.0496528078159439</v>
      </c>
      <c r="AB267" s="11">
        <f t="shared" ref="AB267:AB330" si="34">AVERAGE(AA265:AA267)</f>
        <v>7.3907000864048769</v>
      </c>
    </row>
    <row r="268" spans="1:28">
      <c r="A268" s="3">
        <v>40422</v>
      </c>
      <c r="B268" s="8">
        <v>-12.820268049458333</v>
      </c>
      <c r="C268" s="8">
        <v>-16.507118507967938</v>
      </c>
      <c r="D268" s="11">
        <f t="shared" si="28"/>
        <v>-13.332825352836908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-11.124145256344088</v>
      </c>
      <c r="J268" s="11">
        <f t="shared" si="30"/>
        <v>-11.234143815009441</v>
      </c>
      <c r="K268" s="8">
        <v>7.5616880151083334</v>
      </c>
      <c r="L268" s="8">
        <v>9.8454646411824509</v>
      </c>
      <c r="M268" s="11">
        <f t="shared" si="31"/>
        <v>7.868745066963541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-6.9943047198974044</v>
      </c>
      <c r="Y268" s="11">
        <f t="shared" si="33"/>
        <v>-5.1621014689510956</v>
      </c>
      <c r="Z268" s="8">
        <v>5.5714004710666591</v>
      </c>
      <c r="AA268" s="8">
        <v>7.9203944041094854</v>
      </c>
      <c r="AB268" s="11">
        <f t="shared" si="34"/>
        <v>7.8558690574854966</v>
      </c>
    </row>
    <row r="269" spans="1:28">
      <c r="A269" s="3">
        <v>40452</v>
      </c>
      <c r="B269" s="8">
        <v>-15.327711590958332</v>
      </c>
      <c r="C269" s="8">
        <v>-16.746530491354289</v>
      </c>
      <c r="D269" s="11">
        <f t="shared" si="28"/>
        <v>-15.342487488907603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-14.497479333890245</v>
      </c>
      <c r="J269" s="11">
        <f t="shared" si="30"/>
        <v>-12.435073900680402</v>
      </c>
      <c r="K269" s="8">
        <v>7.1749669818083337</v>
      </c>
      <c r="L269" s="8">
        <v>9.6085189304142542</v>
      </c>
      <c r="M269" s="11">
        <f t="shared" si="31"/>
        <v>9.7316299026654267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-7.7350868166122275</v>
      </c>
      <c r="Y269" s="11">
        <f t="shared" si="33"/>
        <v>-6.786011219829736</v>
      </c>
      <c r="Z269" s="8">
        <v>6.3041476386666595</v>
      </c>
      <c r="AA269" s="8">
        <v>9.2695668097257045</v>
      </c>
      <c r="AB269" s="11">
        <f t="shared" si="34"/>
        <v>8.4132046738837118</v>
      </c>
    </row>
    <row r="270" spans="1:28">
      <c r="A270" s="3">
        <v>40483</v>
      </c>
      <c r="B270" s="8">
        <v>-18.432829455658332</v>
      </c>
      <c r="C270" s="8">
        <v>-17.626251121320784</v>
      </c>
      <c r="D270" s="11">
        <f t="shared" si="28"/>
        <v>-16.959966706881001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-11.649932289197016</v>
      </c>
      <c r="J270" s="11">
        <f t="shared" si="30"/>
        <v>-12.423852293143783</v>
      </c>
      <c r="K270" s="8">
        <v>9.8860321536083333</v>
      </c>
      <c r="L270" s="8">
        <v>13.048830844043742</v>
      </c>
      <c r="M270" s="11">
        <f t="shared" si="31"/>
        <v>10.834271471880148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-10.620437727954402</v>
      </c>
      <c r="Y270" s="11">
        <f t="shared" si="33"/>
        <v>-8.4499430881546775</v>
      </c>
      <c r="Z270" s="8">
        <v>14.26853635876666</v>
      </c>
      <c r="AA270" s="8">
        <v>13.892066869106969</v>
      </c>
      <c r="AB270" s="11">
        <f t="shared" si="34"/>
        <v>10.360676027647386</v>
      </c>
    </row>
    <row r="271" spans="1:28">
      <c r="A271" s="3">
        <v>40513</v>
      </c>
      <c r="B271" s="8">
        <v>-19.185281145258333</v>
      </c>
      <c r="C271" s="8">
        <v>-17.610342996463419</v>
      </c>
      <c r="D271" s="11">
        <f t="shared" si="28"/>
        <v>-17.327708203046161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-19.969289065944874</v>
      </c>
      <c r="J271" s="11">
        <f t="shared" si="30"/>
        <v>-15.372233563010711</v>
      </c>
      <c r="K271" s="8">
        <v>14.963162196708334</v>
      </c>
      <c r="L271" s="8">
        <v>16.707647311412313</v>
      </c>
      <c r="M271" s="11">
        <f t="shared" si="31"/>
        <v>13.121665695290105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-12.353356399872791</v>
      </c>
      <c r="Y271" s="11">
        <f t="shared" si="33"/>
        <v>-10.236293648146473</v>
      </c>
      <c r="Z271" s="8">
        <v>18.724266813566658</v>
      </c>
      <c r="AA271" s="8">
        <v>15.745857654457746</v>
      </c>
      <c r="AB271" s="11">
        <f t="shared" si="34"/>
        <v>12.969163777763471</v>
      </c>
    </row>
    <row r="272" spans="1:28">
      <c r="A272" s="3">
        <v>40544</v>
      </c>
      <c r="B272" s="8">
        <v>-4.9978533205583329</v>
      </c>
      <c r="C272" s="8">
        <v>-8.2103440302478461</v>
      </c>
      <c r="D272" s="11">
        <f t="shared" si="28"/>
        <v>-14.482312716010684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-16.719202032261258</v>
      </c>
      <c r="J272" s="11">
        <f t="shared" si="30"/>
        <v>-16.11280779580105</v>
      </c>
      <c r="K272" s="8">
        <v>25.828112078808335</v>
      </c>
      <c r="L272" s="8">
        <v>18.005581104422944</v>
      </c>
      <c r="M272" s="11">
        <f t="shared" si="31"/>
        <v>15.920686419959665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-14.086015972855611</v>
      </c>
      <c r="Y272" s="11">
        <f t="shared" si="33"/>
        <v>-12.353270033560934</v>
      </c>
      <c r="Z272" s="8">
        <v>25.226159144166658</v>
      </c>
      <c r="AA272" s="8">
        <v>18.411770649102039</v>
      </c>
      <c r="AB272" s="11">
        <f t="shared" si="34"/>
        <v>16.016565057555585</v>
      </c>
    </row>
    <row r="273" spans="1:28">
      <c r="A273" s="3">
        <v>40575</v>
      </c>
      <c r="B273" s="8">
        <v>-24.968977286758332</v>
      </c>
      <c r="C273" s="8">
        <v>-20.277898330860062</v>
      </c>
      <c r="D273" s="11">
        <f t="shared" si="28"/>
        <v>-15.366195119190442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-18.374039458324702</v>
      </c>
      <c r="J273" s="11">
        <f t="shared" si="30"/>
        <v>-18.354176852176945</v>
      </c>
      <c r="K273" s="8">
        <v>16.854194310508333</v>
      </c>
      <c r="L273" s="8">
        <v>14.060690619609968</v>
      </c>
      <c r="M273" s="11">
        <f t="shared" si="31"/>
        <v>16.257973011815078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-8.9460049813150313</v>
      </c>
      <c r="Y273" s="11">
        <f t="shared" si="33"/>
        <v>-11.795125784681142</v>
      </c>
      <c r="Z273" s="8">
        <v>14.20065673226666</v>
      </c>
      <c r="AA273" s="8">
        <v>11.731261856339151</v>
      </c>
      <c r="AB273" s="11">
        <f t="shared" si="34"/>
        <v>15.296296719966312</v>
      </c>
    </row>
    <row r="274" spans="1:28">
      <c r="A274" s="3">
        <v>40603</v>
      </c>
      <c r="B274" s="8">
        <v>-35.445562346158333</v>
      </c>
      <c r="C274" s="8">
        <v>-27.798756039167664</v>
      </c>
      <c r="D274" s="11">
        <f t="shared" si="28"/>
        <v>-18.762332800091858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-16.824952864501856</v>
      </c>
      <c r="J274" s="11">
        <f t="shared" si="30"/>
        <v>-17.306064785029275</v>
      </c>
      <c r="K274" s="8">
        <v>17.419752699808335</v>
      </c>
      <c r="L274" s="8">
        <v>14.346680955295355</v>
      </c>
      <c r="M274" s="11">
        <f t="shared" si="31"/>
        <v>15.470984226442758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-14.162606381185094</v>
      </c>
      <c r="Y274" s="11">
        <f t="shared" si="33"/>
        <v>-12.398209111785244</v>
      </c>
      <c r="Z274" s="8">
        <v>12.64862067956666</v>
      </c>
      <c r="AA274" s="8">
        <v>11.186948408689865</v>
      </c>
      <c r="AB274" s="11">
        <f t="shared" si="34"/>
        <v>13.776660304710353</v>
      </c>
    </row>
    <row r="275" spans="1:28">
      <c r="A275" s="3">
        <v>40634</v>
      </c>
      <c r="B275" s="8">
        <v>-37.413906959658334</v>
      </c>
      <c r="C275" s="8">
        <v>-33.750873505442719</v>
      </c>
      <c r="D275" s="11">
        <f t="shared" si="28"/>
        <v>-27.275842625156816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-23.563877090036854</v>
      </c>
      <c r="J275" s="11">
        <f t="shared" si="30"/>
        <v>-19.587623137621136</v>
      </c>
      <c r="K275" s="8">
        <v>12.150152286008334</v>
      </c>
      <c r="L275" s="8">
        <v>10.672286493590754</v>
      </c>
      <c r="M275" s="11">
        <f t="shared" si="31"/>
        <v>13.026552689498692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-18.21654910697227</v>
      </c>
      <c r="Y275" s="11">
        <f t="shared" si="33"/>
        <v>-13.775053489824131</v>
      </c>
      <c r="Z275" s="8">
        <v>11.157848647766659</v>
      </c>
      <c r="AA275" s="8">
        <v>11.589297688648692</v>
      </c>
      <c r="AB275" s="11">
        <f t="shared" si="34"/>
        <v>11.502502651225903</v>
      </c>
    </row>
    <row r="276" spans="1:28">
      <c r="A276" s="3">
        <v>40664</v>
      </c>
      <c r="B276" s="8">
        <v>-39.856011850358335</v>
      </c>
      <c r="C276" s="8">
        <v>-35.926705558210408</v>
      </c>
      <c r="D276" s="11">
        <f t="shared" si="28"/>
        <v>-32.492111700940264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-25.176074483577036</v>
      </c>
      <c r="J276" s="11">
        <f t="shared" si="30"/>
        <v>-21.854968146038583</v>
      </c>
      <c r="K276" s="8">
        <v>5.4466420288083341</v>
      </c>
      <c r="L276" s="8">
        <v>5.902984735041537</v>
      </c>
      <c r="M276" s="11">
        <f t="shared" si="31"/>
        <v>10.307317394642547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-17.959475705096807</v>
      </c>
      <c r="Y276" s="11">
        <f t="shared" si="33"/>
        <v>-16.779543731084726</v>
      </c>
      <c r="Z276" s="8">
        <v>6.708684542066659</v>
      </c>
      <c r="AA276" s="8">
        <v>9.1496564264796838</v>
      </c>
      <c r="AB276" s="11">
        <f t="shared" si="34"/>
        <v>10.641967507939414</v>
      </c>
    </row>
    <row r="277" spans="1:28">
      <c r="A277" s="3">
        <v>40695</v>
      </c>
      <c r="B277" s="8">
        <v>-34.41688771745833</v>
      </c>
      <c r="C277" s="8">
        <v>-37.278921119677534</v>
      </c>
      <c r="D277" s="11">
        <f t="shared" si="28"/>
        <v>-35.652166727776887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-23.682230533875469</v>
      </c>
      <c r="J277" s="11">
        <f t="shared" si="30"/>
        <v>-24.14072736916312</v>
      </c>
      <c r="K277" s="8">
        <v>2.5339422364083335</v>
      </c>
      <c r="L277" s="8">
        <v>3.8709484527764602</v>
      </c>
      <c r="M277" s="11">
        <f t="shared" si="31"/>
        <v>6.815406560469583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-18.466120112478269</v>
      </c>
      <c r="Y277" s="11">
        <f t="shared" si="33"/>
        <v>-18.214048308182445</v>
      </c>
      <c r="Z277" s="8">
        <v>4.4451268215666593</v>
      </c>
      <c r="AA277" s="8">
        <v>6.3737724619343217</v>
      </c>
      <c r="AB277" s="11">
        <f t="shared" si="34"/>
        <v>9.0375755256875667</v>
      </c>
    </row>
    <row r="278" spans="1:28">
      <c r="A278" s="3">
        <v>40725</v>
      </c>
      <c r="B278" s="8">
        <v>-38.568395978858334</v>
      </c>
      <c r="C278" s="8">
        <v>-41.211952149428832</v>
      </c>
      <c r="D278" s="11">
        <f t="shared" si="28"/>
        <v>-38.139192942438932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-25.620664728968045</v>
      </c>
      <c r="J278" s="11">
        <f t="shared" si="30"/>
        <v>-24.826323248806847</v>
      </c>
      <c r="K278" s="8">
        <v>-2.0645495282916659</v>
      </c>
      <c r="L278" s="8">
        <v>-0.43802108067673462</v>
      </c>
      <c r="M278" s="11">
        <f t="shared" si="31"/>
        <v>3.1119707023804204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-21.322738378279205</v>
      </c>
      <c r="Y278" s="11">
        <f t="shared" si="33"/>
        <v>-19.249444731951424</v>
      </c>
      <c r="Z278" s="8">
        <v>-0.66007736043334031</v>
      </c>
      <c r="AA278" s="8">
        <v>1.3277076304002784</v>
      </c>
      <c r="AB278" s="11">
        <f t="shared" si="34"/>
        <v>5.6170455062714284</v>
      </c>
    </row>
    <row r="279" spans="1:28">
      <c r="A279" s="3">
        <v>40756</v>
      </c>
      <c r="B279" s="8">
        <v>-29.521344376358332</v>
      </c>
      <c r="C279" s="8">
        <v>-38.692113495897622</v>
      </c>
      <c r="D279" s="11">
        <f t="shared" si="28"/>
        <v>-39.060995588334663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-27.279910879843353</v>
      </c>
      <c r="J279" s="11">
        <f t="shared" si="30"/>
        <v>-25.527602047562286</v>
      </c>
      <c r="K279" s="8">
        <v>0.11832882230833386</v>
      </c>
      <c r="L279" s="8">
        <v>2.7185615939985595</v>
      </c>
      <c r="M279" s="11">
        <f t="shared" si="31"/>
        <v>2.0504963220327617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-20.206301090277158</v>
      </c>
      <c r="Y279" s="11">
        <f t="shared" si="33"/>
        <v>-19.998386527011544</v>
      </c>
      <c r="Z279" s="8">
        <v>0.3822587981666592</v>
      </c>
      <c r="AA279" s="8">
        <v>2.557540628100921</v>
      </c>
      <c r="AB279" s="11">
        <f t="shared" si="34"/>
        <v>3.4196735734785073</v>
      </c>
    </row>
    <row r="280" spans="1:28">
      <c r="A280" s="3">
        <v>40787</v>
      </c>
      <c r="B280" s="8">
        <v>-37.90538747645833</v>
      </c>
      <c r="C280" s="8">
        <v>-41.576966345732629</v>
      </c>
      <c r="D280" s="11">
        <f t="shared" si="28"/>
        <v>-40.49367733035303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-28.179818510679365</v>
      </c>
      <c r="J280" s="11">
        <f t="shared" si="30"/>
        <v>-27.026798039830254</v>
      </c>
      <c r="K280" s="8">
        <v>2.7927345219083337</v>
      </c>
      <c r="L280" s="8">
        <v>4.7185282041407532</v>
      </c>
      <c r="M280" s="11">
        <f t="shared" si="31"/>
        <v>2.3330229058208594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-22.404204171417224</v>
      </c>
      <c r="Y280" s="11">
        <f t="shared" si="33"/>
        <v>-21.311081213324528</v>
      </c>
      <c r="Z280" s="8">
        <v>2.8756339450666593</v>
      </c>
      <c r="AA280" s="8">
        <v>4.7905143612192846</v>
      </c>
      <c r="AB280" s="11">
        <f t="shared" si="34"/>
        <v>2.8919208732401613</v>
      </c>
    </row>
    <row r="281" spans="1:28">
      <c r="A281" s="3">
        <v>40817</v>
      </c>
      <c r="B281" s="8">
        <v>-43.003679747358333</v>
      </c>
      <c r="C281" s="8">
        <v>-43.32781993503216</v>
      </c>
      <c r="D281" s="11">
        <f t="shared" si="28"/>
        <v>-41.198966592220806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-29.065008128638915</v>
      </c>
      <c r="J281" s="11">
        <f t="shared" si="30"/>
        <v>-28.174912506387212</v>
      </c>
      <c r="K281" s="8">
        <v>-2.0062309810916661</v>
      </c>
      <c r="L281" s="8">
        <v>2.3733255374581042E-2</v>
      </c>
      <c r="M281" s="11">
        <f t="shared" si="31"/>
        <v>2.4869410178379647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-23.921748353583528</v>
      </c>
      <c r="Y281" s="11">
        <f t="shared" si="33"/>
        <v>-22.177417871759303</v>
      </c>
      <c r="Z281" s="8">
        <v>0.32737929226665941</v>
      </c>
      <c r="AA281" s="8">
        <v>2.8979265074799696</v>
      </c>
      <c r="AB281" s="11">
        <f t="shared" si="34"/>
        <v>3.4153271656000581</v>
      </c>
    </row>
    <row r="282" spans="1:28">
      <c r="A282" s="3">
        <v>40848</v>
      </c>
      <c r="B282" s="8">
        <v>-49.960202250658334</v>
      </c>
      <c r="C282" s="8">
        <v>-49.131523572095261</v>
      </c>
      <c r="D282" s="11">
        <f t="shared" si="28"/>
        <v>-44.678769950953352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-33.804795832986379</v>
      </c>
      <c r="J282" s="11">
        <f t="shared" si="30"/>
        <v>-30.349874157434886</v>
      </c>
      <c r="K282" s="8">
        <v>-7.4537465083916654</v>
      </c>
      <c r="L282" s="8">
        <v>-4.5198244565493164</v>
      </c>
      <c r="M282" s="11">
        <f t="shared" si="31"/>
        <v>7.4145667655339295E-2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-24.830257913043916</v>
      </c>
      <c r="Y282" s="11">
        <f t="shared" si="33"/>
        <v>-23.718736812681556</v>
      </c>
      <c r="Z282" s="8">
        <v>-3.6706702568333407</v>
      </c>
      <c r="AA282" s="8">
        <v>-3.801115128385848</v>
      </c>
      <c r="AB282" s="11">
        <f t="shared" si="34"/>
        <v>1.2957752467711356</v>
      </c>
    </row>
    <row r="283" spans="1:28">
      <c r="A283" s="3">
        <v>40878</v>
      </c>
      <c r="B283" s="8">
        <v>-49.517037614158333</v>
      </c>
      <c r="C283" s="8">
        <v>-47.601805092292956</v>
      </c>
      <c r="D283" s="11">
        <f t="shared" si="28"/>
        <v>-46.687049533140119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-32.713560402659809</v>
      </c>
      <c r="J283" s="11">
        <f t="shared" si="30"/>
        <v>-31.861121454761701</v>
      </c>
      <c r="K283" s="8">
        <v>-6.3221841342916658</v>
      </c>
      <c r="L283" s="8">
        <v>-4.7014434890120782</v>
      </c>
      <c r="M283" s="11">
        <f t="shared" si="31"/>
        <v>-3.065844896728938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-23.210688755808707</v>
      </c>
      <c r="Y283" s="11">
        <f t="shared" si="33"/>
        <v>-23.987565007478718</v>
      </c>
      <c r="Z283" s="8">
        <v>3.4621055761666595</v>
      </c>
      <c r="AA283" s="8">
        <v>0.7269457413419409</v>
      </c>
      <c r="AB283" s="11">
        <f t="shared" si="34"/>
        <v>-5.874762652131249E-2</v>
      </c>
    </row>
    <row r="284" spans="1:28">
      <c r="A284" s="3">
        <v>40909</v>
      </c>
      <c r="B284" s="8">
        <v>-44.06236347165833</v>
      </c>
      <c r="C284" s="8">
        <v>-46.954903206486186</v>
      </c>
      <c r="D284" s="11">
        <f t="shared" si="28"/>
        <v>-47.896077290291466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-31.789521929574917</v>
      </c>
      <c r="J284" s="11">
        <f t="shared" si="30"/>
        <v>-32.769292721740371</v>
      </c>
      <c r="K284" s="8">
        <v>12.246691136208334</v>
      </c>
      <c r="L284" s="8">
        <v>4.9834635932774782</v>
      </c>
      <c r="M284" s="11">
        <f t="shared" si="31"/>
        <v>-1.4126014507613052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-23.100354665951254</v>
      </c>
      <c r="Y284" s="11">
        <f t="shared" si="33"/>
        <v>-23.713767111601296</v>
      </c>
      <c r="Z284" s="8">
        <v>10.271564380566659</v>
      </c>
      <c r="AA284" s="8">
        <v>4.1231826174889985</v>
      </c>
      <c r="AB284" s="11">
        <f t="shared" si="34"/>
        <v>0.34967107681503046</v>
      </c>
    </row>
    <row r="285" spans="1:28">
      <c r="A285" s="3">
        <v>40940</v>
      </c>
      <c r="B285" s="8">
        <v>-52.444163996258332</v>
      </c>
      <c r="C285" s="8">
        <v>-48.089269033929362</v>
      </c>
      <c r="D285" s="11">
        <f t="shared" si="28"/>
        <v>-47.548659110902832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-31.181599566576004</v>
      </c>
      <c r="J285" s="11">
        <f t="shared" si="30"/>
        <v>-31.894893966270246</v>
      </c>
      <c r="K285" s="8">
        <v>5.6567126558083336</v>
      </c>
      <c r="L285" s="8">
        <v>2.9123694919058472</v>
      </c>
      <c r="M285" s="11">
        <f t="shared" si="31"/>
        <v>1.0647965320570825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-26.535410772865561</v>
      </c>
      <c r="Y285" s="11">
        <f t="shared" si="33"/>
        <v>-24.282151398208509</v>
      </c>
      <c r="Z285" s="8">
        <v>6.953998471766659</v>
      </c>
      <c r="AA285" s="8">
        <v>4.0428936460454814</v>
      </c>
      <c r="AB285" s="11">
        <f t="shared" si="34"/>
        <v>2.9643406682921403</v>
      </c>
    </row>
    <row r="286" spans="1:28">
      <c r="A286" s="3">
        <v>40969</v>
      </c>
      <c r="B286" s="8">
        <v>-50.271678956058331</v>
      </c>
      <c r="C286" s="8">
        <v>-43.554778997722288</v>
      </c>
      <c r="D286" s="11">
        <f t="shared" si="28"/>
        <v>-46.199650412712607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-33.919032291216752</v>
      </c>
      <c r="J286" s="11">
        <f t="shared" si="30"/>
        <v>-32.296717929122558</v>
      </c>
      <c r="K286" s="8">
        <v>3.2386817431083337</v>
      </c>
      <c r="L286" s="8">
        <v>0.23186987349075272</v>
      </c>
      <c r="M286" s="11">
        <f t="shared" si="31"/>
        <v>2.7092343195580262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-26.560768827560189</v>
      </c>
      <c r="Y286" s="11">
        <f t="shared" si="33"/>
        <v>-25.398844755458999</v>
      </c>
      <c r="Z286" s="8">
        <v>2.5522771052666595</v>
      </c>
      <c r="AA286" s="8">
        <v>1.1917362216732326</v>
      </c>
      <c r="AB286" s="11">
        <f t="shared" si="34"/>
        <v>3.1192708284025712</v>
      </c>
    </row>
    <row r="287" spans="1:28">
      <c r="A287" s="3">
        <v>41000</v>
      </c>
      <c r="B287" s="8">
        <v>-44.005183155358331</v>
      </c>
      <c r="C287" s="8">
        <v>-40.146759508983095</v>
      </c>
      <c r="D287" s="11">
        <f t="shared" si="28"/>
        <v>-43.930269180211582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-22.883686793584854</v>
      </c>
      <c r="J287" s="11">
        <f t="shared" si="30"/>
        <v>-29.328106217125875</v>
      </c>
      <c r="K287" s="8">
        <v>4.1616823771083338</v>
      </c>
      <c r="L287" s="8">
        <v>2.6494696968437221</v>
      </c>
      <c r="M287" s="11">
        <f t="shared" si="31"/>
        <v>1.9312363540801074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-25.263827809768159</v>
      </c>
      <c r="Y287" s="11">
        <f t="shared" si="33"/>
        <v>-26.120002470064634</v>
      </c>
      <c r="Z287" s="8">
        <v>1.0164458902666595</v>
      </c>
      <c r="AA287" s="8">
        <v>1.0804613994579009</v>
      </c>
      <c r="AB287" s="11">
        <f t="shared" si="34"/>
        <v>2.1050304223922049</v>
      </c>
    </row>
    <row r="288" spans="1:28">
      <c r="A288" s="3">
        <v>41030</v>
      </c>
      <c r="B288" s="8">
        <v>-52.38112705395833</v>
      </c>
      <c r="C288" s="8">
        <v>-49.060667830709399</v>
      </c>
      <c r="D288" s="11">
        <f t="shared" si="28"/>
        <v>-44.254068779138265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-31.137933293658399</v>
      </c>
      <c r="J288" s="11">
        <f t="shared" si="30"/>
        <v>-29.313550792820006</v>
      </c>
      <c r="K288" s="8">
        <v>-12.048835282891666</v>
      </c>
      <c r="L288" s="8">
        <v>-11.43442456043247</v>
      </c>
      <c r="M288" s="11">
        <f t="shared" si="31"/>
        <v>-2.8510283300326651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-26.130526045209333</v>
      </c>
      <c r="Y288" s="11">
        <f t="shared" si="33"/>
        <v>-25.985040894179225</v>
      </c>
      <c r="Z288" s="8">
        <v>-5.3410487781333416</v>
      </c>
      <c r="AA288" s="8">
        <v>-2.287404471439757</v>
      </c>
      <c r="AB288" s="11">
        <f t="shared" si="34"/>
        <v>-5.0689501028745214E-3</v>
      </c>
    </row>
    <row r="289" spans="1:28">
      <c r="A289" s="3">
        <v>41061</v>
      </c>
      <c r="B289" s="8">
        <v>-41.640288510358332</v>
      </c>
      <c r="C289" s="8">
        <v>-44.933244290955265</v>
      </c>
      <c r="D289" s="11">
        <f t="shared" si="28"/>
        <v>-44.713557210215917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-28.848661350997659</v>
      </c>
      <c r="J289" s="11">
        <f t="shared" si="30"/>
        <v>-27.623427146080303</v>
      </c>
      <c r="K289" s="8">
        <v>-12.827851721391664</v>
      </c>
      <c r="L289" s="8">
        <v>-11.588906557891766</v>
      </c>
      <c r="M289" s="11">
        <f t="shared" si="31"/>
        <v>-6.7912871404935045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-22.801757195904976</v>
      </c>
      <c r="Y289" s="11">
        <f t="shared" si="33"/>
        <v>-24.732037016960827</v>
      </c>
      <c r="Z289" s="8">
        <v>-7.7503395942333402</v>
      </c>
      <c r="AA289" s="8">
        <v>-5.7204571289915389</v>
      </c>
      <c r="AB289" s="11">
        <f t="shared" si="34"/>
        <v>-2.3091334003244648</v>
      </c>
    </row>
    <row r="290" spans="1:28">
      <c r="A290" s="3">
        <v>41091</v>
      </c>
      <c r="B290" s="8">
        <v>-42.036634504058334</v>
      </c>
      <c r="C290" s="8">
        <v>-44.892918559775921</v>
      </c>
      <c r="D290" s="11">
        <f t="shared" si="28"/>
        <v>-46.295610227146859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-28.535735925989574</v>
      </c>
      <c r="J290" s="11">
        <f t="shared" si="30"/>
        <v>-29.507443523548545</v>
      </c>
      <c r="K290" s="8">
        <v>-2.3495533465916658</v>
      </c>
      <c r="L290" s="8">
        <v>-0.17695760651794235</v>
      </c>
      <c r="M290" s="11">
        <f t="shared" si="31"/>
        <v>-7.7334295749473929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-17.899799023461654</v>
      </c>
      <c r="Y290" s="11">
        <f t="shared" si="33"/>
        <v>-22.277360754858652</v>
      </c>
      <c r="Z290" s="8">
        <v>-1.56035607483334</v>
      </c>
      <c r="AA290" s="8">
        <v>0.13340010336308605</v>
      </c>
      <c r="AB290" s="11">
        <f t="shared" si="34"/>
        <v>-2.6248204990227366</v>
      </c>
    </row>
    <row r="291" spans="1:28">
      <c r="A291" s="3">
        <v>41122</v>
      </c>
      <c r="B291" s="8">
        <v>-40.028281694158331</v>
      </c>
      <c r="C291" s="8">
        <v>-48.452725193733144</v>
      </c>
      <c r="D291" s="11">
        <f t="shared" si="28"/>
        <v>-46.09296268148811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-29.976431690088365</v>
      </c>
      <c r="J291" s="11">
        <f t="shared" si="30"/>
        <v>-29.120276322358531</v>
      </c>
      <c r="K291" s="8">
        <v>-4.1459274535916659</v>
      </c>
      <c r="L291" s="8">
        <v>-1.5522258082774871</v>
      </c>
      <c r="M291" s="11">
        <f t="shared" si="31"/>
        <v>-4.439363324229066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-21.334215762817539</v>
      </c>
      <c r="Y291" s="11">
        <f t="shared" si="33"/>
        <v>-20.678590660728059</v>
      </c>
      <c r="Z291" s="8">
        <v>-2.2651619687333406</v>
      </c>
      <c r="AA291" s="8">
        <v>-0.33205614762026459</v>
      </c>
      <c r="AB291" s="11">
        <f t="shared" si="34"/>
        <v>-1.9730377244162394</v>
      </c>
    </row>
    <row r="292" spans="1:28">
      <c r="A292" s="3">
        <v>41153</v>
      </c>
      <c r="B292" s="8">
        <v>-42.589655524658333</v>
      </c>
      <c r="C292" s="8">
        <v>-46.016010065052022</v>
      </c>
      <c r="D292" s="11">
        <f t="shared" si="28"/>
        <v>-46.453884606187025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-30.960267563601128</v>
      </c>
      <c r="J292" s="11">
        <f t="shared" si="30"/>
        <v>-29.824145059893024</v>
      </c>
      <c r="K292" s="8">
        <v>-2.0937117433916663</v>
      </c>
      <c r="L292" s="8">
        <v>-0.70113438455963406</v>
      </c>
      <c r="M292" s="11">
        <f t="shared" si="31"/>
        <v>-0.81010593311835455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-29.110673712526665</v>
      </c>
      <c r="Y292" s="11">
        <f t="shared" si="33"/>
        <v>-22.781562832935283</v>
      </c>
      <c r="Z292" s="8">
        <v>-0.86209398483334088</v>
      </c>
      <c r="AA292" s="8">
        <v>0.54990241666136996</v>
      </c>
      <c r="AB292" s="11">
        <f t="shared" si="34"/>
        <v>0.11708212413473047</v>
      </c>
    </row>
    <row r="293" spans="1:28">
      <c r="A293" s="3">
        <v>41183</v>
      </c>
      <c r="B293" s="8">
        <v>-49.157655940058333</v>
      </c>
      <c r="C293" s="8">
        <v>-48.535754370810047</v>
      </c>
      <c r="D293" s="11">
        <f t="shared" si="28"/>
        <v>-47.668163209865071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-32.92029281790974</v>
      </c>
      <c r="J293" s="11">
        <f t="shared" si="30"/>
        <v>-31.285664023866413</v>
      </c>
      <c r="K293" s="8">
        <v>-0.48523925229166665</v>
      </c>
      <c r="L293" s="8">
        <v>1.2729126750912765</v>
      </c>
      <c r="M293" s="11">
        <f t="shared" si="31"/>
        <v>-0.3268158392486149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-26.837426976214832</v>
      </c>
      <c r="Y293" s="11">
        <f t="shared" si="33"/>
        <v>-25.760772150519681</v>
      </c>
      <c r="Z293" s="8">
        <v>-1.520668536633341</v>
      </c>
      <c r="AA293" s="8">
        <v>0.60454973846977422</v>
      </c>
      <c r="AB293" s="11">
        <f t="shared" si="34"/>
        <v>0.27413200250362652</v>
      </c>
    </row>
    <row r="294" spans="1:28">
      <c r="A294" s="3">
        <v>41214</v>
      </c>
      <c r="B294" s="8">
        <v>-45.076347959558333</v>
      </c>
      <c r="C294" s="8">
        <v>-44.314349516720441</v>
      </c>
      <c r="D294" s="11">
        <f t="shared" si="28"/>
        <v>-46.288704650860836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-29.16558612857666</v>
      </c>
      <c r="J294" s="11">
        <f t="shared" si="30"/>
        <v>-31.015382170029174</v>
      </c>
      <c r="K294" s="8">
        <v>-6.2579831623916675</v>
      </c>
      <c r="L294" s="8">
        <v>-3.5179379019811319</v>
      </c>
      <c r="M294" s="11">
        <f t="shared" si="31"/>
        <v>-0.98205320381649652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-21.804168337615785</v>
      </c>
      <c r="Y294" s="11">
        <f t="shared" si="33"/>
        <v>-25.917423008785761</v>
      </c>
      <c r="Z294" s="8">
        <v>-2.349238975833341</v>
      </c>
      <c r="AA294" s="8">
        <v>-2.1352614801795973</v>
      </c>
      <c r="AB294" s="11">
        <f t="shared" si="34"/>
        <v>-0.32693644168281771</v>
      </c>
    </row>
    <row r="295" spans="1:28">
      <c r="A295" s="3">
        <v>41244</v>
      </c>
      <c r="B295" s="8">
        <v>-46.390330194058336</v>
      </c>
      <c r="C295" s="8">
        <v>-44.256063818742014</v>
      </c>
      <c r="D295" s="11">
        <f t="shared" si="28"/>
        <v>-45.702055902090827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-28.876406522111729</v>
      </c>
      <c r="J295" s="11">
        <f t="shared" si="30"/>
        <v>-30.320761822866046</v>
      </c>
      <c r="K295" s="8">
        <v>-3.1228868400916658</v>
      </c>
      <c r="L295" s="8">
        <v>-1.7068679681391188</v>
      </c>
      <c r="M295" s="11">
        <f t="shared" si="31"/>
        <v>-1.3172977316763248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-26.352902528841213</v>
      </c>
      <c r="Y295" s="11">
        <f t="shared" si="33"/>
        <v>-24.998165947557279</v>
      </c>
      <c r="Z295" s="8">
        <v>3.7228449366659255E-2</v>
      </c>
      <c r="AA295" s="8">
        <v>-2.2532719601686226</v>
      </c>
      <c r="AB295" s="11">
        <f t="shared" si="34"/>
        <v>-1.2613279006261486</v>
      </c>
    </row>
    <row r="296" spans="1:28">
      <c r="A296" s="3">
        <v>41275</v>
      </c>
      <c r="B296" s="8">
        <v>-39.307433091358334</v>
      </c>
      <c r="C296" s="8">
        <v>-42.049624472013356</v>
      </c>
      <c r="D296" s="11">
        <f t="shared" si="28"/>
        <v>-43.540012602491942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-31.644514374064396</v>
      </c>
      <c r="J296" s="11">
        <f t="shared" si="30"/>
        <v>-29.895502341584262</v>
      </c>
      <c r="K296" s="8">
        <v>3.524559356508334</v>
      </c>
      <c r="L296" s="8">
        <v>-3.427697715436576</v>
      </c>
      <c r="M296" s="11">
        <f t="shared" si="31"/>
        <v>-2.884167861852275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-27.547895305139274</v>
      </c>
      <c r="Y296" s="11">
        <f t="shared" si="33"/>
        <v>-25.234988723865424</v>
      </c>
      <c r="Z296" s="8">
        <v>1.4404007013666593</v>
      </c>
      <c r="AA296" s="8">
        <v>-3.9945140275839544</v>
      </c>
      <c r="AB296" s="11">
        <f t="shared" si="34"/>
        <v>-2.7943491559773914</v>
      </c>
    </row>
    <row r="297" spans="1:28">
      <c r="A297" s="3">
        <v>41306</v>
      </c>
      <c r="B297" s="8">
        <v>-45.057394772358336</v>
      </c>
      <c r="C297" s="8">
        <v>-40.893543123869286</v>
      </c>
      <c r="D297" s="11">
        <f t="shared" si="28"/>
        <v>-42.39974380487488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-30.465810036709012</v>
      </c>
      <c r="J297" s="11">
        <f t="shared" si="30"/>
        <v>-30.328910310961714</v>
      </c>
      <c r="K297" s="8">
        <v>-2.3220898935916665</v>
      </c>
      <c r="L297" s="8">
        <v>-4.8473775589144132</v>
      </c>
      <c r="M297" s="11">
        <f t="shared" si="31"/>
        <v>-3.3273144141633693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-23.868816865120685</v>
      </c>
      <c r="Y297" s="11">
        <f t="shared" si="33"/>
        <v>-25.923204899700391</v>
      </c>
      <c r="Z297" s="8">
        <v>2.1028956884666594</v>
      </c>
      <c r="AA297" s="8">
        <v>-0.81861768724787121</v>
      </c>
      <c r="AB297" s="11">
        <f t="shared" si="34"/>
        <v>-2.3554678916668159</v>
      </c>
    </row>
    <row r="298" spans="1:28">
      <c r="A298" s="3">
        <v>41334</v>
      </c>
      <c r="B298" s="8">
        <v>-42.688980290958334</v>
      </c>
      <c r="C298" s="8">
        <v>-37.11101897642564</v>
      </c>
      <c r="D298" s="11">
        <f t="shared" si="28"/>
        <v>-40.018062190769427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-29.088118078615832</v>
      </c>
      <c r="J298" s="11">
        <f t="shared" si="30"/>
        <v>-30.399480829796413</v>
      </c>
      <c r="K298" s="8">
        <v>-1.7043167214916668</v>
      </c>
      <c r="L298" s="8">
        <v>-4.5748981252032177</v>
      </c>
      <c r="M298" s="11">
        <f t="shared" si="31"/>
        <v>-4.283324466518069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-20.309206105002701</v>
      </c>
      <c r="Y298" s="11">
        <f t="shared" si="33"/>
        <v>-23.908639425087554</v>
      </c>
      <c r="Z298" s="8">
        <v>-1.2178104826333405</v>
      </c>
      <c r="AA298" s="8">
        <v>-2.4226047534463975</v>
      </c>
      <c r="AB298" s="11">
        <f t="shared" si="34"/>
        <v>-2.411912156092741</v>
      </c>
    </row>
    <row r="299" spans="1:28">
      <c r="A299" s="3">
        <v>41365</v>
      </c>
      <c r="B299" s="8">
        <v>-39.24859186905833</v>
      </c>
      <c r="C299" s="8">
        <v>-35.54818396562699</v>
      </c>
      <c r="D299" s="11">
        <f t="shared" si="28"/>
        <v>-37.850915355307301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-28.418325588319181</v>
      </c>
      <c r="J299" s="11">
        <f t="shared" si="30"/>
        <v>-29.324084567881343</v>
      </c>
      <c r="K299" s="8">
        <v>-6.1991498432916661</v>
      </c>
      <c r="L299" s="8">
        <v>-7.7502548275307381</v>
      </c>
      <c r="M299" s="11">
        <f t="shared" si="31"/>
        <v>-5.724176837216123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-23.966567054967509</v>
      </c>
      <c r="Y299" s="11">
        <f t="shared" si="33"/>
        <v>-22.714863341696965</v>
      </c>
      <c r="Z299" s="8">
        <v>-4.4231302279333402</v>
      </c>
      <c r="AA299" s="8">
        <v>-4.6744811316223975</v>
      </c>
      <c r="AB299" s="11">
        <f t="shared" si="34"/>
        <v>-2.6385678574388884</v>
      </c>
    </row>
    <row r="300" spans="1:28">
      <c r="A300" s="3">
        <v>41395</v>
      </c>
      <c r="B300" s="8">
        <v>-34.738024625558332</v>
      </c>
      <c r="C300" s="8">
        <v>-32.119705219812005</v>
      </c>
      <c r="D300" s="11">
        <f t="shared" si="28"/>
        <v>-34.926302720621543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-24.557278178221921</v>
      </c>
      <c r="J300" s="11">
        <f t="shared" si="30"/>
        <v>-27.354573948385646</v>
      </c>
      <c r="K300" s="8">
        <v>-11.097822709491666</v>
      </c>
      <c r="L300" s="8">
        <v>-10.40924887488884</v>
      </c>
      <c r="M300" s="11">
        <f t="shared" si="31"/>
        <v>-7.5781339425409326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-23.389425802582242</v>
      </c>
      <c r="Y300" s="11">
        <f t="shared" si="33"/>
        <v>-22.555066320850816</v>
      </c>
      <c r="Z300" s="8">
        <v>-7.5279738762333395</v>
      </c>
      <c r="AA300" s="8">
        <v>-4.4244566066914714</v>
      </c>
      <c r="AB300" s="11">
        <f t="shared" si="34"/>
        <v>-3.8405141639200888</v>
      </c>
    </row>
    <row r="301" spans="1:28">
      <c r="A301" s="3">
        <v>41426</v>
      </c>
      <c r="B301" s="8">
        <v>-24.950083661558331</v>
      </c>
      <c r="C301" s="8">
        <v>-28.01123394565904</v>
      </c>
      <c r="D301" s="11">
        <f t="shared" si="28"/>
        <v>-31.893041043699345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-23.140919203514827</v>
      </c>
      <c r="J301" s="11">
        <f t="shared" si="30"/>
        <v>-25.372174323351974</v>
      </c>
      <c r="K301" s="8">
        <v>-10.448106321291666</v>
      </c>
      <c r="L301" s="8">
        <v>-9.1978201952602525</v>
      </c>
      <c r="M301" s="11">
        <f t="shared" si="31"/>
        <v>-9.1191079658932761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-22.486536630012012</v>
      </c>
      <c r="Y301" s="11">
        <f t="shared" si="33"/>
        <v>-23.280843162520586</v>
      </c>
      <c r="Z301" s="8">
        <v>-4.6178902873333403</v>
      </c>
      <c r="AA301" s="8">
        <v>-2.8059148287457578</v>
      </c>
      <c r="AB301" s="11">
        <f t="shared" si="34"/>
        <v>-3.9682841890198755</v>
      </c>
    </row>
    <row r="302" spans="1:28">
      <c r="A302" s="3">
        <v>41456</v>
      </c>
      <c r="B302" s="8">
        <v>-23.799555783758333</v>
      </c>
      <c r="C302" s="8">
        <v>-26.854299545730068</v>
      </c>
      <c r="D302" s="11">
        <f t="shared" si="28"/>
        <v>-28.995079570400375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-21.38598331534163</v>
      </c>
      <c r="J302" s="11">
        <f t="shared" si="30"/>
        <v>-23.028060232359461</v>
      </c>
      <c r="K302" s="8">
        <v>-11.996578162191666</v>
      </c>
      <c r="L302" s="8">
        <v>-9.4173854118594296</v>
      </c>
      <c r="M302" s="11">
        <f t="shared" si="31"/>
        <v>-9.6748181606695081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-18.931448885334881</v>
      </c>
      <c r="Y302" s="11">
        <f t="shared" si="33"/>
        <v>-21.602470439309712</v>
      </c>
      <c r="Z302" s="8">
        <v>-4.0406047559333409</v>
      </c>
      <c r="AA302" s="8">
        <v>-2.7093859567517482</v>
      </c>
      <c r="AB302" s="11">
        <f t="shared" si="34"/>
        <v>-3.3132524640629923</v>
      </c>
    </row>
    <row r="303" spans="1:28">
      <c r="A303" s="3">
        <v>41487</v>
      </c>
      <c r="B303" s="8">
        <v>-16.650633401558331</v>
      </c>
      <c r="C303" s="8">
        <v>-24.05470006599375</v>
      </c>
      <c r="D303" s="11">
        <f t="shared" si="28"/>
        <v>-26.306744519127619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-17.137904239926833</v>
      </c>
      <c r="J303" s="11">
        <f t="shared" si="30"/>
        <v>-20.554935586261099</v>
      </c>
      <c r="K303" s="8">
        <v>-6.4685824749916669</v>
      </c>
      <c r="L303" s="8">
        <v>-3.841854568105906</v>
      </c>
      <c r="M303" s="11">
        <f t="shared" si="31"/>
        <v>-7.4856867250751966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-16.534671152690301</v>
      </c>
      <c r="Y303" s="11">
        <f t="shared" si="33"/>
        <v>-19.317552222679065</v>
      </c>
      <c r="Z303" s="8">
        <v>-2.4136887876333404</v>
      </c>
      <c r="AA303" s="8">
        <v>-0.54796742586311753</v>
      </c>
      <c r="AB303" s="11">
        <f t="shared" si="34"/>
        <v>-2.0210894037868745</v>
      </c>
    </row>
    <row r="304" spans="1:28">
      <c r="A304" s="3">
        <v>41518</v>
      </c>
      <c r="B304" s="8">
        <v>-16.492006050058333</v>
      </c>
      <c r="C304" s="8">
        <v>-19.445369568903956</v>
      </c>
      <c r="D304" s="11">
        <f t="shared" si="28"/>
        <v>-23.451456393542589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-17.134204500714471</v>
      </c>
      <c r="J304" s="11">
        <f t="shared" si="30"/>
        <v>-18.552697351994311</v>
      </c>
      <c r="K304" s="8">
        <v>-5.3563055482916653</v>
      </c>
      <c r="L304" s="8">
        <v>-4.4052181695868668</v>
      </c>
      <c r="M304" s="11">
        <f t="shared" si="31"/>
        <v>-5.8881527165174008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-14.117263014851181</v>
      </c>
      <c r="Y304" s="11">
        <f t="shared" si="33"/>
        <v>-16.527794350958789</v>
      </c>
      <c r="Z304" s="8">
        <v>-4.332915288033341</v>
      </c>
      <c r="AA304" s="8">
        <v>-3.2432979253651073</v>
      </c>
      <c r="AB304" s="11">
        <f t="shared" si="34"/>
        <v>-2.1668837693266578</v>
      </c>
    </row>
    <row r="305" spans="1:28">
      <c r="A305" s="3">
        <v>41548</v>
      </c>
      <c r="B305" s="8">
        <v>-19.471815346258332</v>
      </c>
      <c r="C305" s="8">
        <v>-18.260453734588367</v>
      </c>
      <c r="D305" s="11">
        <f t="shared" si="28"/>
        <v>-20.586841123162024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-14.715892060314424</v>
      </c>
      <c r="J305" s="11">
        <f t="shared" si="30"/>
        <v>-16.329333600318574</v>
      </c>
      <c r="K305" s="8">
        <v>-5.1551044640916661</v>
      </c>
      <c r="L305" s="8">
        <v>-3.6888164379140402</v>
      </c>
      <c r="M305" s="11">
        <f t="shared" si="31"/>
        <v>-3.9786297252022709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-12.694947993083373</v>
      </c>
      <c r="Y305" s="11">
        <f t="shared" si="33"/>
        <v>-14.448960720208285</v>
      </c>
      <c r="Z305" s="8">
        <v>-4.249128320533341</v>
      </c>
      <c r="AA305" s="8">
        <v>-2.6579063604000677</v>
      </c>
      <c r="AB305" s="11">
        <f t="shared" si="34"/>
        <v>-2.1497239038760974</v>
      </c>
    </row>
    <row r="306" spans="1:28">
      <c r="A306" s="3">
        <v>41579</v>
      </c>
      <c r="B306" s="8">
        <v>-12.722326676358332</v>
      </c>
      <c r="C306" s="8">
        <v>-12.101094096697397</v>
      </c>
      <c r="D306" s="11">
        <f t="shared" si="28"/>
        <v>-16.602305800063238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-10.083255035629428</v>
      </c>
      <c r="J306" s="11">
        <f t="shared" si="30"/>
        <v>-13.977783865552775</v>
      </c>
      <c r="K306" s="8">
        <v>-5.2115289288916671</v>
      </c>
      <c r="L306" s="8">
        <v>-2.5368791925557077</v>
      </c>
      <c r="M306" s="11">
        <f t="shared" si="31"/>
        <v>-3.5436379333522048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-7.0963393105537111</v>
      </c>
      <c r="Y306" s="11">
        <f t="shared" si="33"/>
        <v>-11.302850106162756</v>
      </c>
      <c r="Z306" s="8">
        <v>-2.8374108878333404</v>
      </c>
      <c r="AA306" s="8">
        <v>-2.2608091308747147</v>
      </c>
      <c r="AB306" s="11">
        <f t="shared" si="34"/>
        <v>-2.7206711388799634</v>
      </c>
    </row>
    <row r="307" spans="1:28">
      <c r="A307" s="3">
        <v>41609</v>
      </c>
      <c r="B307" s="8">
        <v>-13.519580082358333</v>
      </c>
      <c r="C307" s="8">
        <v>-11.486281331188593</v>
      </c>
      <c r="D307" s="11">
        <f t="shared" si="28"/>
        <v>-13.949276387491452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-6.9056079601258897</v>
      </c>
      <c r="J307" s="11">
        <f t="shared" si="30"/>
        <v>-10.56825168535658</v>
      </c>
      <c r="K307" s="8">
        <v>-0.8987154904916661</v>
      </c>
      <c r="L307" s="8">
        <v>0.19634650469325821</v>
      </c>
      <c r="M307" s="11">
        <f t="shared" si="31"/>
        <v>-2.0097830419254965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-4.5698716733120373</v>
      </c>
      <c r="Y307" s="11">
        <f t="shared" si="33"/>
        <v>-8.1203863256497062</v>
      </c>
      <c r="Z307" s="8">
        <v>0.6419085118666592</v>
      </c>
      <c r="AA307" s="8">
        <v>-1.2598670714211773</v>
      </c>
      <c r="AB307" s="11">
        <f t="shared" si="34"/>
        <v>-2.0595275208986532</v>
      </c>
    </row>
    <row r="308" spans="1:28">
      <c r="A308" s="3">
        <v>41640</v>
      </c>
      <c r="B308" s="8">
        <v>-10.256883623858332</v>
      </c>
      <c r="C308" s="8">
        <v>-13.273024008322023</v>
      </c>
      <c r="D308" s="11">
        <f t="shared" si="28"/>
        <v>-12.286799812069338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-9.1704641660379753</v>
      </c>
      <c r="J308" s="11">
        <f t="shared" si="30"/>
        <v>-8.7197757205977648</v>
      </c>
      <c r="K308" s="8">
        <v>0.93371778240833381</v>
      </c>
      <c r="L308" s="8">
        <v>-5.8012922817749786</v>
      </c>
      <c r="M308" s="11">
        <f t="shared" si="31"/>
        <v>-2.7139416565458094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-3.9156737430058497</v>
      </c>
      <c r="Y308" s="11">
        <f t="shared" si="33"/>
        <v>-5.1939615756238666</v>
      </c>
      <c r="Z308" s="8">
        <v>3.6564940464666593</v>
      </c>
      <c r="AA308" s="8">
        <v>-0.93698804308921169</v>
      </c>
      <c r="AB308" s="11">
        <f t="shared" si="34"/>
        <v>-1.4858880817950346</v>
      </c>
    </row>
    <row r="309" spans="1:28">
      <c r="A309" s="3">
        <v>41671</v>
      </c>
      <c r="B309" s="8">
        <v>-12.692997373058333</v>
      </c>
      <c r="C309" s="8">
        <v>-8.7987446379223613</v>
      </c>
      <c r="D309" s="11">
        <f t="shared" si="28"/>
        <v>-11.186016659144327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-2.1395755713249729</v>
      </c>
      <c r="J309" s="11">
        <f t="shared" si="30"/>
        <v>-6.0718825658296121</v>
      </c>
      <c r="K309" s="8">
        <v>-3.8209916119916665</v>
      </c>
      <c r="L309" s="8">
        <v>-6.2679003320565885</v>
      </c>
      <c r="M309" s="11">
        <f t="shared" si="31"/>
        <v>-3.9576153697127694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-0.277360425099338</v>
      </c>
      <c r="Y309" s="11">
        <f t="shared" si="33"/>
        <v>-2.920968613805742</v>
      </c>
      <c r="Z309" s="8">
        <v>0.93259343016665941</v>
      </c>
      <c r="AA309" s="8">
        <v>-1.8073513172266673</v>
      </c>
      <c r="AB309" s="11">
        <f t="shared" si="34"/>
        <v>-1.3347354772456856</v>
      </c>
    </row>
    <row r="310" spans="1:28">
      <c r="A310" s="3">
        <v>41699</v>
      </c>
      <c r="B310" s="8">
        <v>-12.670589705358333</v>
      </c>
      <c r="C310" s="8">
        <v>-7.4825021251609254</v>
      </c>
      <c r="D310" s="11">
        <f t="shared" si="28"/>
        <v>-9.8514235904684373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-2.3718599918526264</v>
      </c>
      <c r="J310" s="11">
        <f t="shared" si="30"/>
        <v>-4.5606332430718588</v>
      </c>
      <c r="K310" s="8">
        <v>-4.1119941894916661</v>
      </c>
      <c r="L310" s="8">
        <v>-6.6591709501135217</v>
      </c>
      <c r="M310" s="11">
        <f t="shared" si="31"/>
        <v>-6.2427878546483626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-1.1596778383712034</v>
      </c>
      <c r="Y310" s="11">
        <f t="shared" si="33"/>
        <v>-1.7842373354921304</v>
      </c>
      <c r="Z310" s="8">
        <v>-3.4680318681333411</v>
      </c>
      <c r="AA310" s="8">
        <v>-4.3325751367860512</v>
      </c>
      <c r="AB310" s="11">
        <f t="shared" si="34"/>
        <v>-2.3589714990339767</v>
      </c>
    </row>
    <row r="311" spans="1:28">
      <c r="A311" s="3">
        <v>41730</v>
      </c>
      <c r="B311" s="8">
        <v>-10.940139395058333</v>
      </c>
      <c r="C311" s="8">
        <v>-7.5702917006406292</v>
      </c>
      <c r="D311" s="11">
        <f t="shared" si="28"/>
        <v>-7.9505128212413068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-4.6999604378183557</v>
      </c>
      <c r="J311" s="11">
        <f t="shared" si="30"/>
        <v>-3.070465333665318</v>
      </c>
      <c r="K311" s="8">
        <v>1.8631824808333697E-2</v>
      </c>
      <c r="L311" s="8">
        <v>-1.5959133011322968</v>
      </c>
      <c r="M311" s="11">
        <f t="shared" si="31"/>
        <v>-4.8409948611008025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-1.0388397797402269</v>
      </c>
      <c r="Y311" s="11">
        <f t="shared" si="33"/>
        <v>-0.825292681070256</v>
      </c>
      <c r="Z311" s="8">
        <v>1.1718386667666594</v>
      </c>
      <c r="AA311" s="8">
        <v>0.76065102671468021</v>
      </c>
      <c r="AB311" s="11">
        <f t="shared" si="34"/>
        <v>-1.793091809099346</v>
      </c>
    </row>
    <row r="312" spans="1:28">
      <c r="A312" s="3">
        <v>41760</v>
      </c>
      <c r="B312" s="8">
        <v>-3.5094146633583327</v>
      </c>
      <c r="C312" s="8">
        <v>-1.4059762584564846</v>
      </c>
      <c r="D312" s="11">
        <f t="shared" si="28"/>
        <v>-5.4862566947526794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-2.8748597940823153</v>
      </c>
      <c r="J312" s="11">
        <f t="shared" si="30"/>
        <v>-3.3155600745844325</v>
      </c>
      <c r="K312" s="8">
        <v>-5.5236626762916661</v>
      </c>
      <c r="L312" s="8">
        <v>-4.6143684068203576</v>
      </c>
      <c r="M312" s="11">
        <f t="shared" si="31"/>
        <v>-4.2898175526887252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0.45190220134070014</v>
      </c>
      <c r="Y312" s="11">
        <f t="shared" si="33"/>
        <v>-0.58220513892357673</v>
      </c>
      <c r="Z312" s="8">
        <v>-1.8885170695333411</v>
      </c>
      <c r="AA312" s="8">
        <v>0.57613687583011819</v>
      </c>
      <c r="AB312" s="11">
        <f t="shared" si="34"/>
        <v>-0.99859574474708424</v>
      </c>
    </row>
    <row r="313" spans="1:28">
      <c r="A313" s="3">
        <v>41791</v>
      </c>
      <c r="B313" s="8">
        <v>-1.5933681354583327</v>
      </c>
      <c r="C313" s="8">
        <v>-4.2596323100701987</v>
      </c>
      <c r="D313" s="11">
        <f t="shared" si="28"/>
        <v>-4.4119667563891047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-3.1431007653020995</v>
      </c>
      <c r="J313" s="11">
        <f t="shared" si="30"/>
        <v>-3.5726403324009239</v>
      </c>
      <c r="K313" s="8">
        <v>-4.5759070991666206E-2</v>
      </c>
      <c r="L313" s="8">
        <v>1.4133995619220114</v>
      </c>
      <c r="M313" s="11">
        <f t="shared" si="31"/>
        <v>-1.5989607153435479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0.72494801736719339</v>
      </c>
      <c r="Y313" s="11">
        <f t="shared" si="33"/>
        <v>4.6003479655888878E-2</v>
      </c>
      <c r="Z313" s="8">
        <v>3.2395061666659508E-2</v>
      </c>
      <c r="AA313" s="8">
        <v>1.6018010500206437</v>
      </c>
      <c r="AB313" s="11">
        <f t="shared" si="34"/>
        <v>0.97952965085514732</v>
      </c>
    </row>
    <row r="314" spans="1:28">
      <c r="A314" s="3">
        <v>41821</v>
      </c>
      <c r="B314" s="8">
        <v>-0.79032504325833264</v>
      </c>
      <c r="C314" s="8">
        <v>-3.9673390278908194</v>
      </c>
      <c r="D314" s="11">
        <f t="shared" si="28"/>
        <v>-3.2109825321391674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-4.4757608257286341</v>
      </c>
      <c r="J314" s="11">
        <f t="shared" si="30"/>
        <v>-3.4979071283710161</v>
      </c>
      <c r="K314" s="8">
        <v>-1.6072597806916669</v>
      </c>
      <c r="L314" s="8">
        <v>1.0696221649708249</v>
      </c>
      <c r="M314" s="11">
        <f t="shared" si="31"/>
        <v>-0.71044889330917382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-2.4063751276925966</v>
      </c>
      <c r="Y314" s="11">
        <f t="shared" si="33"/>
        <v>-0.40984163632823439</v>
      </c>
      <c r="Z314" s="8">
        <v>0.72232511146665956</v>
      </c>
      <c r="AA314" s="8">
        <v>1.8879217168971554</v>
      </c>
      <c r="AB314" s="11">
        <f t="shared" si="34"/>
        <v>1.355286547582639</v>
      </c>
    </row>
    <row r="315" spans="1:28">
      <c r="A315" s="3">
        <v>41852</v>
      </c>
      <c r="B315" s="8">
        <v>4.2536694175416674</v>
      </c>
      <c r="C315" s="8">
        <v>-2.0395881459769285</v>
      </c>
      <c r="D315" s="11">
        <f t="shared" si="28"/>
        <v>-3.4221864946459823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-3.7485655921286449</v>
      </c>
      <c r="J315" s="11">
        <f t="shared" si="30"/>
        <v>-3.7891423943864595</v>
      </c>
      <c r="K315" s="8">
        <v>-3.776829671291666</v>
      </c>
      <c r="L315" s="8">
        <v>-1.204526860866689</v>
      </c>
      <c r="M315" s="11">
        <f t="shared" si="31"/>
        <v>0.42616495534204918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-1.5534977717400071</v>
      </c>
      <c r="Y315" s="11">
        <f t="shared" si="33"/>
        <v>-1.0783082940218034</v>
      </c>
      <c r="Z315" s="8">
        <v>-1.0193400894333404</v>
      </c>
      <c r="AA315" s="8">
        <v>0.5986569867336069</v>
      </c>
      <c r="AB315" s="11">
        <f t="shared" si="34"/>
        <v>1.3627932512171352</v>
      </c>
    </row>
    <row r="316" spans="1:28">
      <c r="A316" s="3">
        <v>41883</v>
      </c>
      <c r="B316" s="8">
        <v>-2.0858661596583326</v>
      </c>
      <c r="C316" s="8">
        <v>-4.7041129006496849</v>
      </c>
      <c r="D316" s="11">
        <f t="shared" si="28"/>
        <v>-3.5703466915058111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-3.8156365255546389</v>
      </c>
      <c r="J316" s="11">
        <f t="shared" si="30"/>
        <v>-4.0133209811373058</v>
      </c>
      <c r="K316" s="8">
        <v>-1.2674503870916665</v>
      </c>
      <c r="L316" s="8">
        <v>-0.74399728810604437</v>
      </c>
      <c r="M316" s="11">
        <f t="shared" si="31"/>
        <v>-0.29296732800063618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1.4131625975470445</v>
      </c>
      <c r="Y316" s="11">
        <f t="shared" si="33"/>
        <v>-0.84890343396185308</v>
      </c>
      <c r="Z316" s="8">
        <v>0.66056234706665951</v>
      </c>
      <c r="AA316" s="8">
        <v>1.5059879183688598</v>
      </c>
      <c r="AB316" s="11">
        <f t="shared" si="34"/>
        <v>1.3308555406665408</v>
      </c>
    </row>
    <row r="317" spans="1:28">
      <c r="A317" s="3">
        <v>41913</v>
      </c>
      <c r="B317" s="8">
        <v>-2.1270050909583329</v>
      </c>
      <c r="C317" s="8">
        <v>-0.77796116791372016</v>
      </c>
      <c r="D317" s="11">
        <f t="shared" si="28"/>
        <v>-2.507220738180111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-0.73619960250754168</v>
      </c>
      <c r="J317" s="11">
        <f t="shared" si="30"/>
        <v>-2.7668005733969419</v>
      </c>
      <c r="K317" s="8">
        <v>-1.8513317398916662</v>
      </c>
      <c r="L317" s="8">
        <v>-0.69597516670431592</v>
      </c>
      <c r="M317" s="11">
        <f t="shared" si="31"/>
        <v>-0.88149977189234985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1.035145702648185</v>
      </c>
      <c r="Y317" s="11">
        <f t="shared" si="33"/>
        <v>0.29827017615174078</v>
      </c>
      <c r="Z317" s="8">
        <v>1.1543756917666594</v>
      </c>
      <c r="AA317" s="8">
        <v>2.5552181122902251</v>
      </c>
      <c r="AB317" s="11">
        <f t="shared" si="34"/>
        <v>1.5532876724642304</v>
      </c>
    </row>
    <row r="318" spans="1:28">
      <c r="A318" s="3">
        <v>41944</v>
      </c>
      <c r="B318" s="8">
        <v>-2.0994698042583329</v>
      </c>
      <c r="C318" s="8">
        <v>-1.6005027274744612</v>
      </c>
      <c r="D318" s="11">
        <f t="shared" si="28"/>
        <v>-2.3608589320126221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-2.9076722056273816</v>
      </c>
      <c r="J318" s="11">
        <f t="shared" si="30"/>
        <v>-2.4865027778965207</v>
      </c>
      <c r="K318" s="8">
        <v>0.35814315420833376</v>
      </c>
      <c r="L318" s="8">
        <v>2.8501765646596171</v>
      </c>
      <c r="M318" s="11">
        <f t="shared" si="31"/>
        <v>0.47006803661641894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8.9707006788714683E-2</v>
      </c>
      <c r="Y318" s="11">
        <f t="shared" si="33"/>
        <v>0.84600510232798143</v>
      </c>
      <c r="Z318" s="8">
        <v>3.9770080111666593</v>
      </c>
      <c r="AA318" s="8">
        <v>4.7786215329237454</v>
      </c>
      <c r="AB318" s="11">
        <f t="shared" si="34"/>
        <v>2.9466091878609433</v>
      </c>
    </row>
    <row r="319" spans="1:28">
      <c r="A319" s="3">
        <v>41974</v>
      </c>
      <c r="B319" s="8">
        <v>-5.7013234348583328</v>
      </c>
      <c r="C319" s="8">
        <v>-4.0535449953592053</v>
      </c>
      <c r="D319" s="11">
        <f t="shared" si="28"/>
        <v>-2.1440029635824622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-2.8629562822477332</v>
      </c>
      <c r="J319" s="11">
        <f t="shared" si="30"/>
        <v>-2.1689426967942187</v>
      </c>
      <c r="K319" s="8">
        <v>-5.3855377274916663</v>
      </c>
      <c r="L319" s="8">
        <v>-4.5095967193150965</v>
      </c>
      <c r="M319" s="11">
        <f t="shared" si="31"/>
        <v>-0.78513177378659849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-3.0566990672260861</v>
      </c>
      <c r="Y319" s="11">
        <f t="shared" si="33"/>
        <v>-0.64394878592972882</v>
      </c>
      <c r="Z319" s="8">
        <v>-1.0293819779333404</v>
      </c>
      <c r="AA319" s="8">
        <v>-2.5121161522485931</v>
      </c>
      <c r="AB319" s="11">
        <f t="shared" si="34"/>
        <v>1.6072411643217925</v>
      </c>
    </row>
    <row r="320" spans="1:28">
      <c r="A320" s="3">
        <v>42005</v>
      </c>
      <c r="B320" s="8">
        <v>5.7309225265416686</v>
      </c>
      <c r="C320" s="8">
        <v>2.7330198934472945</v>
      </c>
      <c r="D320" s="11">
        <f t="shared" si="28"/>
        <v>-0.9736759431287908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3.2495666294079384</v>
      </c>
      <c r="J320" s="11">
        <f t="shared" si="30"/>
        <v>-0.84035395282239211</v>
      </c>
      <c r="K320" s="8">
        <v>-0.99354400069166626</v>
      </c>
      <c r="L320" s="8">
        <v>-7.4114843628990048</v>
      </c>
      <c r="M320" s="11">
        <f t="shared" si="31"/>
        <v>-3.0236348391848282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2.5871154210955987</v>
      </c>
      <c r="Y320" s="11">
        <f t="shared" si="33"/>
        <v>-0.12662554644725757</v>
      </c>
      <c r="Z320" s="8">
        <v>2.1630056802666595</v>
      </c>
      <c r="AA320" s="8">
        <v>-1.8763428228975543</v>
      </c>
      <c r="AB320" s="11">
        <f t="shared" si="34"/>
        <v>0.13005418592586601</v>
      </c>
    </row>
    <row r="321" spans="1:28">
      <c r="A321" s="3">
        <v>42036</v>
      </c>
      <c r="B321" s="8">
        <v>-3.227832094658333</v>
      </c>
      <c r="C321" s="8">
        <v>0.28885005957538112</v>
      </c>
      <c r="D321" s="11">
        <f t="shared" si="28"/>
        <v>-0.34389168077884325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-1.1935216646671452</v>
      </c>
      <c r="J321" s="11">
        <f t="shared" si="30"/>
        <v>-0.26897043916898</v>
      </c>
      <c r="K321" s="8">
        <v>0.57968251000833382</v>
      </c>
      <c r="L321" s="8">
        <v>-1.6173342941898432</v>
      </c>
      <c r="M321" s="11">
        <f t="shared" si="31"/>
        <v>-4.512805125467982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0.67369250057919272</v>
      </c>
      <c r="Y321" s="11">
        <f t="shared" si="33"/>
        <v>6.8036284816235096E-2</v>
      </c>
      <c r="Z321" s="8">
        <v>3.3405425790666596</v>
      </c>
      <c r="AA321" s="8">
        <v>1.0295191658994036</v>
      </c>
      <c r="AB321" s="11">
        <f t="shared" si="34"/>
        <v>-1.1196466030822478</v>
      </c>
    </row>
    <row r="322" spans="1:28">
      <c r="A322" s="3">
        <v>42064</v>
      </c>
      <c r="B322" s="8">
        <v>-4.7964271643583327</v>
      </c>
      <c r="C322" s="8">
        <v>0.34538836009763685</v>
      </c>
      <c r="D322" s="11">
        <f t="shared" si="28"/>
        <v>1.1224194377067709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2.2346636398001753</v>
      </c>
      <c r="J322" s="11">
        <f t="shared" si="30"/>
        <v>1.4302362015136563</v>
      </c>
      <c r="K322" s="8">
        <v>2.2154673242083338</v>
      </c>
      <c r="L322" s="8">
        <v>5.2560951942461909E-2</v>
      </c>
      <c r="M322" s="11">
        <f t="shared" si="31"/>
        <v>-2.9920859017154622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2.7228370788760019</v>
      </c>
      <c r="Y322" s="11">
        <f t="shared" si="33"/>
        <v>1.9945483335169312</v>
      </c>
      <c r="Z322" s="8">
        <v>2.6184391245666596</v>
      </c>
      <c r="AA322" s="8">
        <v>1.9465488230738073</v>
      </c>
      <c r="AB322" s="11">
        <f t="shared" si="34"/>
        <v>0.36657505535855223</v>
      </c>
    </row>
    <row r="323" spans="1:28">
      <c r="A323" s="3">
        <v>42095</v>
      </c>
      <c r="B323" s="8">
        <v>-1.3326077063583326</v>
      </c>
      <c r="C323" s="8">
        <v>1.7695609981599159</v>
      </c>
      <c r="D323" s="11">
        <f t="shared" si="28"/>
        <v>0.80126647261097794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3.6047977120172709</v>
      </c>
      <c r="J323" s="11">
        <f t="shared" si="30"/>
        <v>1.5486465623834338</v>
      </c>
      <c r="K323" s="8">
        <v>1.1100629561083339</v>
      </c>
      <c r="L323" s="8">
        <v>-0.44549471250020845</v>
      </c>
      <c r="M323" s="11">
        <f t="shared" si="31"/>
        <v>-0.6700893515825298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2.3341363630689971</v>
      </c>
      <c r="Y323" s="11">
        <f t="shared" si="33"/>
        <v>1.9102219808413974</v>
      </c>
      <c r="Z323" s="8">
        <v>3.9448016251666593</v>
      </c>
      <c r="AA323" s="8">
        <v>3.4002754271518736</v>
      </c>
      <c r="AB323" s="11">
        <f t="shared" si="34"/>
        <v>2.1254478053750283</v>
      </c>
    </row>
    <row r="324" spans="1:28">
      <c r="A324" s="3">
        <v>42125</v>
      </c>
      <c r="B324" s="8">
        <v>-0.61342093755833305</v>
      </c>
      <c r="C324" s="8">
        <v>0.90830291958569642</v>
      </c>
      <c r="D324" s="11">
        <f t="shared" si="28"/>
        <v>1.007750759281083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3.2241236518764156</v>
      </c>
      <c r="J324" s="11">
        <f t="shared" si="30"/>
        <v>3.0211950012312876</v>
      </c>
      <c r="K324" s="8">
        <v>4.6337313010333334</v>
      </c>
      <c r="L324" s="8">
        <v>5.650498195655925</v>
      </c>
      <c r="M324" s="11">
        <f t="shared" si="31"/>
        <v>1.7525214783660594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5.6862395070490459</v>
      </c>
      <c r="Y324" s="11">
        <f t="shared" si="33"/>
        <v>3.5810709829980154</v>
      </c>
      <c r="Z324" s="8">
        <v>2.5914815054833267</v>
      </c>
      <c r="AA324" s="8">
        <v>4.2394463614422655</v>
      </c>
      <c r="AB324" s="11">
        <f t="shared" si="34"/>
        <v>3.1954235372226485</v>
      </c>
    </row>
    <row r="325" spans="1:28">
      <c r="A325" s="3">
        <v>42156</v>
      </c>
      <c r="B325" s="8">
        <v>1.5931063539416668</v>
      </c>
      <c r="C325" s="8">
        <v>-0.733104600558943</v>
      </c>
      <c r="D325" s="11">
        <f t="shared" si="28"/>
        <v>0.64825310572888972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-0.51209138477795157</v>
      </c>
      <c r="J325" s="11">
        <f t="shared" si="30"/>
        <v>2.1056099930385783</v>
      </c>
      <c r="K325" s="8">
        <v>1.2173049797333335</v>
      </c>
      <c r="L325" s="8">
        <v>2.6459567565343098</v>
      </c>
      <c r="M325" s="11">
        <f t="shared" si="31"/>
        <v>2.6169867465633421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4.5305191268082794</v>
      </c>
      <c r="Y325" s="11">
        <f t="shared" si="33"/>
        <v>4.1836316656421078</v>
      </c>
      <c r="Z325" s="8">
        <v>1.9509956525833267</v>
      </c>
      <c r="AA325" s="8">
        <v>3.3670440160140598</v>
      </c>
      <c r="AB325" s="11">
        <f t="shared" si="34"/>
        <v>3.6689219348693993</v>
      </c>
    </row>
    <row r="326" spans="1:28">
      <c r="A326" s="3">
        <v>42186</v>
      </c>
      <c r="B326" s="8">
        <v>3.5437706335416674</v>
      </c>
      <c r="C326" s="8">
        <v>0.3245427634421385</v>
      </c>
      <c r="D326" s="11">
        <f t="shared" si="28"/>
        <v>0.16658036082296399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2.7649934306086088</v>
      </c>
      <c r="J326" s="11">
        <f t="shared" si="30"/>
        <v>1.8256752325690242</v>
      </c>
      <c r="K326" s="8">
        <v>0.45167803443333376</v>
      </c>
      <c r="L326" s="8">
        <v>2.8566818212346758</v>
      </c>
      <c r="M326" s="11">
        <f t="shared" si="31"/>
        <v>3.7177122578083037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4.7519470969703956</v>
      </c>
      <c r="Y326" s="11">
        <f t="shared" si="33"/>
        <v>4.9895685769425731</v>
      </c>
      <c r="Z326" s="8">
        <v>2.8906599046833268</v>
      </c>
      <c r="AA326" s="8">
        <v>3.9767810261402712</v>
      </c>
      <c r="AB326" s="11">
        <f t="shared" si="34"/>
        <v>3.861090467865532</v>
      </c>
    </row>
    <row r="327" spans="1:28">
      <c r="A327" s="3">
        <v>42217</v>
      </c>
      <c r="B327" s="8">
        <v>13.330417226041668</v>
      </c>
      <c r="C327" s="8">
        <v>8.1000778693571256</v>
      </c>
      <c r="D327" s="11">
        <f t="shared" si="28"/>
        <v>2.5638386774134401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-0.28949115057338803</v>
      </c>
      <c r="J327" s="11">
        <f t="shared" si="30"/>
        <v>0.65447029841908977</v>
      </c>
      <c r="K327" s="8">
        <v>-3.3485968590666664</v>
      </c>
      <c r="L327" s="8">
        <v>-0.73023448425275639</v>
      </c>
      <c r="M327" s="11">
        <f t="shared" si="31"/>
        <v>1.5908013645054098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3.1983336850193496</v>
      </c>
      <c r="Y327" s="11">
        <f t="shared" si="33"/>
        <v>4.1602666362660079</v>
      </c>
      <c r="Z327" s="8">
        <v>2.6102242118833265</v>
      </c>
      <c r="AA327" s="8">
        <v>4.1308402994287619</v>
      </c>
      <c r="AB327" s="11">
        <f t="shared" si="34"/>
        <v>3.8248884471943643</v>
      </c>
    </row>
    <row r="328" spans="1:28">
      <c r="A328" s="3">
        <v>42248</v>
      </c>
      <c r="B328" s="8">
        <v>5.3102330856416673</v>
      </c>
      <c r="C328" s="8">
        <v>3.1591163392951511</v>
      </c>
      <c r="D328" s="11">
        <f t="shared" si="28"/>
        <v>3.8612456573648051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1.4716363412362152</v>
      </c>
      <c r="J328" s="11">
        <f t="shared" si="30"/>
        <v>1.3157128737571453</v>
      </c>
      <c r="K328" s="8">
        <v>3.1309664230333336</v>
      </c>
      <c r="L328" s="8">
        <v>3.4065122248173907</v>
      </c>
      <c r="M328" s="11">
        <f t="shared" si="31"/>
        <v>1.8443198539331034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1.4169529318659326</v>
      </c>
      <c r="Y328" s="11">
        <f t="shared" si="33"/>
        <v>3.1224112379518925</v>
      </c>
      <c r="Z328" s="8">
        <v>2.6895565882833266</v>
      </c>
      <c r="AA328" s="8">
        <v>3.5025963313757713</v>
      </c>
      <c r="AB328" s="11">
        <f t="shared" si="34"/>
        <v>3.8700725523149351</v>
      </c>
    </row>
    <row r="329" spans="1:28">
      <c r="A329" s="3">
        <v>42278</v>
      </c>
      <c r="B329" s="8">
        <v>-0.65727583025833303</v>
      </c>
      <c r="C329" s="8">
        <v>0.34733726763907957</v>
      </c>
      <c r="D329" s="11">
        <f t="shared" si="28"/>
        <v>3.8688438254304525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4.927054442052281E-2</v>
      </c>
      <c r="J329" s="11">
        <f t="shared" si="30"/>
        <v>0.41047191169444996</v>
      </c>
      <c r="K329" s="8">
        <v>-1.4823173028666661</v>
      </c>
      <c r="L329" s="8">
        <v>-0.62067871727579305</v>
      </c>
      <c r="M329" s="11">
        <f t="shared" si="31"/>
        <v>0.68519967442961371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2.8041467585066218</v>
      </c>
      <c r="Y329" s="11">
        <f t="shared" si="33"/>
        <v>2.4731444584639681</v>
      </c>
      <c r="Z329" s="8">
        <v>-2.3646824140166736</v>
      </c>
      <c r="AA329" s="8">
        <v>-1.0541365361595407</v>
      </c>
      <c r="AB329" s="11">
        <f t="shared" si="34"/>
        <v>2.1931000315483309</v>
      </c>
    </row>
    <row r="330" spans="1:28">
      <c r="A330" s="3">
        <v>42309</v>
      </c>
      <c r="B330" s="8">
        <v>0.63604325504166725</v>
      </c>
      <c r="C330" s="8">
        <v>1.3522592059578193</v>
      </c>
      <c r="D330" s="11">
        <f t="shared" si="28"/>
        <v>1.619570937630683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-0.20537029164938891</v>
      </c>
      <c r="J330" s="11">
        <f t="shared" si="30"/>
        <v>0.43851219800244973</v>
      </c>
      <c r="K330" s="8">
        <v>0.87169608673333387</v>
      </c>
      <c r="L330" s="8">
        <v>3.2522303899649989</v>
      </c>
      <c r="M330" s="11">
        <f t="shared" si="31"/>
        <v>2.0126879658355321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0.90731121614863497</v>
      </c>
      <c r="Y330" s="11">
        <f t="shared" si="33"/>
        <v>1.7094703021737299</v>
      </c>
      <c r="Z330" s="8">
        <v>1.1566980210833266</v>
      </c>
      <c r="AA330" s="8">
        <v>1.9620264561200709</v>
      </c>
      <c r="AB330" s="11">
        <f t="shared" si="34"/>
        <v>1.4701620837787672</v>
      </c>
    </row>
    <row r="331" spans="1:28">
      <c r="A331" s="3">
        <v>42339</v>
      </c>
      <c r="B331" s="8">
        <v>-0.53619468555833283</v>
      </c>
      <c r="C331" s="8">
        <v>0.65928480055930949</v>
      </c>
      <c r="D331" s="11">
        <f t="shared" ref="D331:D394" si="36">AVERAGE(C329:C331)</f>
        <v>0.78629375805206936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0.69314218289551333</v>
      </c>
      <c r="J331" s="11">
        <f t="shared" ref="J331:J394" si="38">AVERAGE(I329:I331)</f>
        <v>0.17901414522221573</v>
      </c>
      <c r="K331" s="8">
        <v>0.34397534103333394</v>
      </c>
      <c r="L331" s="8">
        <v>0.97561962420803694</v>
      </c>
      <c r="M331" s="11">
        <f t="shared" ref="M331:M394" si="39">AVERAGE(L329:L331)</f>
        <v>1.2023904322990808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1.4317596252389406</v>
      </c>
      <c r="Y331" s="11">
        <f t="shared" ref="Y331:Y394" si="41">AVERAGE(X329:X331)</f>
        <v>1.714405866631399</v>
      </c>
      <c r="Z331" s="8">
        <v>3.5941312599833268</v>
      </c>
      <c r="AA331" s="8">
        <v>2.3273741889568709</v>
      </c>
      <c r="AB331" s="11">
        <f t="shared" ref="AB331:AB394" si="42">AVERAGE(AA329:AA331)</f>
        <v>1.0784213696391338</v>
      </c>
    </row>
    <row r="332" spans="1:28">
      <c r="A332" s="3">
        <v>42370</v>
      </c>
      <c r="B332" s="8">
        <v>-0.62393025205833297</v>
      </c>
      <c r="C332" s="8">
        <v>-4.0272494376357901</v>
      </c>
      <c r="D332" s="11">
        <f t="shared" si="36"/>
        <v>-0.6719018103728871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0.69912299166582237</v>
      </c>
      <c r="J332" s="11">
        <f t="shared" si="38"/>
        <v>0.39563162763731557</v>
      </c>
      <c r="K332" s="8">
        <v>-2.2409973286666665</v>
      </c>
      <c r="L332" s="8">
        <v>-8.193077630812315</v>
      </c>
      <c r="M332" s="11">
        <f t="shared" si="39"/>
        <v>-1.3217425388797597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1.6348973433347753</v>
      </c>
      <c r="Y332" s="11">
        <f t="shared" si="41"/>
        <v>1.324656061574117</v>
      </c>
      <c r="Z332" s="8">
        <v>1.8285900459833269</v>
      </c>
      <c r="AA332" s="8">
        <v>-1.9523122512710056</v>
      </c>
      <c r="AB332" s="11">
        <f t="shared" si="42"/>
        <v>0.77902946460197864</v>
      </c>
    </row>
    <row r="333" spans="1:28">
      <c r="A333" s="3">
        <v>42401</v>
      </c>
      <c r="B333" s="8">
        <v>-3.7178404148583328</v>
      </c>
      <c r="C333" s="8">
        <v>-0.6651873966449382</v>
      </c>
      <c r="D333" s="11">
        <f t="shared" si="36"/>
        <v>-1.344384011240473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-1.7509999886962879</v>
      </c>
      <c r="J333" s="11">
        <f t="shared" si="38"/>
        <v>-0.11957827137831741</v>
      </c>
      <c r="K333" s="8">
        <v>3.9529552547333338</v>
      </c>
      <c r="L333" s="8">
        <v>1.9817703245596539</v>
      </c>
      <c r="M333" s="11">
        <f t="shared" si="39"/>
        <v>-1.745229227348208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2.1707739116497349</v>
      </c>
      <c r="Y333" s="11">
        <f t="shared" si="41"/>
        <v>1.745810293407817</v>
      </c>
      <c r="Z333" s="8">
        <v>5.5256374326833271</v>
      </c>
      <c r="AA333" s="8">
        <v>3.6341313107410356</v>
      </c>
      <c r="AB333" s="11">
        <f t="shared" si="42"/>
        <v>1.3363977494756336</v>
      </c>
    </row>
    <row r="334" spans="1:28">
      <c r="A334" s="3">
        <v>42430</v>
      </c>
      <c r="B334" s="8">
        <v>-4.479145087458333</v>
      </c>
      <c r="C334" s="8">
        <v>1.1816252706727539</v>
      </c>
      <c r="D334" s="11">
        <f t="shared" si="36"/>
        <v>-1.1702705212026583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0.31221606292944903</v>
      </c>
      <c r="J334" s="11">
        <f t="shared" si="38"/>
        <v>-0.24655364470033883</v>
      </c>
      <c r="K334" s="8">
        <v>5.8400563455333341</v>
      </c>
      <c r="L334" s="8">
        <v>4.0625073733060137</v>
      </c>
      <c r="M334" s="11">
        <f t="shared" si="39"/>
        <v>-0.71626664431554909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2.6605085331183957</v>
      </c>
      <c r="Y334" s="11">
        <f t="shared" si="41"/>
        <v>2.1553932627009686</v>
      </c>
      <c r="Z334" s="8">
        <v>5.5791061032833262</v>
      </c>
      <c r="AA334" s="8">
        <v>5.2186547330624347</v>
      </c>
      <c r="AB334" s="11">
        <f t="shared" si="42"/>
        <v>2.3001579308441547</v>
      </c>
    </row>
    <row r="335" spans="1:28">
      <c r="A335" s="3">
        <v>42461</v>
      </c>
      <c r="B335" s="8">
        <v>1.107996009441667</v>
      </c>
      <c r="C335" s="8">
        <v>4.1625728913781499</v>
      </c>
      <c r="D335" s="11">
        <f t="shared" si="36"/>
        <v>1.5596702551353221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0.10756744424956433</v>
      </c>
      <c r="J335" s="11">
        <f t="shared" si="38"/>
        <v>-0.4437388271724248</v>
      </c>
      <c r="K335" s="8">
        <v>5.429166915933334</v>
      </c>
      <c r="L335" s="8">
        <v>4.2489049173216324</v>
      </c>
      <c r="M335" s="11">
        <f t="shared" si="39"/>
        <v>3.4310608717291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2.7251171839140294</v>
      </c>
      <c r="Y335" s="11">
        <f t="shared" si="41"/>
        <v>2.5187998762273867</v>
      </c>
      <c r="Z335" s="8">
        <v>6.6532385744833267</v>
      </c>
      <c r="AA335" s="8">
        <v>6.0340890087186079</v>
      </c>
      <c r="AB335" s="11">
        <f t="shared" si="42"/>
        <v>4.9622916841740254</v>
      </c>
    </row>
    <row r="336" spans="1:28">
      <c r="A336" s="3">
        <v>42491</v>
      </c>
      <c r="B336" s="8">
        <v>-3.5420065317583331</v>
      </c>
      <c r="C336" s="8">
        <v>-2.4005397800823709</v>
      </c>
      <c r="D336" s="11">
        <f t="shared" si="36"/>
        <v>0.9812194606561776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-0.85501372285016153</v>
      </c>
      <c r="J336" s="11">
        <f t="shared" si="38"/>
        <v>-0.14507673855704939</v>
      </c>
      <c r="K336" s="8">
        <v>6.0356761546333342</v>
      </c>
      <c r="L336" s="8">
        <v>6.8621967208041115</v>
      </c>
      <c r="M336" s="11">
        <f t="shared" si="39"/>
        <v>5.0578696704772526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1.9582861170950379</v>
      </c>
      <c r="Y336" s="11">
        <f t="shared" si="41"/>
        <v>2.4479706113758213</v>
      </c>
      <c r="Z336" s="8">
        <v>5.2195013481833268</v>
      </c>
      <c r="AA336" s="8">
        <v>5.9895121724452958</v>
      </c>
      <c r="AB336" s="11">
        <f t="shared" si="42"/>
        <v>5.7474186380754455</v>
      </c>
    </row>
    <row r="337" spans="1:28">
      <c r="A337" s="3">
        <v>42522</v>
      </c>
      <c r="B337" s="8">
        <v>0.69965447304166695</v>
      </c>
      <c r="C337" s="8">
        <v>-1.375276859854742</v>
      </c>
      <c r="D337" s="11">
        <f t="shared" si="36"/>
        <v>0.12891875048034565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-0.75538089083022453</v>
      </c>
      <c r="J337" s="11">
        <f t="shared" si="38"/>
        <v>-0.50094238981027395</v>
      </c>
      <c r="K337" s="8">
        <v>6.3465090825333341</v>
      </c>
      <c r="L337" s="8">
        <v>7.524692566334247</v>
      </c>
      <c r="M337" s="11">
        <f t="shared" si="39"/>
        <v>6.2119314014866633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3.0276060060435266</v>
      </c>
      <c r="Y337" s="11">
        <f t="shared" si="41"/>
        <v>2.5703364356841978</v>
      </c>
      <c r="Z337" s="8">
        <v>4.5175169320833266</v>
      </c>
      <c r="AA337" s="8">
        <v>5.9462520146599065</v>
      </c>
      <c r="AB337" s="11">
        <f t="shared" si="42"/>
        <v>5.9899510652746031</v>
      </c>
    </row>
    <row r="338" spans="1:28">
      <c r="A338" s="3">
        <v>42552</v>
      </c>
      <c r="B338" s="8">
        <v>6.7085832629416675</v>
      </c>
      <c r="C338" s="8">
        <v>3.6164779290532389</v>
      </c>
      <c r="D338" s="11">
        <f t="shared" si="36"/>
        <v>-5.3112903627957987E-2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1.6304782572528431E-2</v>
      </c>
      <c r="J338" s="11">
        <f t="shared" si="38"/>
        <v>-0.53136327703595254</v>
      </c>
      <c r="K338" s="8">
        <v>3.1173742482333338</v>
      </c>
      <c r="L338" s="8">
        <v>5.0926857245538537</v>
      </c>
      <c r="M338" s="11">
        <f t="shared" si="39"/>
        <v>6.4931916705640704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3.4627290979169296</v>
      </c>
      <c r="Y338" s="11">
        <f t="shared" si="41"/>
        <v>2.8162070736851645</v>
      </c>
      <c r="Z338" s="8">
        <v>3.680400995283327</v>
      </c>
      <c r="AA338" s="8">
        <v>4.9116494316210275</v>
      </c>
      <c r="AB338" s="11">
        <f t="shared" si="42"/>
        <v>5.6158045395754099</v>
      </c>
    </row>
    <row r="339" spans="1:28">
      <c r="A339" s="3">
        <v>42583</v>
      </c>
      <c r="B339" s="8">
        <v>6.2279317514416679</v>
      </c>
      <c r="C339" s="8">
        <v>1.6572847385033143</v>
      </c>
      <c r="D339" s="11">
        <f t="shared" si="36"/>
        <v>1.299495269233937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0.23405181848831813</v>
      </c>
      <c r="J339" s="11">
        <f t="shared" si="38"/>
        <v>-0.16834142992312598</v>
      </c>
      <c r="K339" s="8">
        <v>0.22111774333333356</v>
      </c>
      <c r="L339" s="8">
        <v>2.7762004546733312</v>
      </c>
      <c r="M339" s="11">
        <f t="shared" si="39"/>
        <v>5.1311929151871443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3.4806536344044394</v>
      </c>
      <c r="Y339" s="11">
        <f t="shared" si="41"/>
        <v>3.3236629127882984</v>
      </c>
      <c r="Z339" s="8">
        <v>2.451899212683327</v>
      </c>
      <c r="AA339" s="8">
        <v>3.8259874167438017</v>
      </c>
      <c r="AB339" s="11">
        <f t="shared" si="42"/>
        <v>4.8946296210082449</v>
      </c>
    </row>
    <row r="340" spans="1:28">
      <c r="A340" s="3">
        <v>42614</v>
      </c>
      <c r="B340" s="8">
        <v>3.6513730023416668</v>
      </c>
      <c r="C340" s="8">
        <v>1.4583969203590055</v>
      </c>
      <c r="D340" s="11">
        <f t="shared" si="36"/>
        <v>2.244053195971853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-0.68164433427401294</v>
      </c>
      <c r="J340" s="11">
        <f t="shared" si="38"/>
        <v>-0.14376257773772214</v>
      </c>
      <c r="K340" s="8">
        <v>4.1477478513333335</v>
      </c>
      <c r="L340" s="8">
        <v>4.4166230033835587</v>
      </c>
      <c r="M340" s="11">
        <f t="shared" si="39"/>
        <v>4.0951697275369146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3.8336462653135861</v>
      </c>
      <c r="Y340" s="11">
        <f t="shared" si="41"/>
        <v>3.592342999211652</v>
      </c>
      <c r="Z340" s="8">
        <v>4.6414410223833267</v>
      </c>
      <c r="AA340" s="8">
        <v>5.451387162320934</v>
      </c>
      <c r="AB340" s="11">
        <f t="shared" si="42"/>
        <v>4.7296746702285875</v>
      </c>
    </row>
    <row r="341" spans="1:28">
      <c r="A341" s="3">
        <v>42644</v>
      </c>
      <c r="B341" s="8">
        <v>3.2158569497416671</v>
      </c>
      <c r="C341" s="8">
        <v>3.7321357007248057</v>
      </c>
      <c r="D341" s="11">
        <f t="shared" si="36"/>
        <v>2.2826057865290417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-0.2610493734160374</v>
      </c>
      <c r="J341" s="11">
        <f t="shared" si="38"/>
        <v>-0.23621396306724407</v>
      </c>
      <c r="K341" s="8">
        <v>5.383710579633334</v>
      </c>
      <c r="L341" s="8">
        <v>6.132521891227503</v>
      </c>
      <c r="M341" s="11">
        <f t="shared" si="39"/>
        <v>4.4417817830947977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3.5997457017695758</v>
      </c>
      <c r="Y341" s="11">
        <f t="shared" si="41"/>
        <v>3.6380152004958668</v>
      </c>
      <c r="Z341" s="8">
        <v>4.4840906683833266</v>
      </c>
      <c r="AA341" s="8">
        <v>5.7999677861872154</v>
      </c>
      <c r="AB341" s="11">
        <f t="shared" si="42"/>
        <v>5.0257807884173173</v>
      </c>
    </row>
    <row r="342" spans="1:28">
      <c r="A342" s="3">
        <v>42675</v>
      </c>
      <c r="B342" s="8">
        <v>2.1794673631416668</v>
      </c>
      <c r="C342" s="8">
        <v>3.0436489049542899</v>
      </c>
      <c r="D342" s="11">
        <f t="shared" si="36"/>
        <v>2.7447271753460338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2.9311570808625209</v>
      </c>
      <c r="J342" s="11">
        <f t="shared" si="38"/>
        <v>0.66282112439082352</v>
      </c>
      <c r="K342" s="8">
        <v>2.4848629183333335</v>
      </c>
      <c r="L342" s="8">
        <v>4.608035206894634</v>
      </c>
      <c r="M342" s="11">
        <f t="shared" si="39"/>
        <v>5.0523933671685652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5.202930932625506</v>
      </c>
      <c r="Y342" s="11">
        <f t="shared" si="41"/>
        <v>4.2121076332362231</v>
      </c>
      <c r="Z342" s="8">
        <v>2.2590544104833268</v>
      </c>
      <c r="AA342" s="8">
        <v>3.060841716786586</v>
      </c>
      <c r="AB342" s="11">
        <f t="shared" si="42"/>
        <v>4.770732221764912</v>
      </c>
    </row>
    <row r="343" spans="1:28">
      <c r="A343" s="3">
        <v>42705</v>
      </c>
      <c r="B343" s="8">
        <v>4.6294541655416674</v>
      </c>
      <c r="C343" s="8">
        <v>5.4592841591815633</v>
      </c>
      <c r="D343" s="11">
        <f t="shared" si="36"/>
        <v>4.0783562549535537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1.4594715659376258</v>
      </c>
      <c r="J343" s="11">
        <f t="shared" si="38"/>
        <v>1.37652642446137</v>
      </c>
      <c r="K343" s="8">
        <v>7.7858561265333339</v>
      </c>
      <c r="L343" s="8">
        <v>8.4577639703540033</v>
      </c>
      <c r="M343" s="11">
        <f t="shared" si="39"/>
        <v>6.3994403561587134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5.2829496315098989</v>
      </c>
      <c r="Y343" s="11">
        <f t="shared" si="41"/>
        <v>4.6952087553016604</v>
      </c>
      <c r="Z343" s="8">
        <v>9.3339897210833271</v>
      </c>
      <c r="AA343" s="8">
        <v>8.2716827684282297</v>
      </c>
      <c r="AB343" s="11">
        <f t="shared" si="42"/>
        <v>5.7108307571340093</v>
      </c>
    </row>
    <row r="344" spans="1:28">
      <c r="A344" s="3">
        <v>42736</v>
      </c>
      <c r="B344" s="8">
        <v>10.250347386241668</v>
      </c>
      <c r="C344" s="8">
        <v>6.6524564811118099</v>
      </c>
      <c r="D344" s="11">
        <f t="shared" si="36"/>
        <v>5.0517965150825539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1.6295913096287669</v>
      </c>
      <c r="J344" s="11">
        <f t="shared" si="38"/>
        <v>2.0067399854763046</v>
      </c>
      <c r="K344" s="8">
        <v>14.713705692533333</v>
      </c>
      <c r="L344" s="8">
        <v>9.3335212889786092</v>
      </c>
      <c r="M344" s="11">
        <f t="shared" si="39"/>
        <v>7.4664401554090816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4.1335709916001129</v>
      </c>
      <c r="Y344" s="11">
        <f t="shared" si="41"/>
        <v>4.8731505185785062</v>
      </c>
      <c r="Z344" s="8">
        <v>10.993680602483327</v>
      </c>
      <c r="AA344" s="8">
        <v>7.0416647917498167</v>
      </c>
      <c r="AB344" s="11">
        <f t="shared" si="42"/>
        <v>6.1247297589882104</v>
      </c>
    </row>
    <row r="345" spans="1:28">
      <c r="A345" s="3">
        <v>42767</v>
      </c>
      <c r="B345" s="8">
        <v>4.4356422220416674</v>
      </c>
      <c r="C345" s="8">
        <v>7.3623870986969564</v>
      </c>
      <c r="D345" s="11">
        <f t="shared" si="36"/>
        <v>6.4913759129967765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2.5880637227443133</v>
      </c>
      <c r="J345" s="11">
        <f t="shared" si="38"/>
        <v>1.8923755327702354</v>
      </c>
      <c r="K345" s="8">
        <v>11.698074996733334</v>
      </c>
      <c r="L345" s="8">
        <v>10.127722795139723</v>
      </c>
      <c r="M345" s="11">
        <f t="shared" si="39"/>
        <v>9.3063360181574453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5.6444994964755155</v>
      </c>
      <c r="Y345" s="11">
        <f t="shared" si="41"/>
        <v>5.0203400398618427</v>
      </c>
      <c r="Z345" s="8">
        <v>10.233462566983327</v>
      </c>
      <c r="AA345" s="8">
        <v>8.4485089254234005</v>
      </c>
      <c r="AB345" s="11">
        <f t="shared" si="42"/>
        <v>7.9206188285338159</v>
      </c>
    </row>
    <row r="346" spans="1:28">
      <c r="A346" s="3">
        <v>42795</v>
      </c>
      <c r="B346" s="8">
        <v>-1.6506530118583329</v>
      </c>
      <c r="C346" s="8">
        <v>4.5953371457874557</v>
      </c>
      <c r="D346" s="11">
        <f t="shared" si="36"/>
        <v>6.2033935751987412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0.59870216060211257</v>
      </c>
      <c r="J346" s="11">
        <f t="shared" si="38"/>
        <v>1.6054523976583974</v>
      </c>
      <c r="K346" s="8">
        <v>8.2490569642333327</v>
      </c>
      <c r="L346" s="8">
        <v>6.5531526566080007</v>
      </c>
      <c r="M346" s="11">
        <f t="shared" si="39"/>
        <v>8.6714655802421117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5.6112570285871595</v>
      </c>
      <c r="Y346" s="11">
        <f t="shared" si="41"/>
        <v>5.1297758388875954</v>
      </c>
      <c r="Z346" s="8">
        <v>7.2409806575833269</v>
      </c>
      <c r="AA346" s="8">
        <v>7.245739994716847</v>
      </c>
      <c r="AB346" s="11">
        <f t="shared" si="42"/>
        <v>7.5786379039633545</v>
      </c>
    </row>
    <row r="347" spans="1:28">
      <c r="A347" s="3">
        <v>42826</v>
      </c>
      <c r="B347" s="8">
        <v>5.541232858641667</v>
      </c>
      <c r="C347" s="8">
        <v>8.9598463698110304</v>
      </c>
      <c r="D347" s="11">
        <f t="shared" si="36"/>
        <v>6.9725235380984811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4.0018143942282274</v>
      </c>
      <c r="J347" s="11">
        <f t="shared" si="38"/>
        <v>2.3961934258582178</v>
      </c>
      <c r="K347" s="8">
        <v>7.7838382124333334</v>
      </c>
      <c r="L347" s="8">
        <v>6.7624484628752226</v>
      </c>
      <c r="M347" s="11">
        <f t="shared" si="39"/>
        <v>7.8144413048743155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7.1093721686650735</v>
      </c>
      <c r="Y347" s="11">
        <f t="shared" si="41"/>
        <v>6.1217095645759159</v>
      </c>
      <c r="Z347" s="8">
        <v>7.2470689331833267</v>
      </c>
      <c r="AA347" s="8">
        <v>6.6913996252923216</v>
      </c>
      <c r="AB347" s="11">
        <f t="shared" si="42"/>
        <v>7.4618828484775221</v>
      </c>
    </row>
    <row r="348" spans="1:28">
      <c r="A348" s="3">
        <v>42856</v>
      </c>
      <c r="B348" s="8">
        <v>7.4932882440416666</v>
      </c>
      <c r="C348" s="8">
        <v>8.4303737293678669</v>
      </c>
      <c r="D348" s="11">
        <f t="shared" si="36"/>
        <v>7.3285190816554504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3.2100541932649755</v>
      </c>
      <c r="J348" s="11">
        <f t="shared" si="38"/>
        <v>2.6035235826984384</v>
      </c>
      <c r="K348" s="8">
        <v>6.6172899918333332</v>
      </c>
      <c r="L348" s="8">
        <v>7.0701490098441253</v>
      </c>
      <c r="M348" s="11">
        <f t="shared" si="39"/>
        <v>6.7952500431091165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2.5020753007862533</v>
      </c>
      <c r="Y348" s="11">
        <f t="shared" si="41"/>
        <v>5.0742348326794948</v>
      </c>
      <c r="Z348" s="8">
        <v>7.1303927298833267</v>
      </c>
      <c r="AA348" s="8">
        <v>7.5189094440017268</v>
      </c>
      <c r="AB348" s="11">
        <f t="shared" si="42"/>
        <v>7.1520163546702991</v>
      </c>
    </row>
    <row r="349" spans="1:28">
      <c r="A349" s="3">
        <v>42887</v>
      </c>
      <c r="B349" s="8">
        <v>10.672499300641666</v>
      </c>
      <c r="C349" s="8">
        <v>8.6331160133776876</v>
      </c>
      <c r="D349" s="11">
        <f t="shared" si="36"/>
        <v>8.6744453708521956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2.9877119858035153</v>
      </c>
      <c r="J349" s="11">
        <f t="shared" si="38"/>
        <v>3.3998601910989059</v>
      </c>
      <c r="K349" s="8">
        <v>3.0162387438333336</v>
      </c>
      <c r="L349" s="8">
        <v>3.8043537729732688</v>
      </c>
      <c r="M349" s="11">
        <f t="shared" si="39"/>
        <v>5.878983748564206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5.2171937362261591</v>
      </c>
      <c r="Y349" s="11">
        <f t="shared" si="41"/>
        <v>4.9428804018924959</v>
      </c>
      <c r="Z349" s="8">
        <v>5.4469129505833269</v>
      </c>
      <c r="AA349" s="8">
        <v>6.7988776339686048</v>
      </c>
      <c r="AB349" s="11">
        <f t="shared" si="42"/>
        <v>7.0030622344208844</v>
      </c>
    </row>
    <row r="350" spans="1:28">
      <c r="A350" s="3">
        <v>42917</v>
      </c>
      <c r="B350" s="8">
        <v>10.557928000041667</v>
      </c>
      <c r="C350" s="8">
        <v>7.7453743052501718</v>
      </c>
      <c r="D350" s="11">
        <f t="shared" si="36"/>
        <v>8.2696213493319082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2.5183537574199191</v>
      </c>
      <c r="J350" s="11">
        <f t="shared" si="38"/>
        <v>2.9053733121628036</v>
      </c>
      <c r="K350" s="8">
        <v>5.5979128426333338</v>
      </c>
      <c r="L350" s="8">
        <v>7.2881149758066464</v>
      </c>
      <c r="M350" s="11">
        <f t="shared" si="39"/>
        <v>6.0542059195413467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5.49157854450472</v>
      </c>
      <c r="Y350" s="11">
        <f t="shared" si="41"/>
        <v>4.4036158605057105</v>
      </c>
      <c r="Z350" s="8">
        <v>5.5674911262833273</v>
      </c>
      <c r="AA350" s="8">
        <v>6.9668493776416653</v>
      </c>
      <c r="AB350" s="11">
        <f t="shared" si="42"/>
        <v>7.0948788185373317</v>
      </c>
    </row>
    <row r="351" spans="1:28">
      <c r="A351" s="3">
        <v>42948</v>
      </c>
      <c r="B351" s="8">
        <v>9.3903381080416679</v>
      </c>
      <c r="C351" s="8">
        <v>4.9377752269452904</v>
      </c>
      <c r="D351" s="11">
        <f t="shared" si="36"/>
        <v>7.1054218485243839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1.4726543957868032</v>
      </c>
      <c r="J351" s="11">
        <f t="shared" si="38"/>
        <v>2.3262400463367459</v>
      </c>
      <c r="K351" s="8">
        <v>5.4242487737333338</v>
      </c>
      <c r="L351" s="8">
        <v>8.0220249940079587</v>
      </c>
      <c r="M351" s="11">
        <f t="shared" si="39"/>
        <v>6.3714979142626236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5.6314973128740151</v>
      </c>
      <c r="Y351" s="11">
        <f t="shared" si="41"/>
        <v>5.4467565312016317</v>
      </c>
      <c r="Z351" s="8">
        <v>5.7730010351833272</v>
      </c>
      <c r="AA351" s="8">
        <v>7.0894756097040084</v>
      </c>
      <c r="AB351" s="11">
        <f t="shared" si="42"/>
        <v>6.9517342071047592</v>
      </c>
    </row>
    <row r="352" spans="1:28">
      <c r="A352" s="3">
        <v>42979</v>
      </c>
      <c r="B352" s="8">
        <v>7.9223676229416675</v>
      </c>
      <c r="C352" s="8">
        <v>5.1681434045539003</v>
      </c>
      <c r="D352" s="11">
        <f t="shared" si="36"/>
        <v>5.9504309789164536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4.8961162183296114</v>
      </c>
      <c r="J352" s="11">
        <f t="shared" si="38"/>
        <v>2.9623747905121114</v>
      </c>
      <c r="K352" s="8">
        <v>7.0946671640333339</v>
      </c>
      <c r="L352" s="8">
        <v>7.4715265595406111</v>
      </c>
      <c r="M352" s="11">
        <f t="shared" si="39"/>
        <v>7.593888843118406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4.1452688612559747</v>
      </c>
      <c r="Y352" s="11">
        <f t="shared" si="41"/>
        <v>5.089448239544903</v>
      </c>
      <c r="Z352" s="8">
        <v>7.4230913433833265</v>
      </c>
      <c r="AA352" s="8">
        <v>8.3078217516569239</v>
      </c>
      <c r="AB352" s="11">
        <f t="shared" si="42"/>
        <v>7.4547155796675328</v>
      </c>
    </row>
    <row r="353" spans="1:28">
      <c r="A353" s="3">
        <v>43009</v>
      </c>
      <c r="B353" s="8">
        <v>5.5961036317416664</v>
      </c>
      <c r="C353" s="8">
        <v>5.4210237614879935</v>
      </c>
      <c r="D353" s="11">
        <f t="shared" si="36"/>
        <v>5.1756474643290611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4.425475878230972</v>
      </c>
      <c r="J353" s="11">
        <f t="shared" si="38"/>
        <v>3.5980821641157958</v>
      </c>
      <c r="K353" s="8">
        <v>5.6416192935333331</v>
      </c>
      <c r="L353" s="8">
        <v>6.4121094641145646</v>
      </c>
      <c r="M353" s="11">
        <f t="shared" si="39"/>
        <v>7.3018870058877114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5.4972783429981238</v>
      </c>
      <c r="Y353" s="11">
        <f t="shared" si="41"/>
        <v>5.0913481723760379</v>
      </c>
      <c r="Z353" s="8">
        <v>6.1911140173833275</v>
      </c>
      <c r="AA353" s="8">
        <v>7.3053435235442672</v>
      </c>
      <c r="AB353" s="11">
        <f t="shared" si="42"/>
        <v>7.5675469616350668</v>
      </c>
    </row>
    <row r="354" spans="1:28">
      <c r="A354" s="3">
        <v>43040</v>
      </c>
      <c r="B354" s="8">
        <v>5.6074623452416663</v>
      </c>
      <c r="C354" s="8">
        <v>6.2252060049982996</v>
      </c>
      <c r="D354" s="11">
        <f t="shared" si="36"/>
        <v>5.6047910570133972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1.4158802304488132</v>
      </c>
      <c r="J354" s="11">
        <f t="shared" si="38"/>
        <v>3.5791574423364652</v>
      </c>
      <c r="K354" s="8">
        <v>9.3875322811333337</v>
      </c>
      <c r="L354" s="8">
        <v>11.311059016646613</v>
      </c>
      <c r="M354" s="11">
        <f t="shared" si="39"/>
        <v>8.3982316801005954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7.8953192284492264</v>
      </c>
      <c r="Y354" s="11">
        <f t="shared" si="41"/>
        <v>5.8459554775677747</v>
      </c>
      <c r="Z354" s="8">
        <v>7.7138092758833272</v>
      </c>
      <c r="AA354" s="8">
        <v>8.4632355811224205</v>
      </c>
      <c r="AB354" s="11">
        <f t="shared" si="42"/>
        <v>8.0254669521078696</v>
      </c>
    </row>
    <row r="355" spans="1:28">
      <c r="A355" s="3">
        <v>43070</v>
      </c>
      <c r="B355" s="8">
        <v>7.4151199215416668</v>
      </c>
      <c r="C355" s="8">
        <v>8.0633892738072372</v>
      </c>
      <c r="D355" s="11">
        <f t="shared" si="36"/>
        <v>6.5698730134311774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3.0386446539401057</v>
      </c>
      <c r="J355" s="11">
        <f t="shared" si="38"/>
        <v>2.9600002542066304</v>
      </c>
      <c r="K355" s="8">
        <v>6.4329996319333338</v>
      </c>
      <c r="L355" s="8">
        <v>7.3534194867213154</v>
      </c>
      <c r="M355" s="11">
        <f t="shared" si="39"/>
        <v>8.3588626558274974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5.4598771025409345</v>
      </c>
      <c r="Y355" s="11">
        <f t="shared" si="41"/>
        <v>6.284158224662761</v>
      </c>
      <c r="Z355" s="8">
        <v>7.9917203492833266</v>
      </c>
      <c r="AA355" s="8">
        <v>6.9694293905297222</v>
      </c>
      <c r="AB355" s="11">
        <f t="shared" si="42"/>
        <v>7.5793361650654703</v>
      </c>
    </row>
    <row r="356" spans="1:28">
      <c r="A356" s="3">
        <v>43101</v>
      </c>
      <c r="B356" s="8">
        <v>10.004838857241667</v>
      </c>
      <c r="C356" s="8">
        <v>6.4344871938611909</v>
      </c>
      <c r="D356" s="11">
        <f t="shared" si="36"/>
        <v>6.9076941575555759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3.1778306305053383</v>
      </c>
      <c r="J356" s="11">
        <f t="shared" si="38"/>
        <v>2.5441185049647523</v>
      </c>
      <c r="K356" s="8">
        <v>11.991931148133334</v>
      </c>
      <c r="L356" s="8">
        <v>7.0537369090959103</v>
      </c>
      <c r="M356" s="11">
        <f t="shared" si="39"/>
        <v>8.5727384708212799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6.8655286896080829</v>
      </c>
      <c r="Y356" s="11">
        <f t="shared" si="41"/>
        <v>6.7402416735327479</v>
      </c>
      <c r="Z356" s="8">
        <v>12.576368368583326</v>
      </c>
      <c r="AA356" s="8">
        <v>8.5656252130329538</v>
      </c>
      <c r="AB356" s="11">
        <f t="shared" si="42"/>
        <v>7.9994300615616991</v>
      </c>
    </row>
    <row r="357" spans="1:28">
      <c r="A357" s="3">
        <v>43132</v>
      </c>
      <c r="B357" s="8">
        <v>5.126974796641667</v>
      </c>
      <c r="C357" s="8">
        <v>8.5614668962526395</v>
      </c>
      <c r="D357" s="11">
        <f t="shared" si="36"/>
        <v>7.6864477879736883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0.95497033887342953</v>
      </c>
      <c r="J357" s="11">
        <f t="shared" si="38"/>
        <v>2.3904818744396246</v>
      </c>
      <c r="K357" s="8">
        <v>6.9906693966333338</v>
      </c>
      <c r="L357" s="8">
        <v>5.6628443644692474</v>
      </c>
      <c r="M357" s="11">
        <f t="shared" si="39"/>
        <v>6.6900002534288241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3.6986033896817743</v>
      </c>
      <c r="Y357" s="11">
        <f t="shared" si="41"/>
        <v>5.3413363939435969</v>
      </c>
      <c r="Z357" s="8">
        <v>8.4849564009833269</v>
      </c>
      <c r="AA357" s="8">
        <v>6.5168877294748002</v>
      </c>
      <c r="AB357" s="11">
        <f t="shared" si="42"/>
        <v>7.3506474443458254</v>
      </c>
    </row>
    <row r="358" spans="1:28">
      <c r="A358" s="3">
        <v>43160</v>
      </c>
      <c r="B358" s="8">
        <v>2.1100522254416667</v>
      </c>
      <c r="C358" s="8">
        <v>9.4294519812186461</v>
      </c>
      <c r="D358" s="11">
        <f t="shared" si="36"/>
        <v>8.1418020237774922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2.6276240396760757</v>
      </c>
      <c r="J358" s="11">
        <f t="shared" si="38"/>
        <v>2.2534750030182811</v>
      </c>
      <c r="K358" s="8">
        <v>8.7092024367333334</v>
      </c>
      <c r="L358" s="8">
        <v>6.7731236112964899</v>
      </c>
      <c r="M358" s="11">
        <f t="shared" si="39"/>
        <v>6.4965682949538825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7.0604209529811595</v>
      </c>
      <c r="Y358" s="11">
        <f t="shared" si="41"/>
        <v>5.8748510107570056</v>
      </c>
      <c r="Z358" s="8">
        <v>7.5206911555833269</v>
      </c>
      <c r="AA358" s="8">
        <v>7.7944982205739253</v>
      </c>
      <c r="AB358" s="11">
        <f t="shared" si="42"/>
        <v>7.6256703876938934</v>
      </c>
    </row>
    <row r="359" spans="1:28">
      <c r="A359" s="3">
        <v>43191</v>
      </c>
      <c r="B359" s="8">
        <v>2.0685128286416674</v>
      </c>
      <c r="C359" s="8">
        <v>6.252440545080054</v>
      </c>
      <c r="D359" s="11">
        <f t="shared" si="36"/>
        <v>8.0811198075171138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1.2304701051678886</v>
      </c>
      <c r="J359" s="11">
        <f t="shared" si="38"/>
        <v>1.604354827905798</v>
      </c>
      <c r="K359" s="8">
        <v>9.9860607326333337</v>
      </c>
      <c r="L359" s="8">
        <v>9.0346082447522349</v>
      </c>
      <c r="M359" s="11">
        <f t="shared" si="39"/>
        <v>7.156858740172658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5.4344843962519862</v>
      </c>
      <c r="Y359" s="11">
        <f t="shared" si="41"/>
        <v>5.3978362463049727</v>
      </c>
      <c r="Z359" s="8">
        <v>7.0030788922833267</v>
      </c>
      <c r="AA359" s="8">
        <v>6.7794771615075407</v>
      </c>
      <c r="AB359" s="11">
        <f t="shared" si="42"/>
        <v>7.030287703852089</v>
      </c>
    </row>
    <row r="360" spans="1:28">
      <c r="A360" s="3">
        <v>43221</v>
      </c>
      <c r="B360" s="8">
        <v>5.2630218908416673</v>
      </c>
      <c r="C360" s="8">
        <v>6.1708735544368558</v>
      </c>
      <c r="D360" s="11">
        <f t="shared" si="36"/>
        <v>7.2842553602451856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3.4593056577861634</v>
      </c>
      <c r="J360" s="11">
        <f t="shared" si="38"/>
        <v>2.4391332675433759</v>
      </c>
      <c r="K360" s="8">
        <v>9.8364515003333342</v>
      </c>
      <c r="L360" s="8">
        <v>9.8337907170779673</v>
      </c>
      <c r="M360" s="11">
        <f t="shared" si="39"/>
        <v>8.547174191042231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5.551836680348881</v>
      </c>
      <c r="Y360" s="11">
        <f t="shared" si="41"/>
        <v>6.0155806765273425</v>
      </c>
      <c r="Z360" s="8">
        <v>7.0079082537833273</v>
      </c>
      <c r="AA360" s="8">
        <v>7.3211900442177384</v>
      </c>
      <c r="AB360" s="11">
        <f t="shared" si="42"/>
        <v>7.2983884754330681</v>
      </c>
    </row>
    <row r="361" spans="1:28">
      <c r="A361" s="3">
        <v>43252</v>
      </c>
      <c r="B361" s="8">
        <v>7.4135795272416676</v>
      </c>
      <c r="C361" s="8">
        <v>4.9058563696884399</v>
      </c>
      <c r="D361" s="11">
        <f t="shared" si="36"/>
        <v>5.7763901564017841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1.7386098657829177</v>
      </c>
      <c r="J361" s="11">
        <f t="shared" si="38"/>
        <v>2.1427952095789897</v>
      </c>
      <c r="K361" s="8">
        <v>4.218332896833334</v>
      </c>
      <c r="L361" s="8">
        <v>4.8280381831816497</v>
      </c>
      <c r="M361" s="11">
        <f t="shared" si="39"/>
        <v>7.8988123816706173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5.8014871597097688</v>
      </c>
      <c r="Y361" s="11">
        <f t="shared" si="41"/>
        <v>5.5959360787702117</v>
      </c>
      <c r="Z361" s="8">
        <v>5.1654732565833266</v>
      </c>
      <c r="AA361" s="8">
        <v>6.398654141696217</v>
      </c>
      <c r="AB361" s="11">
        <f t="shared" si="42"/>
        <v>6.8331071158071657</v>
      </c>
    </row>
    <row r="362" spans="1:28">
      <c r="A362" s="3">
        <v>43282</v>
      </c>
      <c r="B362" s="8">
        <v>3.1834205234416668</v>
      </c>
      <c r="C362" s="8">
        <v>0.54499349587236168</v>
      </c>
      <c r="D362" s="11">
        <f t="shared" si="36"/>
        <v>3.8739078066658856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1.7583437684623258</v>
      </c>
      <c r="J362" s="11">
        <f t="shared" si="38"/>
        <v>2.3187530973438024</v>
      </c>
      <c r="K362" s="8">
        <v>7.3259794257333333</v>
      </c>
      <c r="L362" s="8">
        <v>9.0866388429320288</v>
      </c>
      <c r="M362" s="11">
        <f t="shared" si="39"/>
        <v>7.9161559143972156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5.7558330719833952</v>
      </c>
      <c r="Y362" s="11">
        <f t="shared" si="41"/>
        <v>5.7030523040140153</v>
      </c>
      <c r="Z362" s="8">
        <v>6.8611294131833267</v>
      </c>
      <c r="AA362" s="8">
        <v>8.3491698537688279</v>
      </c>
      <c r="AB362" s="11">
        <f t="shared" si="42"/>
        <v>7.3563380132275951</v>
      </c>
    </row>
    <row r="363" spans="1:28">
      <c r="A363" s="3">
        <v>43313</v>
      </c>
      <c r="B363" s="8">
        <v>5.2058180199416668</v>
      </c>
      <c r="C363" s="8">
        <v>0.11169842500403693</v>
      </c>
      <c r="D363" s="11">
        <f t="shared" si="36"/>
        <v>1.8541827635216128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4.9067573570003589</v>
      </c>
      <c r="J363" s="11">
        <f t="shared" si="38"/>
        <v>2.8012369970818676</v>
      </c>
      <c r="K363" s="8">
        <v>5.9715522321333339</v>
      </c>
      <c r="L363" s="8">
        <v>8.5092247048596725</v>
      </c>
      <c r="M363" s="11">
        <f t="shared" si="39"/>
        <v>7.4746339103244503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7.9681855735637948</v>
      </c>
      <c r="Y363" s="11">
        <f t="shared" si="41"/>
        <v>6.5085019350856532</v>
      </c>
      <c r="Z363" s="8">
        <v>8.034167458183326</v>
      </c>
      <c r="AA363" s="8">
        <v>9.2883998046398037</v>
      </c>
      <c r="AB363" s="11">
        <f t="shared" si="42"/>
        <v>8.0120746000349499</v>
      </c>
    </row>
    <row r="364" spans="1:28">
      <c r="A364" s="3">
        <v>43344</v>
      </c>
      <c r="B364" s="8">
        <v>5.8032197439416677</v>
      </c>
      <c r="C364" s="8">
        <v>2.1952178974701777</v>
      </c>
      <c r="D364" s="11">
        <f t="shared" si="36"/>
        <v>0.95063660611552547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3.1038535480475353</v>
      </c>
      <c r="J364" s="11">
        <f t="shared" si="38"/>
        <v>3.2563182245034064</v>
      </c>
      <c r="K364" s="8">
        <v>6.9980719847333344</v>
      </c>
      <c r="L364" s="8">
        <v>7.4911064737093147</v>
      </c>
      <c r="M364" s="11">
        <f t="shared" si="39"/>
        <v>8.362323340500339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7.4352888720372317</v>
      </c>
      <c r="Y364" s="11">
        <f t="shared" si="41"/>
        <v>7.0531025058614745</v>
      </c>
      <c r="Z364" s="8">
        <v>6.6826819061833262</v>
      </c>
      <c r="AA364" s="8">
        <v>7.7996561522042693</v>
      </c>
      <c r="AB364" s="11">
        <f t="shared" si="42"/>
        <v>8.4790752702042997</v>
      </c>
    </row>
    <row r="365" spans="1:28">
      <c r="A365" s="3">
        <v>43374</v>
      </c>
      <c r="B365" s="8">
        <v>4.5812795461416673</v>
      </c>
      <c r="C365" s="8">
        <v>3.8533384234994932</v>
      </c>
      <c r="D365" s="11">
        <f t="shared" si="36"/>
        <v>2.0534182486579025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4.5323402360557434</v>
      </c>
      <c r="J365" s="11">
        <f t="shared" si="38"/>
        <v>4.1809837137012122</v>
      </c>
      <c r="K365" s="8">
        <v>8.0947765736333341</v>
      </c>
      <c r="L365" s="8">
        <v>8.9195395868526344</v>
      </c>
      <c r="M365" s="11">
        <f t="shared" si="39"/>
        <v>8.3066235884738742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8.5013456104355853</v>
      </c>
      <c r="Y365" s="11">
        <f t="shared" si="41"/>
        <v>7.9682733520122042</v>
      </c>
      <c r="Z365" s="8">
        <v>7.0706847379833269</v>
      </c>
      <c r="AA365" s="8">
        <v>8.011517033585573</v>
      </c>
      <c r="AB365" s="11">
        <f t="shared" si="42"/>
        <v>8.3665243301432159</v>
      </c>
    </row>
    <row r="366" spans="1:28">
      <c r="A366" s="3">
        <v>43405</v>
      </c>
      <c r="B366" s="8">
        <v>0.39874205544166719</v>
      </c>
      <c r="C366" s="8">
        <v>0.21176401844515391</v>
      </c>
      <c r="D366" s="11">
        <f t="shared" si="36"/>
        <v>2.0867734464716086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4.3254724109863822</v>
      </c>
      <c r="J366" s="11">
        <f t="shared" si="38"/>
        <v>3.9872220650298869</v>
      </c>
      <c r="K366" s="8">
        <v>3.9762557324333336</v>
      </c>
      <c r="L366" s="8">
        <v>5.8340684488256489</v>
      </c>
      <c r="M366" s="11">
        <f t="shared" si="39"/>
        <v>7.414904836462533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7.6587776015762543</v>
      </c>
      <c r="Y366" s="11">
        <f t="shared" si="41"/>
        <v>7.8651373613496913</v>
      </c>
      <c r="Z366" s="8">
        <v>5.9228896443833268</v>
      </c>
      <c r="AA366" s="8">
        <v>6.3783911817786976</v>
      </c>
      <c r="AB366" s="11">
        <f t="shared" si="42"/>
        <v>7.3965214558561803</v>
      </c>
    </row>
    <row r="367" spans="1:28">
      <c r="A367" s="3">
        <v>43435</v>
      </c>
      <c r="B367" s="8">
        <v>2.8818362631416674</v>
      </c>
      <c r="C367" s="8">
        <v>3.5626878818501173</v>
      </c>
      <c r="D367" s="11">
        <f t="shared" si="36"/>
        <v>2.5425967745982549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3.5052959906425096</v>
      </c>
      <c r="J367" s="11">
        <f t="shared" si="38"/>
        <v>4.1210362125615454</v>
      </c>
      <c r="K367" s="8">
        <v>5.5099666359333339</v>
      </c>
      <c r="L367" s="8">
        <v>6.6889107317291003</v>
      </c>
      <c r="M367" s="11">
        <f t="shared" si="39"/>
        <v>7.1475062558024618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7.3113593091255691</v>
      </c>
      <c r="Y367" s="11">
        <f t="shared" si="41"/>
        <v>7.8238275070458032</v>
      </c>
      <c r="Z367" s="8">
        <v>6.8313464492833269</v>
      </c>
      <c r="AA367" s="8">
        <v>5.787778473475953</v>
      </c>
      <c r="AB367" s="11">
        <f t="shared" si="42"/>
        <v>6.7258955629467421</v>
      </c>
    </row>
    <row r="368" spans="1:28">
      <c r="A368" s="3">
        <v>43466</v>
      </c>
      <c r="B368" s="8">
        <v>8.3642050343416674</v>
      </c>
      <c r="C368" s="8">
        <v>5.543851406664043</v>
      </c>
      <c r="D368" s="11">
        <f t="shared" si="36"/>
        <v>3.1061011023197715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3.5801070672365198</v>
      </c>
      <c r="J368" s="11">
        <f t="shared" si="38"/>
        <v>3.8036251562884704</v>
      </c>
      <c r="K368" s="8">
        <v>10.734591263633334</v>
      </c>
      <c r="L368" s="8">
        <v>6.0644745174724193</v>
      </c>
      <c r="M368" s="11">
        <f t="shared" si="39"/>
        <v>6.1958178993423898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7.1230133764824846</v>
      </c>
      <c r="Y368" s="11">
        <f t="shared" si="41"/>
        <v>7.3643834290614363</v>
      </c>
      <c r="Z368" s="8">
        <v>11.216456505383327</v>
      </c>
      <c r="AA368" s="8">
        <v>7.1318063650084964</v>
      </c>
      <c r="AB368" s="11">
        <f t="shared" si="42"/>
        <v>6.4326586734210487</v>
      </c>
    </row>
    <row r="369" spans="1:28">
      <c r="A369" s="3">
        <v>43497</v>
      </c>
      <c r="B369" s="8">
        <v>5.8640606135416675</v>
      </c>
      <c r="C369" s="8">
        <v>10.271050812651932</v>
      </c>
      <c r="D369" s="11">
        <f t="shared" si="36"/>
        <v>6.4591967003886976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5.3655965136304484</v>
      </c>
      <c r="J369" s="11">
        <f t="shared" si="38"/>
        <v>4.1503331905031589</v>
      </c>
      <c r="K369" s="8">
        <v>8.6115363542333334</v>
      </c>
      <c r="L369" s="8">
        <v>7.2872701491762859</v>
      </c>
      <c r="M369" s="11">
        <f t="shared" si="39"/>
        <v>6.6802184661259352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7.8332487520863108</v>
      </c>
      <c r="Y369" s="11">
        <f t="shared" si="41"/>
        <v>7.4225404792314551</v>
      </c>
      <c r="Z369" s="8">
        <v>8.1961153734833267</v>
      </c>
      <c r="AA369" s="8">
        <v>6.0002357321185409</v>
      </c>
      <c r="AB369" s="11">
        <f t="shared" si="42"/>
        <v>6.3066068568676634</v>
      </c>
    </row>
    <row r="370" spans="1:28">
      <c r="A370" s="3">
        <v>43525</v>
      </c>
      <c r="B370" s="8">
        <v>-3.5136261406583329</v>
      </c>
      <c r="C370" s="8">
        <v>4.7971642068409572</v>
      </c>
      <c r="D370" s="11">
        <f t="shared" si="36"/>
        <v>6.8706888087189775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3.0274456202666458</v>
      </c>
      <c r="J370" s="11">
        <f t="shared" si="38"/>
        <v>3.9910497337112045</v>
      </c>
      <c r="K370" s="8">
        <v>5.3533808844333333</v>
      </c>
      <c r="L370" s="8">
        <v>3.1684704835227708</v>
      </c>
      <c r="M370" s="11">
        <f t="shared" si="39"/>
        <v>5.5067383833904922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7.5190730923136453</v>
      </c>
      <c r="Y370" s="11">
        <f t="shared" si="41"/>
        <v>7.4917784069608144</v>
      </c>
      <c r="Z370" s="8">
        <v>5.5820437100833269</v>
      </c>
      <c r="AA370" s="8">
        <v>6.0315965906863811</v>
      </c>
      <c r="AB370" s="11">
        <f t="shared" si="42"/>
        <v>6.3878795626044722</v>
      </c>
    </row>
    <row r="371" spans="1:28">
      <c r="A371" s="3">
        <v>43556</v>
      </c>
      <c r="B371" s="8">
        <v>0.13813535554166689</v>
      </c>
      <c r="C371" s="8">
        <v>5.0806458015699825</v>
      </c>
      <c r="D371" s="11">
        <f t="shared" si="36"/>
        <v>6.7162869403542906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2.8350622463649007</v>
      </c>
      <c r="J371" s="11">
        <f t="shared" si="38"/>
        <v>3.7427014600873316</v>
      </c>
      <c r="K371" s="8">
        <v>6.8541014844333343</v>
      </c>
      <c r="L371" s="8">
        <v>5.7282813557020109</v>
      </c>
      <c r="M371" s="11">
        <f t="shared" si="39"/>
        <v>5.3946739961336894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7.8908497496800454</v>
      </c>
      <c r="Y371" s="11">
        <f t="shared" si="41"/>
        <v>7.7477238646933344</v>
      </c>
      <c r="Z371" s="8">
        <v>7.8265254181833264</v>
      </c>
      <c r="AA371" s="8">
        <v>7.9083254652771382</v>
      </c>
      <c r="AB371" s="11">
        <f t="shared" si="42"/>
        <v>6.6467192626940204</v>
      </c>
    </row>
    <row r="372" spans="1:28">
      <c r="A372" s="3">
        <v>43586</v>
      </c>
      <c r="B372" s="8">
        <v>3.7309928551416673</v>
      </c>
      <c r="C372" s="8">
        <v>4.7184110227681932</v>
      </c>
      <c r="D372" s="11">
        <f t="shared" si="36"/>
        <v>4.8654070103930449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0.19010436694468869</v>
      </c>
      <c r="J372" s="11">
        <f t="shared" si="38"/>
        <v>2.0175374111920781</v>
      </c>
      <c r="K372" s="8">
        <v>7.1439790565333343</v>
      </c>
      <c r="L372" s="8">
        <v>6.9142393623069642</v>
      </c>
      <c r="M372" s="11">
        <f t="shared" si="39"/>
        <v>5.2703304005105815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5.7082679473032956</v>
      </c>
      <c r="Y372" s="11">
        <f t="shared" si="41"/>
        <v>7.0393969297656618</v>
      </c>
      <c r="Z372" s="8">
        <v>7.4112568250833268</v>
      </c>
      <c r="AA372" s="8">
        <v>8.0075969625782264</v>
      </c>
      <c r="AB372" s="11">
        <f t="shared" si="42"/>
        <v>7.3158396728472495</v>
      </c>
    </row>
    <row r="373" spans="1:28">
      <c r="A373" s="3">
        <v>43617</v>
      </c>
      <c r="B373" s="8">
        <v>5.5864249728416677</v>
      </c>
      <c r="C373" s="8">
        <v>2.3906674997340449</v>
      </c>
      <c r="D373" s="11">
        <f t="shared" si="36"/>
        <v>4.0632414413574072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1.7764948431611129</v>
      </c>
      <c r="J373" s="11">
        <f t="shared" si="38"/>
        <v>1.6005538188235675</v>
      </c>
      <c r="K373" s="8">
        <v>5.385327220333334</v>
      </c>
      <c r="L373" s="8">
        <v>5.9914818622539885</v>
      </c>
      <c r="M373" s="11">
        <f t="shared" si="39"/>
        <v>6.2113341934209876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5.2781767630703023</v>
      </c>
      <c r="Y373" s="11">
        <f t="shared" si="41"/>
        <v>6.2924314866845483</v>
      </c>
      <c r="Z373" s="8">
        <v>5.2846154494833266</v>
      </c>
      <c r="AA373" s="8">
        <v>6.2692709293419169</v>
      </c>
      <c r="AB373" s="11">
        <f t="shared" si="42"/>
        <v>7.3950644523990938</v>
      </c>
    </row>
    <row r="374" spans="1:28">
      <c r="A374" s="3">
        <v>43647</v>
      </c>
      <c r="B374" s="8">
        <v>7.4333346952416672</v>
      </c>
      <c r="C374" s="8">
        <v>5.0755561236743905</v>
      </c>
      <c r="D374" s="11">
        <f t="shared" si="36"/>
        <v>4.0615448820588762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2.5717168785346058</v>
      </c>
      <c r="J374" s="11">
        <f t="shared" si="38"/>
        <v>1.5127720295468023</v>
      </c>
      <c r="K374" s="8">
        <v>3.5674880179333339</v>
      </c>
      <c r="L374" s="8">
        <v>5.6034894590258588</v>
      </c>
      <c r="M374" s="11">
        <f t="shared" si="39"/>
        <v>6.1697368945289375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4.6579731862178591</v>
      </c>
      <c r="Y374" s="11">
        <f t="shared" si="41"/>
        <v>5.214805965530485</v>
      </c>
      <c r="Z374" s="8">
        <v>3.4523045125833267</v>
      </c>
      <c r="AA374" s="8">
        <v>5.1097128049767573</v>
      </c>
      <c r="AB374" s="11">
        <f t="shared" si="42"/>
        <v>6.4621935656323002</v>
      </c>
    </row>
    <row r="375" spans="1:28">
      <c r="A375" s="3">
        <v>43678</v>
      </c>
      <c r="B375" s="8">
        <v>6.8014898278416673</v>
      </c>
      <c r="C375" s="8">
        <v>0.66828259625808606</v>
      </c>
      <c r="D375" s="11">
        <f t="shared" si="36"/>
        <v>2.711502073222174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-1.5903104286163834</v>
      </c>
      <c r="J375" s="11">
        <f t="shared" si="38"/>
        <v>0.91930043102644532</v>
      </c>
      <c r="K375" s="8">
        <v>3.9588209986333336</v>
      </c>
      <c r="L375" s="8">
        <v>6.3927798581305249</v>
      </c>
      <c r="M375" s="11">
        <f t="shared" si="39"/>
        <v>5.9959170598034568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1.6975820258967027</v>
      </c>
      <c r="Y375" s="11">
        <f t="shared" si="41"/>
        <v>3.8779106583949545</v>
      </c>
      <c r="Z375" s="8">
        <v>5.7117899875833267</v>
      </c>
      <c r="AA375" s="8">
        <v>7.0926999910846948</v>
      </c>
      <c r="AB375" s="11">
        <f t="shared" si="42"/>
        <v>6.1572279084677888</v>
      </c>
    </row>
    <row r="376" spans="1:28">
      <c r="A376" s="3">
        <v>43709</v>
      </c>
      <c r="B376" s="8">
        <v>4.017662593841667</v>
      </c>
      <c r="C376" s="8">
        <v>-0.6562527343271789</v>
      </c>
      <c r="D376" s="11">
        <f t="shared" si="36"/>
        <v>1.6958619952017659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1.6211801290787946</v>
      </c>
      <c r="J376" s="11">
        <f t="shared" si="38"/>
        <v>0.86752885966567239</v>
      </c>
      <c r="K376" s="8">
        <v>4.3660035600333336</v>
      </c>
      <c r="L376" s="8">
        <v>5.021412071126262</v>
      </c>
      <c r="M376" s="11">
        <f t="shared" si="39"/>
        <v>5.6725604627608819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5.562487104700355</v>
      </c>
      <c r="Y376" s="11">
        <f t="shared" si="41"/>
        <v>3.9726807722716386</v>
      </c>
      <c r="Z376" s="8">
        <v>4.386417259383327</v>
      </c>
      <c r="AA376" s="8">
        <v>5.7195454378044488</v>
      </c>
      <c r="AB376" s="11">
        <f t="shared" si="42"/>
        <v>5.9739860779553</v>
      </c>
    </row>
    <row r="377" spans="1:28">
      <c r="A377" s="3">
        <v>43739</v>
      </c>
      <c r="B377" s="8">
        <v>6.6926624541666868E-2</v>
      </c>
      <c r="C377" s="8">
        <v>-1.537192183750633</v>
      </c>
      <c r="D377" s="11">
        <f t="shared" si="36"/>
        <v>-0.50838744060657526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-0.87384773629668266</v>
      </c>
      <c r="J377" s="11">
        <f t="shared" si="38"/>
        <v>-0.2809926786114238</v>
      </c>
      <c r="K377" s="8">
        <v>4.0926257056333339</v>
      </c>
      <c r="L377" s="8">
        <v>4.8345644443005931</v>
      </c>
      <c r="M377" s="11">
        <f t="shared" si="39"/>
        <v>5.4162521245191266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2.8109516327684703</v>
      </c>
      <c r="Y377" s="11">
        <f t="shared" si="41"/>
        <v>3.3570069211218425</v>
      </c>
      <c r="Z377" s="8">
        <v>4.9443888389833273</v>
      </c>
      <c r="AA377" s="8">
        <v>5.5837127210427582</v>
      </c>
      <c r="AB377" s="11">
        <f t="shared" si="42"/>
        <v>6.1319860499773</v>
      </c>
    </row>
    <row r="378" spans="1:28">
      <c r="A378" s="3">
        <v>43770</v>
      </c>
      <c r="B378" s="8">
        <v>1.939297752041667</v>
      </c>
      <c r="C378" s="8">
        <v>1.2874429760546515</v>
      </c>
      <c r="D378" s="11">
        <f t="shared" si="36"/>
        <v>-0.30200064734105347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1.337101652889811</v>
      </c>
      <c r="J378" s="11">
        <f t="shared" si="38"/>
        <v>0.69481134855730764</v>
      </c>
      <c r="K378" s="8">
        <v>4.1591143031333342</v>
      </c>
      <c r="L378" s="8">
        <v>6.1362499869282932</v>
      </c>
      <c r="M378" s="11">
        <f t="shared" si="39"/>
        <v>5.3307421674517164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4.9945352537737122</v>
      </c>
      <c r="Y378" s="11">
        <f t="shared" si="41"/>
        <v>4.4559913304141796</v>
      </c>
      <c r="Z378" s="8">
        <v>5.351591020483327</v>
      </c>
      <c r="AA378" s="8">
        <v>5.2665256346635436</v>
      </c>
      <c r="AB378" s="11">
        <f t="shared" si="42"/>
        <v>5.5232612645035841</v>
      </c>
    </row>
    <row r="379" spans="1:28">
      <c r="A379" s="3">
        <v>43800</v>
      </c>
      <c r="B379" s="8">
        <v>-0.79994814015833304</v>
      </c>
      <c r="C379" s="8">
        <v>0.31331805565143034</v>
      </c>
      <c r="D379" s="11">
        <f t="shared" si="36"/>
        <v>2.1189615985149606E-2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1.3807510073006819</v>
      </c>
      <c r="J379" s="11">
        <f t="shared" si="38"/>
        <v>0.61466830796460348</v>
      </c>
      <c r="K379" s="8">
        <v>6.4146879466333342</v>
      </c>
      <c r="L379" s="8">
        <v>7.6804359287493815</v>
      </c>
      <c r="M379" s="11">
        <f t="shared" si="39"/>
        <v>6.2170834533260892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5.9756711325412706</v>
      </c>
      <c r="Y379" s="11">
        <f t="shared" si="41"/>
        <v>4.5937193396944842</v>
      </c>
      <c r="Z379" s="8">
        <v>8.218717172583327</v>
      </c>
      <c r="AA379" s="8">
        <v>7.2128557599935679</v>
      </c>
      <c r="AB379" s="11">
        <f t="shared" si="42"/>
        <v>6.021031371899956</v>
      </c>
    </row>
    <row r="380" spans="1:28">
      <c r="A380" s="3">
        <v>43831</v>
      </c>
      <c r="B380" s="8">
        <v>6.647403109741667</v>
      </c>
      <c r="C380" s="8">
        <v>4.6198005635805641</v>
      </c>
      <c r="D380" s="11">
        <f t="shared" si="36"/>
        <v>2.0735205317622154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2.0211143385060502</v>
      </c>
      <c r="J380" s="11">
        <f t="shared" si="38"/>
        <v>1.5796556662321812</v>
      </c>
      <c r="K380" s="8">
        <v>11.492146665933333</v>
      </c>
      <c r="L380" s="8">
        <v>6.8794364238483743</v>
      </c>
      <c r="M380" s="11">
        <f t="shared" si="39"/>
        <v>6.8987074465086833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5.3117310011367405</v>
      </c>
      <c r="Y380" s="11">
        <f t="shared" si="41"/>
        <v>5.4273124624839078</v>
      </c>
      <c r="Z380" s="8">
        <v>10.764538159583328</v>
      </c>
      <c r="AA380" s="8">
        <v>6.8217507964595168</v>
      </c>
      <c r="AB380" s="11">
        <f t="shared" si="42"/>
        <v>6.4337107303722094</v>
      </c>
    </row>
    <row r="381" spans="1:28">
      <c r="A381" s="3">
        <v>43862</v>
      </c>
      <c r="B381" s="8">
        <v>-1.1926236287583329</v>
      </c>
      <c r="C381" s="8">
        <v>4.3117716282368539</v>
      </c>
      <c r="D381" s="11">
        <f t="shared" si="36"/>
        <v>3.0816300824896161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3.7470622193829102</v>
      </c>
      <c r="J381" s="11">
        <f t="shared" si="38"/>
        <v>2.3829758550632141</v>
      </c>
      <c r="K381" s="8">
        <v>5.467584722133334</v>
      </c>
      <c r="L381" s="8">
        <v>3.9129391373583733</v>
      </c>
      <c r="M381" s="11">
        <f t="shared" si="39"/>
        <v>6.1576038299853764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4.2072996155493456</v>
      </c>
      <c r="Y381" s="11">
        <f t="shared" si="41"/>
        <v>5.1649005830757853</v>
      </c>
      <c r="Z381" s="8">
        <v>9.5543192323833264</v>
      </c>
      <c r="AA381" s="8">
        <v>7.0340464040573778</v>
      </c>
      <c r="AB381" s="11">
        <f t="shared" si="42"/>
        <v>7.0228843201701538</v>
      </c>
    </row>
    <row r="382" spans="1:28">
      <c r="A382" s="3">
        <v>43891</v>
      </c>
      <c r="B382" s="8">
        <v>-6.1059678048583326</v>
      </c>
      <c r="C382" s="8">
        <v>3.1164078797900334</v>
      </c>
      <c r="D382" s="11">
        <f t="shared" si="36"/>
        <v>4.0159933572024835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-5.968169082012138</v>
      </c>
      <c r="J382" s="11">
        <f t="shared" si="38"/>
        <v>-6.6664174707725898E-2</v>
      </c>
      <c r="K382" s="8">
        <v>3.1697615434333337</v>
      </c>
      <c r="L382" s="8">
        <v>0.81378622987588045</v>
      </c>
      <c r="M382" s="11">
        <f t="shared" si="39"/>
        <v>3.8687205970275422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-5.1386773591575663</v>
      </c>
      <c r="Y382" s="11">
        <f t="shared" si="41"/>
        <v>1.4601177525095066</v>
      </c>
      <c r="Z382" s="8">
        <v>3.8028198237833268</v>
      </c>
      <c r="AA382" s="8">
        <v>4.165555545876928</v>
      </c>
      <c r="AB382" s="11">
        <f t="shared" si="42"/>
        <v>6.0071175821312748</v>
      </c>
    </row>
    <row r="383" spans="1:28">
      <c r="A383" s="3">
        <v>43922</v>
      </c>
      <c r="B383" s="8">
        <v>-36.223580060558334</v>
      </c>
      <c r="C383" s="8">
        <v>-30.959482636782333</v>
      </c>
      <c r="D383" s="11">
        <f t="shared" si="36"/>
        <v>-7.8437677095851486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-43.937630717647828</v>
      </c>
      <c r="J383" s="11">
        <f t="shared" si="38"/>
        <v>-15.386245860092352</v>
      </c>
      <c r="K383" s="8">
        <v>-8.5269535135666654</v>
      </c>
      <c r="L383" s="8">
        <v>-9.6917366609724418</v>
      </c>
      <c r="M383" s="11">
        <f t="shared" si="39"/>
        <v>-1.655003764579396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-51.49102532867775</v>
      </c>
      <c r="Y383" s="11">
        <f t="shared" si="41"/>
        <v>-17.474134357428657</v>
      </c>
      <c r="Z383" s="8">
        <v>-8.4125470028166731</v>
      </c>
      <c r="AA383" s="8">
        <v>-8.1823731927242651</v>
      </c>
      <c r="AB383" s="11">
        <f t="shared" si="42"/>
        <v>1.0057429190700133</v>
      </c>
    </row>
    <row r="384" spans="1:28">
      <c r="A384" s="3">
        <v>43952</v>
      </c>
      <c r="B384" s="8">
        <v>-52.472873720758336</v>
      </c>
      <c r="C384" s="8">
        <v>-51.112294359912383</v>
      </c>
      <c r="D384" s="11">
        <f t="shared" si="36"/>
        <v>-26.318456372301558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-37.965067571087665</v>
      </c>
      <c r="J384" s="11">
        <f t="shared" si="38"/>
        <v>-29.290289123582543</v>
      </c>
      <c r="K384" s="8">
        <v>-7.4169596453666671</v>
      </c>
      <c r="L384" s="8">
        <v>-7.7013746938307044</v>
      </c>
      <c r="M384" s="11">
        <f t="shared" si="39"/>
        <v>-5.5264417083090889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-30.689457930417436</v>
      </c>
      <c r="Y384" s="11">
        <f t="shared" si="41"/>
        <v>-29.106386872750917</v>
      </c>
      <c r="Z384" s="8">
        <v>-5.5542007602166734</v>
      </c>
      <c r="AA384" s="8">
        <v>-4.5616164285703995</v>
      </c>
      <c r="AB384" s="11">
        <f t="shared" si="42"/>
        <v>-2.8594780251392451</v>
      </c>
    </row>
    <row r="385" spans="1:28">
      <c r="A385" s="3">
        <v>43983</v>
      </c>
      <c r="B385" s="8">
        <v>-53.20220996305833</v>
      </c>
      <c r="C385" s="8">
        <v>-57.070619973280046</v>
      </c>
      <c r="D385" s="11">
        <f t="shared" si="36"/>
        <v>-46.380798989991582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-19.72482763864641</v>
      </c>
      <c r="J385" s="11">
        <f t="shared" si="38"/>
        <v>-33.875841975793968</v>
      </c>
      <c r="K385" s="8">
        <v>-1.1104903488666666</v>
      </c>
      <c r="L385" s="8">
        <v>-0.26755928984097033</v>
      </c>
      <c r="M385" s="11">
        <f t="shared" si="39"/>
        <v>-5.8868902148813724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-3.9459919766882017</v>
      </c>
      <c r="Y385" s="11">
        <f t="shared" si="41"/>
        <v>-28.708825078594462</v>
      </c>
      <c r="Z385" s="8">
        <v>0.85156438458332673</v>
      </c>
      <c r="AA385" s="8">
        <v>1.8127382548192454</v>
      </c>
      <c r="AB385" s="11">
        <f t="shared" si="42"/>
        <v>-3.6437504554918063</v>
      </c>
    </row>
    <row r="386" spans="1:28">
      <c r="A386" s="3">
        <v>44013</v>
      </c>
      <c r="B386" s="8">
        <v>-37.824762395958331</v>
      </c>
      <c r="C386" s="8">
        <v>-40.501360960850313</v>
      </c>
      <c r="D386" s="11">
        <f t="shared" si="36"/>
        <v>-49.561425098014247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-14.368418259977286</v>
      </c>
      <c r="J386" s="11">
        <f t="shared" si="38"/>
        <v>-24.019437823237123</v>
      </c>
      <c r="K386" s="8">
        <v>-1.7969901868666662</v>
      </c>
      <c r="L386" s="8">
        <v>0.54028033369811501</v>
      </c>
      <c r="M386" s="11">
        <f t="shared" si="39"/>
        <v>-2.4762178833245199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-1.9510190005616457</v>
      </c>
      <c r="Y386" s="11">
        <f t="shared" si="41"/>
        <v>-12.195489635889095</v>
      </c>
      <c r="Z386" s="8">
        <v>0.65227533598332688</v>
      </c>
      <c r="AA386" s="8">
        <v>2.6580517820641649</v>
      </c>
      <c r="AB386" s="11">
        <f t="shared" si="42"/>
        <v>-3.0275463895663119E-2</v>
      </c>
    </row>
    <row r="387" spans="1:28">
      <c r="A387" s="3">
        <v>44044</v>
      </c>
      <c r="B387" s="8">
        <v>-19.765876596258334</v>
      </c>
      <c r="C387" s="8">
        <v>-27.076149255211497</v>
      </c>
      <c r="D387" s="11">
        <f t="shared" si="36"/>
        <v>-41.549376729780619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-8.9363638552062632</v>
      </c>
      <c r="J387" s="11">
        <f t="shared" si="38"/>
        <v>-14.343203251276654</v>
      </c>
      <c r="K387" s="8">
        <v>-1.0115928731666664</v>
      </c>
      <c r="L387" s="8">
        <v>1.1083029477369521</v>
      </c>
      <c r="M387" s="11">
        <f t="shared" si="39"/>
        <v>0.46034133053136567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-1.1366035605849312</v>
      </c>
      <c r="Y387" s="11">
        <f t="shared" si="41"/>
        <v>-2.3445381792782594</v>
      </c>
      <c r="Z387" s="8">
        <v>1.3230355718833269</v>
      </c>
      <c r="AA387" s="8">
        <v>2.9004521487153405</v>
      </c>
      <c r="AB387" s="11">
        <f t="shared" si="42"/>
        <v>2.457080728532917</v>
      </c>
    </row>
    <row r="388" spans="1:28">
      <c r="A388" s="3">
        <v>44075</v>
      </c>
      <c r="B388" s="8">
        <v>-17.950852114258332</v>
      </c>
      <c r="C388" s="8">
        <v>-23.192800067594721</v>
      </c>
      <c r="D388" s="11">
        <f t="shared" si="36"/>
        <v>-30.256770094552177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-9.312990223126377</v>
      </c>
      <c r="J388" s="11">
        <f t="shared" si="38"/>
        <v>-10.872590779436642</v>
      </c>
      <c r="K388" s="8">
        <v>1.7708977377333337</v>
      </c>
      <c r="L388" s="8">
        <v>2.5445316797032405</v>
      </c>
      <c r="M388" s="11">
        <f t="shared" si="39"/>
        <v>1.3977049870461027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-4.5075904610512847</v>
      </c>
      <c r="Y388" s="11">
        <f t="shared" si="41"/>
        <v>-2.5317376740659538</v>
      </c>
      <c r="Z388" s="8">
        <v>2.5750701329833268</v>
      </c>
      <c r="AA388" s="8">
        <v>3.9948466424791271</v>
      </c>
      <c r="AB388" s="11">
        <f t="shared" si="42"/>
        <v>3.1844501910862104</v>
      </c>
    </row>
    <row r="389" spans="1:28">
      <c r="A389" s="3">
        <v>44105</v>
      </c>
      <c r="B389" s="8">
        <v>-13.059081379858332</v>
      </c>
      <c r="C389" s="8">
        <v>-15.134915178414683</v>
      </c>
      <c r="D389" s="11">
        <f t="shared" si="36"/>
        <v>-21.801288167073636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-8.6729765620779649</v>
      </c>
      <c r="J389" s="11">
        <f t="shared" si="38"/>
        <v>-8.9741102134702029</v>
      </c>
      <c r="K389" s="8">
        <v>1.0334998574333336</v>
      </c>
      <c r="L389" s="8">
        <v>1.6731760130643214</v>
      </c>
      <c r="M389" s="11">
        <f t="shared" si="39"/>
        <v>1.7753368801681713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-4.0572385044474313</v>
      </c>
      <c r="Y389" s="11">
        <f t="shared" si="41"/>
        <v>-3.2338108420278822</v>
      </c>
      <c r="Z389" s="8">
        <v>4.7764737766833267</v>
      </c>
      <c r="AA389" s="8">
        <v>5.2784932794883961</v>
      </c>
      <c r="AB389" s="11">
        <f t="shared" si="42"/>
        <v>4.0579306902276215</v>
      </c>
    </row>
    <row r="390" spans="1:28">
      <c r="A390" s="3">
        <v>44136</v>
      </c>
      <c r="B390" s="8">
        <v>-18.546444329058332</v>
      </c>
      <c r="C390" s="8">
        <v>-19.271073734185094</v>
      </c>
      <c r="D390" s="11">
        <f t="shared" si="36"/>
        <v>-19.199596326731498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-14.487520150029011</v>
      </c>
      <c r="J390" s="11">
        <f t="shared" si="38"/>
        <v>-10.824495645077784</v>
      </c>
      <c r="K390" s="8">
        <v>-2.4021942154666664</v>
      </c>
      <c r="L390" s="8">
        <v>-0.37048937013432903</v>
      </c>
      <c r="M390" s="11">
        <f t="shared" si="39"/>
        <v>1.2824061075444109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-13.983546041656243</v>
      </c>
      <c r="Y390" s="11">
        <f t="shared" si="41"/>
        <v>-7.5161250023849862</v>
      </c>
      <c r="Z390" s="8">
        <v>0.43799078498332689</v>
      </c>
      <c r="AA390" s="8">
        <v>-0.15712011639526058</v>
      </c>
      <c r="AB390" s="11">
        <f t="shared" si="42"/>
        <v>3.0387399351907542</v>
      </c>
    </row>
    <row r="391" spans="1:28">
      <c r="A391" s="3">
        <v>44166</v>
      </c>
      <c r="B391" s="8">
        <v>-22.837481288558333</v>
      </c>
      <c r="C391" s="8">
        <v>-21.306410832318818</v>
      </c>
      <c r="D391" s="11">
        <f t="shared" si="36"/>
        <v>-18.570799914972866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-9.8025333215231569</v>
      </c>
      <c r="J391" s="11">
        <f t="shared" si="38"/>
        <v>-10.987676677876712</v>
      </c>
      <c r="K391" s="8">
        <v>2.8162984758333338</v>
      </c>
      <c r="L391" s="8">
        <v>4.0377887314462368</v>
      </c>
      <c r="M391" s="11">
        <f t="shared" si="39"/>
        <v>1.7801584581254097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-5.3843939880696068</v>
      </c>
      <c r="Y391" s="11">
        <f t="shared" si="41"/>
        <v>-7.8083928447244269</v>
      </c>
      <c r="Z391" s="8">
        <v>6.5123872893833266</v>
      </c>
      <c r="AA391" s="8">
        <v>5.3556736698148883</v>
      </c>
      <c r="AB391" s="11">
        <f t="shared" si="42"/>
        <v>3.4923489443026745</v>
      </c>
    </row>
    <row r="392" spans="1:28">
      <c r="A392" s="3">
        <v>44197</v>
      </c>
      <c r="B392" s="8">
        <v>-22.753682496258332</v>
      </c>
      <c r="C392" s="8">
        <v>-23.925488055991206</v>
      </c>
      <c r="D392" s="11">
        <f t="shared" si="36"/>
        <v>-21.500990874165041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-12.335480773093275</v>
      </c>
      <c r="J392" s="11">
        <f t="shared" si="38"/>
        <v>-12.208511414881814</v>
      </c>
      <c r="K392" s="8">
        <v>7.6689995137333336</v>
      </c>
      <c r="L392" s="8">
        <v>3.1644256624172113</v>
      </c>
      <c r="M392" s="11">
        <f t="shared" si="39"/>
        <v>2.2772416745763731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-12.269299464496932</v>
      </c>
      <c r="Y392" s="11">
        <f t="shared" si="41"/>
        <v>-10.54574649807426</v>
      </c>
      <c r="Z392" s="8">
        <v>8.2769119109833262</v>
      </c>
      <c r="AA392" s="8">
        <v>4.4588929372085806</v>
      </c>
      <c r="AB392" s="11">
        <f t="shared" si="42"/>
        <v>3.2191488302094027</v>
      </c>
    </row>
    <row r="393" spans="1:28">
      <c r="A393" s="3">
        <v>44228</v>
      </c>
      <c r="B393" s="8">
        <v>-31.491384038558333</v>
      </c>
      <c r="C393" s="8">
        <v>-25.353688845546838</v>
      </c>
      <c r="D393" s="11">
        <f t="shared" si="36"/>
        <v>-23.528529244618955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-21.984191326547506</v>
      </c>
      <c r="J393" s="11">
        <f t="shared" si="38"/>
        <v>-14.707401807054646</v>
      </c>
      <c r="K393" s="8">
        <v>6.6247900574333336</v>
      </c>
      <c r="L393" s="8">
        <v>5.0091408982289298</v>
      </c>
      <c r="M393" s="11">
        <f t="shared" si="39"/>
        <v>4.0704517640307927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-21.141235534452502</v>
      </c>
      <c r="Y393" s="11">
        <f t="shared" si="41"/>
        <v>-12.931642995673014</v>
      </c>
      <c r="Z393" s="8">
        <v>5.592722521883327</v>
      </c>
      <c r="AA393" s="8">
        <v>2.5388473210876628</v>
      </c>
      <c r="AB393" s="11">
        <f t="shared" si="42"/>
        <v>4.1178046427037103</v>
      </c>
    </row>
    <row r="394" spans="1:28">
      <c r="A394" s="3">
        <v>44256</v>
      </c>
      <c r="B394" s="8">
        <v>-36.731873450258334</v>
      </c>
      <c r="C394" s="8">
        <v>-27.170867029231502</v>
      </c>
      <c r="D394" s="11">
        <f t="shared" si="36"/>
        <v>-25.483347976923181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-12.898996131331923</v>
      </c>
      <c r="J394" s="11">
        <f t="shared" si="38"/>
        <v>-15.739556076990903</v>
      </c>
      <c r="K394" s="8">
        <v>10.563192403933334</v>
      </c>
      <c r="L394" s="8">
        <v>8.0989446249944379</v>
      </c>
      <c r="M394" s="11">
        <f t="shared" si="39"/>
        <v>5.4241703952135261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1.2322538740853017</v>
      </c>
      <c r="Y394" s="11">
        <f t="shared" si="41"/>
        <v>-10.726093708288042</v>
      </c>
      <c r="Z394" s="8">
        <v>8.8168434863833269</v>
      </c>
      <c r="AA394" s="8">
        <v>8.988248968519855</v>
      </c>
      <c r="AB394" s="11">
        <f t="shared" si="42"/>
        <v>5.3286630756053661</v>
      </c>
    </row>
    <row r="395" spans="1:28">
      <c r="A395" s="3">
        <v>44287</v>
      </c>
      <c r="B395" s="8">
        <v>-24.146486395458332</v>
      </c>
      <c r="C395" s="8">
        <v>-18.991168230601723</v>
      </c>
      <c r="D395" s="11">
        <f t="shared" ref="D395:D406" si="44">AVERAGE(C393:C395)</f>
        <v>-23.838574701793352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0.36715497210633463</v>
      </c>
      <c r="J395" s="11">
        <f t="shared" ref="J395:J406" si="46">AVERAGE(I393:I395)</f>
        <v>-11.505344161924365</v>
      </c>
      <c r="K395" s="8">
        <v>7.6686401566333338</v>
      </c>
      <c r="L395" s="8">
        <v>6.4145608935428307</v>
      </c>
      <c r="M395" s="11">
        <f t="shared" ref="M395:M406" si="47">AVERAGE(L393:L395)</f>
        <v>6.5075488055887334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5.8200399514737953</v>
      </c>
      <c r="Y395" s="11">
        <f t="shared" ref="Y395:Y406" si="49">AVERAGE(X393:X395)</f>
        <v>-4.6963139029644685</v>
      </c>
      <c r="Z395" s="8">
        <v>7.9202206485833271</v>
      </c>
      <c r="AA395" s="8">
        <v>8.2189420452801265</v>
      </c>
      <c r="AB395" s="11">
        <f t="shared" ref="AB395:AB406" si="50">AVERAGE(AA393:AA395)</f>
        <v>6.5820127782958808</v>
      </c>
    </row>
    <row r="396" spans="1:28">
      <c r="A396" s="3">
        <v>44317</v>
      </c>
      <c r="B396" s="8">
        <v>-13.776720110799999</v>
      </c>
      <c r="C396" s="8">
        <v>-12.041802644890717</v>
      </c>
      <c r="D396" s="11">
        <f t="shared" si="44"/>
        <v>-19.401279301574647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6.8708145625751236</v>
      </c>
      <c r="J396" s="11">
        <f t="shared" si="46"/>
        <v>-1.8870088655501551</v>
      </c>
      <c r="K396" s="8">
        <v>14.323897476200001</v>
      </c>
      <c r="L396" s="8">
        <v>14.111892555373373</v>
      </c>
      <c r="M396" s="11">
        <f t="shared" si="47"/>
        <v>9.5417993579702145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10.7685632161411</v>
      </c>
      <c r="Y396" s="11">
        <f t="shared" si="49"/>
        <v>5.9402856805667321</v>
      </c>
      <c r="Z396" s="8">
        <v>13.0994587717</v>
      </c>
      <c r="AA396" s="8">
        <v>14.650015350844049</v>
      </c>
      <c r="AB396" s="11">
        <f t="shared" si="50"/>
        <v>10.619068788214676</v>
      </c>
    </row>
    <row r="397" spans="1:28">
      <c r="A397" s="3">
        <v>44348</v>
      </c>
      <c r="B397" s="8">
        <v>1.1267378217999999</v>
      </c>
      <c r="C397" s="8">
        <v>-3.117607472820616</v>
      </c>
      <c r="D397" s="11">
        <f t="shared" si="44"/>
        <v>-11.383526116104351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1.8767013025183665</v>
      </c>
      <c r="J397" s="11">
        <f t="shared" si="46"/>
        <v>3.0382236123999413</v>
      </c>
      <c r="K397" s="8">
        <v>13.1586833467</v>
      </c>
      <c r="L397" s="8">
        <v>14.027954961345554</v>
      </c>
      <c r="M397" s="11">
        <f t="shared" si="47"/>
        <v>11.518136136753919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6.6766376541895909</v>
      </c>
      <c r="Y397" s="11">
        <f t="shared" si="49"/>
        <v>7.755080273934829</v>
      </c>
      <c r="Z397" s="8">
        <v>11.349530788899999</v>
      </c>
      <c r="AA397" s="8">
        <v>12.352878127548896</v>
      </c>
      <c r="AB397" s="11">
        <f t="shared" si="50"/>
        <v>11.740611841224357</v>
      </c>
    </row>
    <row r="398" spans="1:28">
      <c r="A398" s="3">
        <v>44378</v>
      </c>
      <c r="B398" s="8">
        <v>2.8529376012999998</v>
      </c>
      <c r="C398" s="8">
        <v>-0.13495123474064963</v>
      </c>
      <c r="D398" s="11">
        <f t="shared" si="44"/>
        <v>-5.0981204508173272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-3.2784954950883054</v>
      </c>
      <c r="J398" s="11">
        <f t="shared" si="46"/>
        <v>1.8230067900017282</v>
      </c>
      <c r="K398" s="8">
        <v>15.9054452562</v>
      </c>
      <c r="L398" s="8">
        <v>18.430525155909823</v>
      </c>
      <c r="M398" s="11">
        <f t="shared" si="47"/>
        <v>15.523457557542917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-1.3500877756565055</v>
      </c>
      <c r="Y398" s="11">
        <f t="shared" si="49"/>
        <v>5.3650376982247288</v>
      </c>
      <c r="Z398" s="8">
        <v>13.5397476202</v>
      </c>
      <c r="AA398" s="8">
        <v>16.028664142412715</v>
      </c>
      <c r="AB398" s="11">
        <f t="shared" si="50"/>
        <v>14.343852540268552</v>
      </c>
    </row>
    <row r="399" spans="1:28">
      <c r="A399" s="3">
        <v>44409</v>
      </c>
      <c r="B399" s="8">
        <v>13.2995729028</v>
      </c>
      <c r="C399" s="8">
        <v>5.17066453082262</v>
      </c>
      <c r="D399" s="11">
        <f t="shared" si="44"/>
        <v>0.63936860775378479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-0.33611927176106704</v>
      </c>
      <c r="J399" s="11">
        <f t="shared" si="46"/>
        <v>-0.5793044881103353</v>
      </c>
      <c r="K399" s="8">
        <v>13.506770935600001</v>
      </c>
      <c r="L399" s="8">
        <v>15.477088878097856</v>
      </c>
      <c r="M399" s="11">
        <f t="shared" si="47"/>
        <v>15.978522998451078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1.6311088288895275</v>
      </c>
      <c r="Y399" s="11">
        <f t="shared" si="49"/>
        <v>2.3192195691408712</v>
      </c>
      <c r="Z399" s="8">
        <v>12.0805360986</v>
      </c>
      <c r="AA399" s="8">
        <v>14.062545064170475</v>
      </c>
      <c r="AB399" s="11">
        <f t="shared" si="50"/>
        <v>14.148029111377364</v>
      </c>
    </row>
    <row r="400" spans="1:28">
      <c r="A400" s="3">
        <v>44440</v>
      </c>
      <c r="B400" s="8">
        <v>9.1704442921999991</v>
      </c>
      <c r="C400" s="8">
        <v>3.681939872271963</v>
      </c>
      <c r="D400" s="11">
        <f t="shared" si="44"/>
        <v>2.9058843894513111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-1.5105266379762772</v>
      </c>
      <c r="J400" s="11">
        <f t="shared" si="46"/>
        <v>-1.7083804682752166</v>
      </c>
      <c r="K400" s="8">
        <v>12.0359253162</v>
      </c>
      <c r="L400" s="8">
        <v>12.940975317825899</v>
      </c>
      <c r="M400" s="11">
        <f t="shared" si="47"/>
        <v>15.616196450611193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4.5785946093312138</v>
      </c>
      <c r="Y400" s="11">
        <f t="shared" si="49"/>
        <v>1.619871887521412</v>
      </c>
      <c r="Z400" s="8">
        <v>13.8205693528</v>
      </c>
      <c r="AA400" s="8">
        <v>15.1773899280082</v>
      </c>
      <c r="AB400" s="11">
        <f t="shared" si="50"/>
        <v>15.089533044863797</v>
      </c>
    </row>
    <row r="401" spans="1:28">
      <c r="A401" s="3">
        <v>44470</v>
      </c>
      <c r="B401" s="8">
        <v>7.7857214691000003</v>
      </c>
      <c r="C401" s="8">
        <v>5.4280494821525131</v>
      </c>
      <c r="D401" s="11">
        <f t="shared" si="44"/>
        <v>4.7602179617490323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1.2670517445160669</v>
      </c>
      <c r="J401" s="11">
        <f t="shared" si="46"/>
        <v>-0.19319805507375909</v>
      </c>
      <c r="K401" s="8">
        <v>20.469680594300002</v>
      </c>
      <c r="L401" s="8">
        <v>20.975598078797358</v>
      </c>
      <c r="M401" s="11">
        <f t="shared" si="47"/>
        <v>16.464554091573703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4.8378366693698016</v>
      </c>
      <c r="Y401" s="11">
        <f t="shared" si="49"/>
        <v>3.6825133691968475</v>
      </c>
      <c r="Z401" s="8">
        <v>17.721135888500001</v>
      </c>
      <c r="AA401" s="8">
        <v>18.055590800877972</v>
      </c>
      <c r="AB401" s="11">
        <f t="shared" si="50"/>
        <v>15.765175264352216</v>
      </c>
    </row>
    <row r="402" spans="1:28">
      <c r="A402" s="3">
        <v>44501</v>
      </c>
      <c r="B402" s="8">
        <v>8.5798577741000006</v>
      </c>
      <c r="C402" s="8">
        <v>8.3309472323910274</v>
      </c>
      <c r="D402" s="11">
        <f t="shared" si="44"/>
        <v>5.8136455289385012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0.49466253648567271</v>
      </c>
      <c r="J402" s="11">
        <f t="shared" si="46"/>
        <v>8.3729214341820832E-2</v>
      </c>
      <c r="K402" s="8">
        <v>22.7776307508</v>
      </c>
      <c r="L402" s="8">
        <v>24.743931401756811</v>
      </c>
      <c r="M402" s="11">
        <f t="shared" si="47"/>
        <v>19.553501599460024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2.8688421970338167</v>
      </c>
      <c r="Y402" s="11">
        <f t="shared" si="49"/>
        <v>4.0950911585782777</v>
      </c>
      <c r="Z402" s="8">
        <v>22.563687883299998</v>
      </c>
      <c r="AA402" s="8">
        <v>21.604661623350712</v>
      </c>
      <c r="AB402" s="11">
        <f t="shared" si="50"/>
        <v>18.279214117412295</v>
      </c>
    </row>
    <row r="403" spans="1:28">
      <c r="A403" s="3">
        <v>44531</v>
      </c>
      <c r="B403" s="8">
        <v>3.8228928937000002</v>
      </c>
      <c r="C403" s="8">
        <v>5.615975434725395</v>
      </c>
      <c r="D403" s="11">
        <f t="shared" si="44"/>
        <v>6.4583240497563112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-2.1020121199486592</v>
      </c>
      <c r="J403" s="11">
        <f t="shared" si="46"/>
        <v>-0.11343261298230652</v>
      </c>
      <c r="K403" s="8">
        <v>20.473123338600001</v>
      </c>
      <c r="L403" s="8">
        <v>21.823293619679109</v>
      </c>
      <c r="M403" s="11">
        <f t="shared" si="47"/>
        <v>22.514274366744427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2.0793067758588819</v>
      </c>
      <c r="Y403" s="11">
        <f t="shared" si="49"/>
        <v>3.2619952140874999</v>
      </c>
      <c r="Z403" s="8">
        <v>22.756494291300001</v>
      </c>
      <c r="AA403" s="8">
        <v>21.340619516839237</v>
      </c>
      <c r="AB403" s="11">
        <f t="shared" si="50"/>
        <v>20.333623980355977</v>
      </c>
    </row>
    <row r="404" spans="1:28">
      <c r="A404" s="3">
        <v>44562</v>
      </c>
      <c r="B404" s="8">
        <v>4.2568767327000003</v>
      </c>
      <c r="C404" s="8">
        <v>3.7149386199528336</v>
      </c>
      <c r="D404" s="11">
        <f t="shared" si="44"/>
        <v>5.8872870956897509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-2.9924388288459802</v>
      </c>
      <c r="J404" s="11">
        <f t="shared" si="46"/>
        <v>-1.533262804102989</v>
      </c>
      <c r="K404" s="8">
        <v>24.7444914953</v>
      </c>
      <c r="L404" s="8">
        <v>20.37795269989013</v>
      </c>
      <c r="M404" s="11">
        <f t="shared" si="47"/>
        <v>22.315059240442014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1.9222461383945766</v>
      </c>
      <c r="Y404" s="11">
        <f t="shared" si="49"/>
        <v>2.2901317037624249</v>
      </c>
      <c r="Z404" s="8">
        <v>27.1135611885</v>
      </c>
      <c r="AA404" s="8">
        <v>23.351265295922385</v>
      </c>
      <c r="AB404" s="11">
        <f t="shared" si="50"/>
        <v>22.098848812037446</v>
      </c>
    </row>
    <row r="405" spans="1:28">
      <c r="A405" s="3">
        <v>44593</v>
      </c>
      <c r="B405" s="8">
        <v>-2.3879897184000001</v>
      </c>
      <c r="C405" s="8">
        <v>3.8849451177243806</v>
      </c>
      <c r="D405" s="11">
        <f t="shared" si="44"/>
        <v>4.4052863908008701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1.4551048193849518</v>
      </c>
      <c r="J405" s="11">
        <f t="shared" si="46"/>
        <v>-1.2131153764698959</v>
      </c>
      <c r="K405" s="8">
        <v>29.168528453</v>
      </c>
      <c r="L405" s="8">
        <v>27.48110474071408</v>
      </c>
      <c r="M405" s="11">
        <f t="shared" si="47"/>
        <v>23.22745035342777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3.7052347409275153</v>
      </c>
      <c r="Y405" s="11">
        <f t="shared" si="49"/>
        <v>2.5689292183936581</v>
      </c>
      <c r="Z405" s="8">
        <v>28.378642023600001</v>
      </c>
      <c r="AA405" s="8">
        <v>24.836473476049456</v>
      </c>
      <c r="AB405" s="11">
        <f t="shared" si="50"/>
        <v>23.176119429603691</v>
      </c>
    </row>
    <row r="406" spans="1:28">
      <c r="A406" s="3">
        <v>44621</v>
      </c>
      <c r="B406" s="8">
        <v>-4.1602993400999999</v>
      </c>
      <c r="C406" s="8">
        <v>5.4016347611101718</v>
      </c>
      <c r="D406" s="11">
        <f t="shared" si="44"/>
        <v>4.3338394995957952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-3.7442382463107813</v>
      </c>
      <c r="J406" s="11">
        <f t="shared" si="46"/>
        <v>-1.7605240852572699</v>
      </c>
      <c r="K406" s="8">
        <v>40.7183680674</v>
      </c>
      <c r="L406" s="8">
        <v>38.041793860043683</v>
      </c>
      <c r="M406" s="11">
        <f t="shared" si="47"/>
        <v>28.633617100215968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-0.54865668174365478</v>
      </c>
      <c r="Y406" s="11">
        <f t="shared" si="49"/>
        <v>1.6929413991928124</v>
      </c>
      <c r="Z406" s="8">
        <v>42.071067258299998</v>
      </c>
      <c r="AA406" s="8">
        <v>41.852691326763626</v>
      </c>
      <c r="AB406" s="11">
        <f t="shared" si="50"/>
        <v>30.01347669957849</v>
      </c>
    </row>
    <row r="407" spans="1:28">
      <c r="A407" s="3">
        <v>44652</v>
      </c>
      <c r="B407" s="8">
        <v>4.5101477429000001</v>
      </c>
      <c r="C407" s="8">
        <v>9.248149415516151</v>
      </c>
      <c r="D407" s="11">
        <f t="shared" ref="D407" si="52">AVERAGE(C405:C407)</f>
        <v>6.1782430981169014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-3.8846460685253166</v>
      </c>
      <c r="J407" s="11">
        <f t="shared" ref="J407:J408" si="53">AVERAGE(I405:I407)</f>
        <v>-2.0579264984837153</v>
      </c>
      <c r="K407" s="8">
        <v>40.660250062400003</v>
      </c>
      <c r="L407" s="8">
        <v>39.366485177731221</v>
      </c>
      <c r="M407" s="11">
        <f t="shared" ref="M407:M408" si="54">AVERAGE(L405:L407)</f>
        <v>34.963127926162997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-1.978431424869991</v>
      </c>
      <c r="Y407" s="11">
        <f t="shared" ref="Y407:Y408" si="55">AVERAGE(X405:X407)</f>
        <v>0.39271554477128984</v>
      </c>
      <c r="Z407" s="8">
        <v>39.863596845099998</v>
      </c>
      <c r="AA407" s="8">
        <v>40.192767440036683</v>
      </c>
      <c r="AB407" s="11">
        <f t="shared" ref="AB407:AB408" si="56">AVERAGE(AA405:AA407)</f>
        <v>35.627310747616583</v>
      </c>
    </row>
    <row r="408" spans="1:28">
      <c r="A408" s="3">
        <v>44682</v>
      </c>
      <c r="B408" s="8">
        <v>3.3896305896999999</v>
      </c>
      <c r="C408" s="8">
        <v>5.5419510300823234</v>
      </c>
      <c r="D408" s="11">
        <f t="shared" ref="D408:D413" si="57">AVERAGE(C406:C408)</f>
        <v>6.7305784022362154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-2.4355727452371596</v>
      </c>
      <c r="J408" s="11">
        <f t="shared" si="53"/>
        <v>-3.354819020024419</v>
      </c>
      <c r="K408" s="8">
        <v>36.482487318300002</v>
      </c>
      <c r="L408" s="8">
        <v>36.382671495610715</v>
      </c>
      <c r="M408" s="11">
        <f t="shared" si="54"/>
        <v>37.930316844461878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-2.4239232460697013</v>
      </c>
      <c r="Y408" s="11">
        <f t="shared" si="55"/>
        <v>-1.6503371175611157</v>
      </c>
      <c r="Z408" s="8">
        <v>35.0828695959</v>
      </c>
      <c r="AA408" s="8">
        <v>37.074284313734125</v>
      </c>
      <c r="AB408" s="11">
        <f t="shared" si="56"/>
        <v>39.706581026844809</v>
      </c>
    </row>
    <row r="409" spans="1:28">
      <c r="A409" s="3">
        <v>44713</v>
      </c>
      <c r="B409" s="8">
        <v>10.1445367726</v>
      </c>
      <c r="C409" s="8">
        <v>5.5169021252258732</v>
      </c>
      <c r="D409" s="11">
        <f t="shared" si="57"/>
        <v>6.7690008569414495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-5.1953433083392415</v>
      </c>
      <c r="J409" s="11">
        <f t="shared" ref="J409" si="59">AVERAGE(I407:I409)</f>
        <v>-3.8385207073672394</v>
      </c>
      <c r="K409" s="8">
        <v>37.906120206399997</v>
      </c>
      <c r="L409" s="8">
        <v>38.677593177921374</v>
      </c>
      <c r="M409" s="11">
        <f t="shared" ref="M409" si="60">AVERAGE(L407:L409)</f>
        <v>38.142249950421103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-1.0782352712102266</v>
      </c>
      <c r="Y409" s="11">
        <f t="shared" ref="Y409" si="64">AVERAGE(X407:X409)</f>
        <v>-1.826863314049973</v>
      </c>
      <c r="Z409" s="8">
        <v>37.0047257393</v>
      </c>
      <c r="AA409" s="8">
        <v>38.355348132574221</v>
      </c>
      <c r="AB409" s="11">
        <f t="shared" ref="AB409" si="65">AVERAGE(AA407:AA409)</f>
        <v>38.54079996211501</v>
      </c>
    </row>
    <row r="410" spans="1:28">
      <c r="A410" s="3">
        <v>44743</v>
      </c>
      <c r="B410" s="8">
        <v>8.0118581778000006</v>
      </c>
      <c r="C410" s="8">
        <v>4.4048255348120584</v>
      </c>
      <c r="D410" s="11">
        <f t="shared" si="57"/>
        <v>5.154559563373418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-1.9899163643903437</v>
      </c>
      <c r="J410" s="11">
        <f t="shared" ref="J410" si="66">AVERAGE(I408:I410)</f>
        <v>-3.2069441393222484</v>
      </c>
      <c r="K410" s="8">
        <v>30.2934477624</v>
      </c>
      <c r="L410" s="8">
        <v>33.039072361128653</v>
      </c>
      <c r="M410" s="11">
        <f t="shared" ref="M410" si="67">AVERAGE(L408:L410)</f>
        <v>36.033112344886916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-9.0494092879370047E-2</v>
      </c>
      <c r="Y410" s="11">
        <f t="shared" ref="Y410" si="71">AVERAGE(X408:X410)</f>
        <v>-1.1975508700530992</v>
      </c>
      <c r="Z410" s="8">
        <v>29.3552270496</v>
      </c>
      <c r="AA410" s="8">
        <v>32.251559769761556</v>
      </c>
      <c r="AB410" s="11">
        <f t="shared" ref="AB410" si="72">AVERAGE(AA408:AA410)</f>
        <v>35.893730738689968</v>
      </c>
    </row>
    <row r="411" spans="1:28">
      <c r="A411" s="3">
        <v>44774</v>
      </c>
      <c r="B411" s="8">
        <v>11.196917991999999</v>
      </c>
      <c r="C411" s="8">
        <v>2.6228693133274934</v>
      </c>
      <c r="D411" s="11">
        <f t="shared" si="57"/>
        <v>4.1815323244551417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-4.9019836092158906</v>
      </c>
      <c r="J411" s="11">
        <f t="shared" ref="J411" si="73">AVERAGE(I409:I411)</f>
        <v>-4.0290810939818256</v>
      </c>
      <c r="K411" s="8">
        <v>23.365028198000001</v>
      </c>
      <c r="L411" s="8">
        <v>25.229285525847807</v>
      </c>
      <c r="M411" s="11">
        <f t="shared" ref="M411" si="74">AVERAGE(L409:L411)</f>
        <v>32.315317021632609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-0.60484890035391159</v>
      </c>
      <c r="Y411" s="11">
        <f t="shared" ref="Y411" si="78">AVERAGE(X409:X411)</f>
        <v>-0.59119275481450273</v>
      </c>
      <c r="Z411" s="8">
        <v>23.405171017699999</v>
      </c>
      <c r="AA411" s="8">
        <v>25.81572672469175</v>
      </c>
      <c r="AB411" s="11">
        <f t="shared" ref="AB411" si="79">AVERAGE(AA409:AA411)</f>
        <v>32.140878209009173</v>
      </c>
    </row>
    <row r="412" spans="1:28">
      <c r="A412" s="3">
        <v>44805</v>
      </c>
      <c r="B412" s="8">
        <v>12.763898814599999</v>
      </c>
      <c r="C412" s="8">
        <v>7.7770590338179622</v>
      </c>
      <c r="D412" s="11">
        <f t="shared" si="57"/>
        <v>4.9349179606525047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-4.1147296206470463</v>
      </c>
      <c r="J412" s="11">
        <f t="shared" ref="J412" si="80">AVERAGE(I410:I412)</f>
        <v>-3.66887653141776</v>
      </c>
      <c r="K412" s="8">
        <v>32.989849794599998</v>
      </c>
      <c r="L412" s="8">
        <v>33.92976360120106</v>
      </c>
      <c r="M412" s="11">
        <f t="shared" ref="M412" si="81">AVERAGE(L410:L412)</f>
        <v>30.732707162725841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-2.7205270886325308</v>
      </c>
      <c r="Y412" s="11">
        <f t="shared" ref="Y412" si="85">AVERAGE(X410:X412)</f>
        <v>-1.1386233606219374</v>
      </c>
      <c r="Z412" s="8">
        <v>32.058070331000003</v>
      </c>
      <c r="AA412" s="8">
        <v>33.309914485835286</v>
      </c>
      <c r="AB412" s="11">
        <f t="shared" ref="AB412" si="86">AVERAGE(AA410:AA412)</f>
        <v>30.459066993429531</v>
      </c>
    </row>
    <row r="413" spans="1:28">
      <c r="A413" s="3">
        <v>44835</v>
      </c>
      <c r="B413" s="8">
        <v>10.196596315200001</v>
      </c>
      <c r="C413" s="8">
        <v>7.988549324273591</v>
      </c>
      <c r="D413" s="11">
        <f t="shared" si="57"/>
        <v>6.1294925571396819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-5.5247344590860576</v>
      </c>
      <c r="J413" s="11">
        <f t="shared" ref="J413" si="87">AVERAGE(I411:I413)</f>
        <v>-4.8471492296496654</v>
      </c>
      <c r="K413" s="8">
        <v>38.505850158900003</v>
      </c>
      <c r="L413" s="8">
        <v>39.005331070703505</v>
      </c>
      <c r="M413" s="11">
        <f t="shared" ref="M413" si="88">AVERAGE(L411:L413)</f>
        <v>32.721460065917455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-6.5502667576150158</v>
      </c>
      <c r="Y413" s="11">
        <f t="shared" ref="Y413" si="92">AVERAGE(X411:X413)</f>
        <v>-3.2918809155338189</v>
      </c>
      <c r="Z413" s="8">
        <v>38.2483081301</v>
      </c>
      <c r="AA413" s="8">
        <v>38.54106162849132</v>
      </c>
      <c r="AB413" s="11">
        <f t="shared" ref="AB413" si="93">AVERAGE(AA411:AA413)</f>
        <v>32.555567613006119</v>
      </c>
    </row>
    <row r="414" spans="1:28">
      <c r="A414" s="3">
        <v>44866</v>
      </c>
      <c r="B414" s="8">
        <v>3.4936284776000002</v>
      </c>
      <c r="C414" s="8">
        <v>3.968561055750162</v>
      </c>
      <c r="D414" s="11">
        <f t="shared" ref="D414" si="94">AVERAGE(C412:C414)</f>
        <v>6.578056471280572</v>
      </c>
      <c r="E414" s="8">
        <v>-1.5409191678</v>
      </c>
      <c r="F414" s="8" t="s">
        <v>4</v>
      </c>
      <c r="G414" s="11">
        <f t="shared" ref="G414" si="95">AVERAGE(E412:E414)</f>
        <v>-2.4514555179666666</v>
      </c>
      <c r="H414" s="8">
        <v>-6.3173309013000001</v>
      </c>
      <c r="I414" s="8">
        <v>-3.9806485944342902</v>
      </c>
      <c r="J414" s="11">
        <f t="shared" ref="J414" si="96">AVERAGE(I412:I414)</f>
        <v>-4.5400375580557979</v>
      </c>
      <c r="K414" s="8">
        <v>29.7178006547</v>
      </c>
      <c r="L414" s="8">
        <v>31.558645705901064</v>
      </c>
      <c r="M414" s="11">
        <f t="shared" ref="M414" si="97">AVERAGE(L412:L414)</f>
        <v>34.831246792601881</v>
      </c>
      <c r="N414" s="8">
        <v>6.2905221400000003E-2</v>
      </c>
      <c r="O414" s="8" t="s">
        <v>4</v>
      </c>
      <c r="P414" s="11">
        <f t="shared" ref="P414" si="98">AVERAGE(N412:N414)</f>
        <v>0.4371875168333334</v>
      </c>
      <c r="Q414" s="8">
        <v>1.6595241759999999</v>
      </c>
      <c r="R414" s="8" t="s">
        <v>4</v>
      </c>
      <c r="S414" s="11">
        <f t="shared" ref="S414" si="99">AVERAGE(Q412:Q414)</f>
        <v>1.7378644717</v>
      </c>
      <c r="T414" s="8">
        <v>15.7549313796</v>
      </c>
      <c r="U414" s="8" t="s">
        <v>4</v>
      </c>
      <c r="V414" s="11">
        <f t="shared" ref="V414" si="100">AVERAGE(T412:T414)</f>
        <v>15.265683568933333</v>
      </c>
      <c r="W414" s="8">
        <v>-2.200159089</v>
      </c>
      <c r="X414" s="8">
        <v>-0.27880638668858126</v>
      </c>
      <c r="Y414" s="11">
        <f t="shared" ref="Y414" si="101">AVERAGE(X412:X414)</f>
        <v>-3.1832000776453757</v>
      </c>
      <c r="Z414" s="8">
        <v>33.424231272</v>
      </c>
      <c r="AA414" s="8">
        <v>32.205450337900992</v>
      </c>
      <c r="AB414" s="11">
        <f t="shared" ref="AB414" si="102">AVERAGE(AA412:AA414)</f>
        <v>34.685475484075873</v>
      </c>
    </row>
    <row r="415" spans="1:28">
      <c r="A415" s="3">
        <v>44896</v>
      </c>
      <c r="B415" s="8">
        <v>3.7814558434999999</v>
      </c>
      <c r="C415" s="8">
        <v>5.6218190623525022</v>
      </c>
      <c r="D415" s="11">
        <f t="shared" ref="D415" si="103">AVERAGE(C413:C415)</f>
        <v>5.859643147458752</v>
      </c>
      <c r="E415" s="8">
        <v>2.3186510000000001E-3</v>
      </c>
      <c r="F415" s="8" t="s">
        <v>4</v>
      </c>
      <c r="G415" s="11">
        <f t="shared" ref="G415" si="104">AVERAGE(E413:E415)</f>
        <v>-1.0624751459000001</v>
      </c>
      <c r="H415" s="8">
        <v>-8.2247871488000008</v>
      </c>
      <c r="I415" s="8">
        <v>-4.0541561270346831</v>
      </c>
      <c r="J415" s="11">
        <f t="shared" ref="J415" si="105">AVERAGE(I413:I415)</f>
        <v>-4.5198463935183435</v>
      </c>
      <c r="K415" s="8">
        <v>24.880350726100001</v>
      </c>
      <c r="L415" s="8">
        <v>26.399305985384952</v>
      </c>
      <c r="M415" s="11">
        <f t="shared" ref="M415" si="106">AVERAGE(L413:L415)</f>
        <v>32.321094253996506</v>
      </c>
      <c r="N415" s="8">
        <v>0.65531765959999999</v>
      </c>
      <c r="O415" s="8" t="s">
        <v>4</v>
      </c>
      <c r="P415" s="11">
        <f t="shared" ref="P415" si="107">AVERAGE(N413:N415)</f>
        <v>0.51220692689999991</v>
      </c>
      <c r="Q415" s="8">
        <v>3.8989756191999998</v>
      </c>
      <c r="R415" s="8" t="s">
        <v>4</v>
      </c>
      <c r="S415" s="11">
        <f t="shared" ref="S415" si="108">AVERAGE(Q413:Q415)</f>
        <v>2.3447747054666666</v>
      </c>
      <c r="T415" s="8">
        <v>12.598194386299999</v>
      </c>
      <c r="U415" s="8" t="s">
        <v>4</v>
      </c>
      <c r="V415" s="11">
        <f t="shared" ref="V415" si="109">AVERAGE(T413:T415)</f>
        <v>14.897204647133334</v>
      </c>
      <c r="W415" s="8">
        <v>-7.4930191768999999</v>
      </c>
      <c r="X415" s="8">
        <v>-1.8166411532757971</v>
      </c>
      <c r="Y415" s="11">
        <f t="shared" ref="Y415" si="110">AVERAGE(X413:X415)</f>
        <v>-2.8819047658597978</v>
      </c>
      <c r="Z415" s="8">
        <v>27.744675210800001</v>
      </c>
      <c r="AA415" s="8">
        <v>26.029739389293781</v>
      </c>
      <c r="AB415" s="11">
        <f t="shared" ref="AB415" si="111">AVERAGE(AA413:AA415)</f>
        <v>32.258750451895366</v>
      </c>
    </row>
    <row r="416" spans="1:28">
      <c r="A416" s="3">
        <v>44927</v>
      </c>
      <c r="B416" s="8">
        <v>10.204355464400001</v>
      </c>
      <c r="C416" s="8">
        <v>10.077996007857182</v>
      </c>
      <c r="D416" s="11">
        <f t="shared" ref="D416" si="112">AVERAGE(C414:C416)</f>
        <v>6.5561253753199482</v>
      </c>
      <c r="E416" s="8">
        <v>1.6964185141999999</v>
      </c>
      <c r="F416" s="8" t="s">
        <v>4</v>
      </c>
      <c r="G416" s="11">
        <f t="shared" ref="G416" si="113">AVERAGE(E414:E416)</f>
        <v>5.2605999133333269E-2</v>
      </c>
      <c r="H416" s="8">
        <v>-8.7959288354999998</v>
      </c>
      <c r="I416" s="8">
        <v>-4.42552380233961</v>
      </c>
      <c r="J416" s="11">
        <f t="shared" ref="J416" si="114">AVERAGE(I414:I416)</f>
        <v>-4.1534428412695279</v>
      </c>
      <c r="K416" s="8">
        <v>27.882222392300001</v>
      </c>
      <c r="L416" s="8">
        <v>23.681086759719985</v>
      </c>
      <c r="M416" s="11">
        <f t="shared" ref="M416" si="115">AVERAGE(L414:L416)</f>
        <v>27.213012817001999</v>
      </c>
      <c r="N416" s="8">
        <v>0.123313326</v>
      </c>
      <c r="O416" s="8" t="s">
        <v>4</v>
      </c>
      <c r="P416" s="11">
        <f t="shared" ref="P416" si="116">AVERAGE(N414:N416)</f>
        <v>0.28051206899999998</v>
      </c>
      <c r="Q416" s="8">
        <v>2.7547798717999998</v>
      </c>
      <c r="R416" s="8" t="s">
        <v>4</v>
      </c>
      <c r="S416" s="11">
        <f t="shared" ref="S416" si="117">AVERAGE(Q414:Q416)</f>
        <v>2.7710932223333331</v>
      </c>
      <c r="T416" s="8">
        <v>12.0083871015</v>
      </c>
      <c r="U416" s="8" t="s">
        <v>4</v>
      </c>
      <c r="V416" s="11">
        <f t="shared" ref="V416" si="118">AVERAGE(T414:T416)</f>
        <v>13.453837622466667</v>
      </c>
      <c r="W416" s="8">
        <v>-6.3758067228000002</v>
      </c>
      <c r="X416" s="8">
        <v>-1.0988038886552314</v>
      </c>
      <c r="Y416" s="11">
        <f t="shared" ref="Y416" si="119">AVERAGE(X414:X416)</f>
        <v>-1.0647504762065365</v>
      </c>
      <c r="Z416" s="8">
        <v>28.315904375199999</v>
      </c>
      <c r="AA416" s="8">
        <v>24.384054185195556</v>
      </c>
      <c r="AB416" s="11">
        <f t="shared" ref="AB416" si="120">AVERAGE(AA414:AA416)</f>
        <v>27.539747970796778</v>
      </c>
    </row>
    <row r="417" spans="1:28">
      <c r="A417" s="3">
        <v>44958</v>
      </c>
      <c r="B417" s="8">
        <v>5.2856910246000002</v>
      </c>
      <c r="C417" s="8">
        <v>11.214601362206285</v>
      </c>
      <c r="D417" s="11">
        <f t="shared" ref="D417" si="121">AVERAGE(C415:C417)</f>
        <v>8.9714721441386569</v>
      </c>
      <c r="E417" s="8">
        <v>-9.1003318999999999E-2</v>
      </c>
      <c r="F417" s="8" t="s">
        <v>4</v>
      </c>
      <c r="G417" s="11">
        <f t="shared" ref="G417" si="122">AVERAGE(E415:E417)</f>
        <v>0.53591128206666661</v>
      </c>
      <c r="H417" s="8">
        <v>-4.3869902984999998</v>
      </c>
      <c r="I417" s="8">
        <v>-4.0569124626249415</v>
      </c>
      <c r="J417" s="11">
        <f t="shared" ref="J417" si="123">AVERAGE(I415:I417)</f>
        <v>-4.1788641306664109</v>
      </c>
      <c r="K417" s="8">
        <v>24.017173740400001</v>
      </c>
      <c r="L417" s="8">
        <v>22.328852795762707</v>
      </c>
      <c r="M417" s="11">
        <f t="shared" ref="M417" si="124">AVERAGE(L415:L417)</f>
        <v>24.136415180289216</v>
      </c>
      <c r="N417" s="8">
        <v>0.1344195551</v>
      </c>
      <c r="O417" s="8" t="s">
        <v>4</v>
      </c>
      <c r="P417" s="11">
        <f t="shared" ref="P417" si="125">AVERAGE(N415:N417)</f>
        <v>0.30435018023333332</v>
      </c>
      <c r="Q417" s="8">
        <v>1.8424559763999999</v>
      </c>
      <c r="R417" s="8" t="s">
        <v>4</v>
      </c>
      <c r="S417" s="11">
        <f t="shared" ref="S417" si="126">AVERAGE(Q415:Q417)</f>
        <v>2.8320704891333333</v>
      </c>
      <c r="T417" s="8">
        <v>12.045620471199999</v>
      </c>
      <c r="U417" s="8" t="s">
        <v>4</v>
      </c>
      <c r="V417" s="11">
        <f t="shared" ref="V417" si="127">AVERAGE(T415:T417)</f>
        <v>12.217400652999999</v>
      </c>
      <c r="W417" s="8">
        <v>1.3895041015</v>
      </c>
      <c r="X417" s="8">
        <v>1.3655456529318983</v>
      </c>
      <c r="Y417" s="11">
        <f t="shared" ref="Y417" si="128">AVERAGE(X415:X417)</f>
        <v>-0.51663312966637676</v>
      </c>
      <c r="Z417" s="8">
        <v>26.928925231099999</v>
      </c>
      <c r="AA417" s="8">
        <v>23.008585208403552</v>
      </c>
      <c r="AB417" s="11">
        <f t="shared" ref="AB417" si="129">AVERAGE(AA415:AA417)</f>
        <v>24.474126260964294</v>
      </c>
    </row>
    <row r="418" spans="1:28">
      <c r="A418" s="3">
        <v>44986</v>
      </c>
      <c r="B418" s="8">
        <v>1.1118029598000001</v>
      </c>
      <c r="C418" s="8">
        <v>10.255775444476505</v>
      </c>
      <c r="D418" s="11">
        <f t="shared" ref="D418" si="130">AVERAGE(C416:C418)</f>
        <v>10.516124271513325</v>
      </c>
      <c r="E418" s="8">
        <v>1.0566700645</v>
      </c>
      <c r="F418" s="8" t="s">
        <v>4</v>
      </c>
      <c r="G418" s="11">
        <f t="shared" ref="G418" si="131">AVERAGE(E416:E418)</f>
        <v>0.88736175323333333</v>
      </c>
      <c r="H418" s="8">
        <v>-2.4675801699000002</v>
      </c>
      <c r="I418" s="8">
        <v>-3.3769698984224981</v>
      </c>
      <c r="J418" s="11">
        <f t="shared" ref="J418" si="132">AVERAGE(I416:I418)</f>
        <v>-3.9531353877956832</v>
      </c>
      <c r="K418" s="8">
        <v>22.2490659929</v>
      </c>
      <c r="L418" s="8">
        <v>19.248671608963932</v>
      </c>
      <c r="M418" s="11">
        <f t="shared" ref="M418" si="133">AVERAGE(L416:L418)</f>
        <v>21.752870388148875</v>
      </c>
      <c r="N418" s="8">
        <v>3.0668460233000001</v>
      </c>
      <c r="O418" s="8" t="s">
        <v>4</v>
      </c>
      <c r="P418" s="11">
        <f t="shared" ref="P418" si="134">AVERAGE(N416:N418)</f>
        <v>1.1081929681333333</v>
      </c>
      <c r="Q418" s="8">
        <v>4.5627316869000003</v>
      </c>
      <c r="R418" s="8" t="s">
        <v>4</v>
      </c>
      <c r="S418" s="11">
        <f t="shared" ref="S418" si="135">AVERAGE(Q416:Q418)</f>
        <v>3.0533225116999998</v>
      </c>
      <c r="T418" s="8">
        <v>10.766402494699999</v>
      </c>
      <c r="U418" s="8" t="s">
        <v>4</v>
      </c>
      <c r="V418" s="11">
        <f t="shared" ref="V418" si="136">AVERAGE(T416:T418)</f>
        <v>11.606803355800002</v>
      </c>
      <c r="W418" s="8">
        <v>2.4561503219</v>
      </c>
      <c r="X418" s="8">
        <v>2.7648095083287538</v>
      </c>
      <c r="Y418" s="11">
        <f t="shared" ref="Y418" si="137">AVERAGE(X416:X418)</f>
        <v>1.0105170908684735</v>
      </c>
      <c r="Z418" s="8">
        <v>21.264823953000001</v>
      </c>
      <c r="AA418" s="8">
        <v>20.807257051771838</v>
      </c>
      <c r="AB418" s="11">
        <f t="shared" ref="AB418" si="138">AVERAGE(AA416:AA418)</f>
        <v>22.73329881512365</v>
      </c>
    </row>
    <row r="419" spans="1:28">
      <c r="A419" s="3">
        <v>45017</v>
      </c>
      <c r="B419" s="8">
        <v>6.6631538991000001</v>
      </c>
      <c r="C419" s="8">
        <v>10.692076805184414</v>
      </c>
      <c r="D419" s="11">
        <f t="shared" ref="D419" si="139">AVERAGE(C417:C419)</f>
        <v>10.720817870622403</v>
      </c>
      <c r="E419" s="8">
        <v>2.8201130456999999</v>
      </c>
      <c r="F419" s="8" t="s">
        <v>4</v>
      </c>
      <c r="G419" s="11">
        <f t="shared" ref="G419" si="140">AVERAGE(E417:E419)</f>
        <v>1.2619265970666667</v>
      </c>
      <c r="H419" s="8">
        <v>0.405998953</v>
      </c>
      <c r="I419" s="8">
        <v>-0.45362672399976733</v>
      </c>
      <c r="J419" s="11">
        <f t="shared" ref="J419" si="141">AVERAGE(I417:I419)</f>
        <v>-2.6291696950157357</v>
      </c>
      <c r="K419" s="8">
        <v>16.980789778799998</v>
      </c>
      <c r="L419" s="8">
        <v>15.630676875567104</v>
      </c>
      <c r="M419" s="11">
        <f t="shared" ref="M419" si="142">AVERAGE(L417:L419)</f>
        <v>19.069400426764581</v>
      </c>
      <c r="N419" s="8">
        <v>1.4063311582</v>
      </c>
      <c r="O419" s="8" t="s">
        <v>4</v>
      </c>
      <c r="P419" s="11">
        <f t="shared" ref="P419" si="143">AVERAGE(N417:N419)</f>
        <v>1.5358655788666666</v>
      </c>
      <c r="Q419" s="8">
        <v>5.9743705898000004</v>
      </c>
      <c r="R419" s="8" t="s">
        <v>4</v>
      </c>
      <c r="S419" s="11">
        <f t="shared" ref="S419" si="144">AVERAGE(Q417:Q419)</f>
        <v>4.1265194177</v>
      </c>
      <c r="T419" s="8">
        <v>10.111659467899999</v>
      </c>
      <c r="U419" s="8" t="s">
        <v>4</v>
      </c>
      <c r="V419" s="11">
        <f t="shared" ref="V419" si="145">AVERAGE(T417:T419)</f>
        <v>10.974560811266665</v>
      </c>
      <c r="W419" s="8">
        <v>4.7749775389</v>
      </c>
      <c r="X419" s="8">
        <v>2.4668093170992447</v>
      </c>
      <c r="Y419" s="11">
        <f t="shared" ref="Y419" si="146">AVERAGE(X417:X419)</f>
        <v>2.1990548261199656</v>
      </c>
      <c r="Z419" s="8">
        <v>16.333031185599999</v>
      </c>
      <c r="AA419" s="8">
        <v>16.628916530581684</v>
      </c>
      <c r="AB419" s="11">
        <f t="shared" ref="AB419" si="147">AVERAGE(AA417:AA419)</f>
        <v>20.148252930252358</v>
      </c>
    </row>
    <row r="420" spans="1:28">
      <c r="A420" s="3">
        <v>45047</v>
      </c>
      <c r="B420" s="8">
        <v>5.1466002262000003</v>
      </c>
      <c r="C420" s="8">
        <v>7.4802592098904181</v>
      </c>
      <c r="D420" s="11">
        <f t="shared" ref="D420" si="148">AVERAGE(C418:C420)</f>
        <v>9.4760371531837801</v>
      </c>
      <c r="E420" s="8">
        <v>3.9149916326</v>
      </c>
      <c r="F420" s="8" t="s">
        <v>4</v>
      </c>
      <c r="G420" s="11">
        <f t="shared" ref="G420" si="149">AVERAGE(E418:E420)</f>
        <v>2.5972582475999997</v>
      </c>
      <c r="H420" s="8">
        <v>0.15397386960000001</v>
      </c>
      <c r="I420" s="8">
        <v>-2.8316254223683823</v>
      </c>
      <c r="J420" s="11">
        <f t="shared" ref="J420" si="150">AVERAGE(I418:I420)</f>
        <v>-2.2207406815968826</v>
      </c>
      <c r="K420" s="8">
        <v>5.3898936108999997</v>
      </c>
      <c r="L420" s="8">
        <v>5.4141642492564399</v>
      </c>
      <c r="M420" s="11">
        <f t="shared" ref="M420" si="151">AVERAGE(L418:L420)</f>
        <v>13.431170911262491</v>
      </c>
      <c r="N420" s="8">
        <v>4.7884399559000004</v>
      </c>
      <c r="O420" s="8" t="s">
        <v>4</v>
      </c>
      <c r="P420" s="11">
        <f t="shared" ref="P420" si="152">AVERAGE(N418:N420)</f>
        <v>3.0872057124666674</v>
      </c>
      <c r="Q420" s="8">
        <v>7.0358726163999998</v>
      </c>
      <c r="R420" s="8" t="s">
        <v>4</v>
      </c>
      <c r="S420" s="11">
        <f t="shared" ref="S420" si="153">AVERAGE(Q418:Q420)</f>
        <v>5.8576582976999996</v>
      </c>
      <c r="T420" s="8">
        <v>9.3267678272999994</v>
      </c>
      <c r="U420" s="8" t="s">
        <v>4</v>
      </c>
      <c r="V420" s="11">
        <f t="shared" ref="V420" si="154">AVERAGE(T418:T420)</f>
        <v>10.068276596633334</v>
      </c>
      <c r="W420" s="8">
        <v>8.0189684579999998</v>
      </c>
      <c r="X420" s="8">
        <v>2.6356986620527731</v>
      </c>
      <c r="Y420" s="11">
        <f t="shared" ref="Y420" si="155">AVERAGE(X418:X420)</f>
        <v>2.6224391624935905</v>
      </c>
      <c r="Z420" s="8">
        <v>9.9839706486999997</v>
      </c>
      <c r="AA420" s="8">
        <v>12.316623106354886</v>
      </c>
      <c r="AB420" s="11">
        <f t="shared" ref="AB420" si="156">AVERAGE(AA418:AA420)</f>
        <v>16.5842655629028</v>
      </c>
    </row>
    <row r="421" spans="1:28">
      <c r="A421" s="3">
        <v>45078</v>
      </c>
      <c r="B421" s="8">
        <v>11.622421603599999</v>
      </c>
      <c r="C421" s="8">
        <v>6.8634017208238038</v>
      </c>
      <c r="D421" s="11">
        <f t="shared" ref="D421" si="157">AVERAGE(C419:C421)</f>
        <v>8.3452459119662112</v>
      </c>
      <c r="E421" s="8">
        <v>6.3154535168999999</v>
      </c>
      <c r="F421" s="8" t="s">
        <v>4</v>
      </c>
      <c r="G421" s="11">
        <f t="shared" ref="G421" si="158">AVERAGE(E419:E421)</f>
        <v>4.3501860650666666</v>
      </c>
      <c r="H421" s="8">
        <v>0.2151987427</v>
      </c>
      <c r="I421" s="8">
        <v>-2.9532437614417435</v>
      </c>
      <c r="J421" s="11">
        <f t="shared" ref="J421" si="159">AVERAGE(I419:I421)</f>
        <v>-2.079498635936631</v>
      </c>
      <c r="K421" s="8">
        <v>8.4321966534000001</v>
      </c>
      <c r="L421" s="8">
        <v>9.0366468861625293</v>
      </c>
      <c r="M421" s="11">
        <f t="shared" ref="M421" si="160">AVERAGE(L419:L421)</f>
        <v>10.027162670328691</v>
      </c>
      <c r="N421" s="8">
        <v>4.1473258386999996</v>
      </c>
      <c r="O421" s="8" t="s">
        <v>4</v>
      </c>
      <c r="P421" s="11">
        <f t="shared" ref="P421" si="161">AVERAGE(N419:N421)</f>
        <v>3.447365650933333</v>
      </c>
      <c r="Q421" s="8">
        <v>6.9457494017999997</v>
      </c>
      <c r="R421" s="8" t="s">
        <v>4</v>
      </c>
      <c r="S421" s="11">
        <f t="shared" ref="S421" si="162">AVERAGE(Q419:Q421)</f>
        <v>6.6519975359999997</v>
      </c>
      <c r="T421" s="8">
        <v>8.3433980968999997</v>
      </c>
      <c r="U421" s="8" t="s">
        <v>4</v>
      </c>
      <c r="V421" s="11">
        <f t="shared" ref="V421" si="163">AVERAGE(T419:T421)</f>
        <v>9.2606084640333339</v>
      </c>
      <c r="W421" s="8">
        <v>3.3696521863000002</v>
      </c>
      <c r="X421" s="8">
        <v>0.89341630396215921</v>
      </c>
      <c r="Y421" s="11">
        <f t="shared" ref="Y421" si="164">AVERAGE(X419:X421)</f>
        <v>1.9986414277047253</v>
      </c>
      <c r="Z421" s="8">
        <v>8.0444685450000009</v>
      </c>
      <c r="AA421" s="8">
        <v>9.7334722363032729</v>
      </c>
      <c r="AB421" s="11">
        <f t="shared" ref="AB421" si="165">AVERAGE(AA419:AA421)</f>
        <v>12.893003957746615</v>
      </c>
    </row>
    <row r="422" spans="1:28">
      <c r="A422" s="3">
        <v>45108</v>
      </c>
      <c r="B422" s="8">
        <v>10.925837748099999</v>
      </c>
      <c r="C422" s="8">
        <v>7.1131923226363369</v>
      </c>
      <c r="D422" s="11">
        <f t="shared" ref="D422" si="166">AVERAGE(C420:C422)</f>
        <v>7.1522844177835196</v>
      </c>
      <c r="E422" s="8">
        <v>3.9474613468999999</v>
      </c>
      <c r="F422" s="8" t="s">
        <v>4</v>
      </c>
      <c r="G422" s="11">
        <f t="shared" ref="G422" si="167">AVERAGE(E420:E422)</f>
        <v>4.7259688321333329</v>
      </c>
      <c r="H422" s="8">
        <v>-1.3260487033999999</v>
      </c>
      <c r="I422" s="8">
        <v>-4.0104943452675466</v>
      </c>
      <c r="J422" s="11">
        <f t="shared" ref="J422" si="168">AVERAGE(I420:I422)</f>
        <v>-3.2651211763592243</v>
      </c>
      <c r="K422" s="8">
        <v>3.2170518184999999</v>
      </c>
      <c r="L422" s="8">
        <v>6.1698671119916302</v>
      </c>
      <c r="M422" s="11">
        <f t="shared" ref="M422" si="169">AVERAGE(L420:L422)</f>
        <v>6.873559415803534</v>
      </c>
      <c r="N422" s="8">
        <v>4.3890096915000001</v>
      </c>
      <c r="O422" s="8" t="s">
        <v>4</v>
      </c>
      <c r="P422" s="11">
        <f t="shared" ref="P422" si="170">AVERAGE(N420:N422)</f>
        <v>4.4415918287</v>
      </c>
      <c r="Q422" s="8">
        <v>5.6419796113</v>
      </c>
      <c r="R422" s="8" t="s">
        <v>4</v>
      </c>
      <c r="S422" s="11">
        <f t="shared" ref="S422" si="171">AVERAGE(Q420:Q422)</f>
        <v>6.5412005431666671</v>
      </c>
      <c r="T422" s="8">
        <v>8.0302974423000002</v>
      </c>
      <c r="U422" s="8" t="s">
        <v>4</v>
      </c>
      <c r="V422" s="11">
        <f t="shared" ref="V422" si="172">AVERAGE(T420:T422)</f>
        <v>8.566821122166667</v>
      </c>
      <c r="W422" s="8">
        <v>4.734099896</v>
      </c>
      <c r="X422" s="8">
        <v>2.2313908106340468</v>
      </c>
      <c r="Y422" s="11">
        <f t="shared" ref="Y422" si="173">AVERAGE(X420:X422)</f>
        <v>1.9201685922163263</v>
      </c>
      <c r="Z422" s="8">
        <v>6.1636324008000001</v>
      </c>
      <c r="AA422" s="8">
        <v>9.4747102837638746</v>
      </c>
      <c r="AB422" s="11">
        <f t="shared" ref="AB422" si="174">AVERAGE(AA420:AA422)</f>
        <v>10.508268542140678</v>
      </c>
    </row>
    <row r="423" spans="1:28">
      <c r="A423" s="3">
        <v>45139</v>
      </c>
      <c r="B423" s="8">
        <v>12.988009017</v>
      </c>
      <c r="C423" s="8">
        <v>4.5975745113221738</v>
      </c>
      <c r="D423" s="11">
        <f t="shared" ref="D423" si="175">AVERAGE(C421:C423)</f>
        <v>6.1913895182607712</v>
      </c>
      <c r="E423" s="8">
        <v>4.8188865665999998</v>
      </c>
      <c r="F423" s="8" t="s">
        <v>4</v>
      </c>
      <c r="G423" s="11">
        <f t="shared" ref="G423" si="176">AVERAGE(E421:E423)</f>
        <v>5.0272671434666663</v>
      </c>
      <c r="H423" s="8">
        <v>0.26838289599999998</v>
      </c>
      <c r="I423" s="8">
        <v>-2.1473045713591761</v>
      </c>
      <c r="J423" s="11">
        <f t="shared" ref="J423" si="177">AVERAGE(I421:I423)</f>
        <v>-3.0370142260228215</v>
      </c>
      <c r="K423" s="8">
        <v>8.9968047914000007</v>
      </c>
      <c r="L423" s="8">
        <v>10.846573754626217</v>
      </c>
      <c r="M423" s="11">
        <f t="shared" ref="M423" si="178">AVERAGE(L421:L423)</f>
        <v>8.6843625842601266</v>
      </c>
      <c r="N423" s="8">
        <v>0.80176608660000004</v>
      </c>
      <c r="O423" s="8" t="s">
        <v>4</v>
      </c>
      <c r="P423" s="11">
        <f t="shared" ref="P423" si="179">AVERAGE(N421:N423)</f>
        <v>3.1127005389333333</v>
      </c>
      <c r="Q423" s="8">
        <v>6.7340005020999998</v>
      </c>
      <c r="R423" s="8" t="s">
        <v>4</v>
      </c>
      <c r="S423" s="11">
        <f t="shared" ref="S423" si="180">AVERAGE(Q421:Q423)</f>
        <v>6.4405765050666659</v>
      </c>
      <c r="T423" s="8">
        <v>7.0365764709</v>
      </c>
      <c r="U423" s="8" t="s">
        <v>4</v>
      </c>
      <c r="V423" s="11">
        <f t="shared" ref="V423" si="181">AVERAGE(T421:T423)</f>
        <v>7.8034240033666675</v>
      </c>
      <c r="W423" s="8">
        <v>4.2742593121999999</v>
      </c>
      <c r="X423" s="8">
        <v>3.4004833318719054</v>
      </c>
      <c r="Y423" s="11">
        <f t="shared" ref="Y423" si="182">AVERAGE(X421:X423)</f>
        <v>2.1750968154893706</v>
      </c>
      <c r="Z423" s="8">
        <v>7.3774948925999997</v>
      </c>
      <c r="AA423" s="8">
        <v>10.068508909168209</v>
      </c>
      <c r="AB423" s="11">
        <f t="shared" ref="AB423" si="183">AVERAGE(AA421:AA423)</f>
        <v>9.7588971430784515</v>
      </c>
    </row>
    <row r="424" spans="1:28">
      <c r="A424" s="3">
        <v>45170</v>
      </c>
      <c r="B424" s="8">
        <v>4.7597631691000002</v>
      </c>
      <c r="C424" s="8">
        <v>0.18988464944715577</v>
      </c>
      <c r="D424" s="11">
        <f t="shared" ref="D424" si="184">AVERAGE(C422:C424)</f>
        <v>3.966883827801889</v>
      </c>
      <c r="E424" s="8">
        <v>5.4191144966999998</v>
      </c>
      <c r="F424" s="8" t="s">
        <v>4</v>
      </c>
      <c r="G424" s="11">
        <f t="shared" ref="G424" si="185">AVERAGE(E422:E424)</f>
        <v>4.7284874700666668</v>
      </c>
      <c r="H424" s="8">
        <v>-5.6431823598999999</v>
      </c>
      <c r="I424" s="8">
        <v>-4.6644433007931738</v>
      </c>
      <c r="J424" s="11">
        <f t="shared" ref="J424" si="186">AVERAGE(I422:I424)</f>
        <v>-3.6074140724732988</v>
      </c>
      <c r="K424" s="8">
        <v>7.2145893585999996</v>
      </c>
      <c r="L424" s="8">
        <v>8.1776796323910723</v>
      </c>
      <c r="M424" s="11">
        <f t="shared" ref="M424" si="187">AVERAGE(L422:L424)</f>
        <v>8.3980401663363065</v>
      </c>
      <c r="N424" s="8">
        <v>0.77403864519999999</v>
      </c>
      <c r="O424" s="8" t="s">
        <v>4</v>
      </c>
      <c r="P424" s="11">
        <f t="shared" ref="P424" si="188">AVERAGE(N422:N424)</f>
        <v>1.9882714744333334</v>
      </c>
      <c r="Q424" s="8">
        <v>6.2287286077999999</v>
      </c>
      <c r="R424" s="8" t="s">
        <v>4</v>
      </c>
      <c r="S424" s="11">
        <f t="shared" ref="S424" si="189">AVERAGE(Q422:Q424)</f>
        <v>6.2015695737333338</v>
      </c>
      <c r="T424" s="8">
        <v>7.5745902440000004</v>
      </c>
      <c r="U424" s="8" t="s">
        <v>4</v>
      </c>
      <c r="V424" s="11">
        <f t="shared" ref="V424" si="190">AVERAGE(T422:T424)</f>
        <v>7.5471547190666675</v>
      </c>
      <c r="W424" s="8">
        <v>1.3815272929</v>
      </c>
      <c r="X424" s="8">
        <v>1.6561285461668251</v>
      </c>
      <c r="Y424" s="11">
        <f t="shared" ref="Y424" si="191">AVERAGE(X422:X424)</f>
        <v>2.4293342295575924</v>
      </c>
      <c r="Z424" s="8">
        <v>8.5238354849999993</v>
      </c>
      <c r="AA424" s="8">
        <v>9.6311173070853187</v>
      </c>
      <c r="AB424" s="11">
        <f t="shared" ref="AB424" si="192">AVERAGE(AA422:AA424)</f>
        <v>9.7247788333391352</v>
      </c>
    </row>
    <row r="425" spans="1:28">
      <c r="A425" s="3">
        <v>45200</v>
      </c>
      <c r="B425" s="8">
        <v>-0.69805380149999996</v>
      </c>
      <c r="C425" s="8">
        <v>-2.7928395722494881</v>
      </c>
      <c r="D425" s="11">
        <f t="shared" ref="D425" si="193">AVERAGE(C423:C425)</f>
        <v>0.66487319617328045</v>
      </c>
      <c r="E425" s="8">
        <v>2.715377841</v>
      </c>
      <c r="F425" s="8" t="s">
        <v>4</v>
      </c>
      <c r="G425" s="11">
        <f t="shared" ref="G425" si="194">AVERAGE(E423:E425)</f>
        <v>4.3177929681</v>
      </c>
      <c r="H425" s="8">
        <v>-5.1348395793000003</v>
      </c>
      <c r="I425" s="8">
        <v>-4.2148392079711403</v>
      </c>
      <c r="J425" s="11">
        <f t="shared" ref="J425" si="195">AVERAGE(I423:I425)</f>
        <v>-3.6755290267078302</v>
      </c>
      <c r="K425" s="8">
        <v>6.4405393438000003</v>
      </c>
      <c r="L425" s="8">
        <v>6.921292640170627</v>
      </c>
      <c r="M425" s="11">
        <f t="shared" ref="M425" si="196">AVERAGE(L423:L425)</f>
        <v>8.6485153423959726</v>
      </c>
      <c r="N425" s="8">
        <v>1.8972677E-3</v>
      </c>
      <c r="O425" s="8" t="s">
        <v>4</v>
      </c>
      <c r="P425" s="11">
        <f t="shared" ref="P425" si="197">AVERAGE(N423:N425)</f>
        <v>0.5259006665</v>
      </c>
      <c r="Q425" s="8">
        <v>1.7337682936000001</v>
      </c>
      <c r="R425" s="8" t="s">
        <v>4</v>
      </c>
      <c r="S425" s="11">
        <f t="shared" ref="S425" si="198">AVERAGE(Q423:Q425)</f>
        <v>4.8988324678333335</v>
      </c>
      <c r="T425" s="8">
        <v>8.5055486863999992</v>
      </c>
      <c r="U425" s="8" t="s">
        <v>4</v>
      </c>
      <c r="V425" s="11">
        <f t="shared" ref="V425" si="199">AVERAGE(T423:T425)</f>
        <v>7.7055718004333329</v>
      </c>
      <c r="W425" s="8">
        <v>2.5182867667000002</v>
      </c>
      <c r="X425" s="8">
        <v>2.703576848742486</v>
      </c>
      <c r="Y425" s="11">
        <f t="shared" ref="Y425" si="200">AVERAGE(X423:X425)</f>
        <v>2.586729575593739</v>
      </c>
      <c r="Z425" s="8">
        <v>7.4658181414999998</v>
      </c>
      <c r="AA425" s="8">
        <v>7.6729952998098376</v>
      </c>
      <c r="AB425" s="11">
        <f t="shared" ref="AB425" si="201">AVERAGE(AA423:AA425)</f>
        <v>9.1242071720211211</v>
      </c>
    </row>
    <row r="426" spans="1:28">
      <c r="A426" s="3">
        <v>45231</v>
      </c>
      <c r="B426" s="8">
        <v>0.21824905219999999</v>
      </c>
      <c r="C426" s="8">
        <v>1.6020447270264038</v>
      </c>
      <c r="D426" s="11">
        <f t="shared" ref="D426" si="202">AVERAGE(C424:C426)</f>
        <v>-0.33363673192530952</v>
      </c>
      <c r="E426" s="8">
        <v>4.6972285704000001</v>
      </c>
      <c r="F426" s="8" t="s">
        <v>4</v>
      </c>
      <c r="G426" s="11">
        <f t="shared" ref="G426" si="203">AVERAGE(E424:E426)</f>
        <v>4.2772403027000001</v>
      </c>
      <c r="H426" s="8">
        <v>-6.3911267129000002</v>
      </c>
      <c r="I426" s="8">
        <v>-3.8709442323058583</v>
      </c>
      <c r="J426" s="11">
        <f t="shared" ref="J426" si="204">AVERAGE(I424:I426)</f>
        <v>-4.2500755803567243</v>
      </c>
      <c r="K426" s="8">
        <v>4.5002671630000002</v>
      </c>
      <c r="L426" s="8">
        <v>6.2766776439928664</v>
      </c>
      <c r="M426" s="11">
        <f t="shared" ref="M426" si="205">AVERAGE(L424:L426)</f>
        <v>7.1252166388515219</v>
      </c>
      <c r="N426" s="8">
        <v>-0.4355625602</v>
      </c>
      <c r="O426" s="8" t="s">
        <v>4</v>
      </c>
      <c r="P426" s="11">
        <f t="shared" ref="P426" si="206">AVERAGE(N424:N426)</f>
        <v>0.11345778423333332</v>
      </c>
      <c r="Q426" s="8">
        <v>2.3051669219000002</v>
      </c>
      <c r="R426" s="8" t="s">
        <v>4</v>
      </c>
      <c r="S426" s="11">
        <f t="shared" ref="S426" si="207">AVERAGE(Q424:Q426)</f>
        <v>3.4225546077666666</v>
      </c>
      <c r="T426" s="8">
        <v>8.0166495859999998</v>
      </c>
      <c r="U426" s="8" t="s">
        <v>4</v>
      </c>
      <c r="V426" s="11">
        <f t="shared" ref="V426" si="208">AVERAGE(T424:T426)</f>
        <v>8.0322628387999995</v>
      </c>
      <c r="W426" s="8">
        <v>0.71163518560000005</v>
      </c>
      <c r="X426" s="8">
        <v>2.777149360925605</v>
      </c>
      <c r="Y426" s="11">
        <f t="shared" ref="Y426" si="209">AVERAGE(X424:X426)</f>
        <v>2.3789515852783052</v>
      </c>
      <c r="Z426" s="8">
        <v>6.3533420481</v>
      </c>
      <c r="AA426" s="8">
        <v>5.0117531569347271</v>
      </c>
      <c r="AB426" s="11">
        <f t="shared" ref="AB426" si="210">AVERAGE(AA424:AA426)</f>
        <v>7.4386219212766278</v>
      </c>
    </row>
    <row r="427" spans="1:28">
      <c r="A427" s="3">
        <v>45261</v>
      </c>
      <c r="B427" s="8">
        <v>4.7758080739000004</v>
      </c>
      <c r="C427" s="8">
        <v>6.6579590319338298</v>
      </c>
      <c r="D427" s="11">
        <f t="shared" ref="D427" si="211">AVERAGE(C425:C427)</f>
        <v>1.8223880622369151</v>
      </c>
      <c r="E427" s="8">
        <v>4.2634925599000004</v>
      </c>
      <c r="F427" s="8" t="s">
        <v>4</v>
      </c>
      <c r="G427" s="11">
        <f t="shared" ref="G427" si="212">AVERAGE(E425:E427)</f>
        <v>3.8920329904333335</v>
      </c>
      <c r="H427" s="8">
        <v>-6.8768426491000003</v>
      </c>
      <c r="I427" s="8">
        <v>-2.5379779248242667</v>
      </c>
      <c r="J427" s="11">
        <f t="shared" ref="J427" si="213">AVERAGE(I425:I427)</f>
        <v>-3.5412537883670883</v>
      </c>
      <c r="K427" s="8">
        <v>5.2362932396000001</v>
      </c>
      <c r="L427" s="8">
        <v>6.9525273932865588</v>
      </c>
      <c r="M427" s="11">
        <f t="shared" ref="M427" si="214">AVERAGE(L425:L427)</f>
        <v>6.7168325591500171</v>
      </c>
      <c r="N427" s="8">
        <v>-0.63976245840000001</v>
      </c>
      <c r="O427" s="8" t="s">
        <v>4</v>
      </c>
      <c r="P427" s="11">
        <f t="shared" ref="P427" si="215">AVERAGE(N425:N427)</f>
        <v>-0.35780925030000005</v>
      </c>
      <c r="Q427" s="8">
        <v>3.9594914327000001</v>
      </c>
      <c r="R427" s="8" t="s">
        <v>4</v>
      </c>
      <c r="S427" s="11">
        <f t="shared" ref="S427" si="216">AVERAGE(Q425:Q427)</f>
        <v>2.666142216066667</v>
      </c>
      <c r="T427" s="8">
        <v>9.5987770506000007</v>
      </c>
      <c r="U427" s="8" t="s">
        <v>4</v>
      </c>
      <c r="V427" s="11">
        <f t="shared" ref="V427" si="217">AVERAGE(T425:T427)</f>
        <v>8.706991774333332</v>
      </c>
      <c r="W427" s="8">
        <v>-1.0015095409000001</v>
      </c>
      <c r="X427" s="8">
        <v>4.7391594292534256</v>
      </c>
      <c r="Y427" s="11">
        <f t="shared" ref="Y427" si="218">AVERAGE(X425:X427)</f>
        <v>3.4066285463071728</v>
      </c>
      <c r="Z427" s="8">
        <v>11.657487462500001</v>
      </c>
      <c r="AA427" s="8">
        <v>9.8305527310314851</v>
      </c>
      <c r="AB427" s="11">
        <f t="shared" ref="AB427" si="219">AVERAGE(AA425:AA427)</f>
        <v>7.5051003959253499</v>
      </c>
    </row>
    <row r="428" spans="1:28">
      <c r="A428" s="3">
        <v>45292</v>
      </c>
      <c r="B428" s="8">
        <v>4.2466349425000001</v>
      </c>
      <c r="C428" s="8">
        <v>4.0938961152995894</v>
      </c>
      <c r="D428" s="11">
        <f t="shared" ref="D428" si="220">AVERAGE(C426:C428)</f>
        <v>4.1179666247532749</v>
      </c>
      <c r="E428" s="8">
        <v>4.4916947534</v>
      </c>
      <c r="F428" s="8" t="s">
        <v>4</v>
      </c>
      <c r="G428" s="11">
        <f t="shared" ref="G428" si="221">AVERAGE(E426:E428)</f>
        <v>4.4841386279000011</v>
      </c>
      <c r="H428" s="8">
        <v>-4.8045315793999999</v>
      </c>
      <c r="I428" s="8">
        <v>-0.53466932017824931</v>
      </c>
      <c r="J428" s="11">
        <f t="shared" ref="J428" si="222">AVERAGE(I426:I428)</f>
        <v>-2.3145304924361247</v>
      </c>
      <c r="K428" s="8">
        <v>10.4900107481</v>
      </c>
      <c r="L428" s="8">
        <v>6.4542159592896668</v>
      </c>
      <c r="M428" s="11">
        <f t="shared" ref="M428" si="223">AVERAGE(L426:L428)</f>
        <v>6.5611403321896971</v>
      </c>
      <c r="N428" s="8">
        <v>0.92626013679999997</v>
      </c>
      <c r="O428" s="8" t="s">
        <v>4</v>
      </c>
      <c r="P428" s="11">
        <f t="shared" ref="P428" si="224">AVERAGE(N426:N428)</f>
        <v>-4.968829393333337E-2</v>
      </c>
      <c r="Q428" s="8">
        <v>3.9283839346999998</v>
      </c>
      <c r="R428" s="8" t="s">
        <v>4</v>
      </c>
      <c r="S428" s="11">
        <f t="shared" ref="S428" si="225">AVERAGE(Q426:Q428)</f>
        <v>3.3976807630999999</v>
      </c>
      <c r="T428" s="8">
        <v>6.9481409803999998</v>
      </c>
      <c r="U428" s="8" t="s">
        <v>4</v>
      </c>
      <c r="V428" s="11">
        <f t="shared" ref="V428" si="226">AVERAGE(T426:T428)</f>
        <v>8.1878558723333317</v>
      </c>
      <c r="W428" s="8">
        <v>-1.3003826712</v>
      </c>
      <c r="X428" s="8">
        <v>4.1570648644071291</v>
      </c>
      <c r="Y428" s="11">
        <f t="shared" ref="Y428" si="227">AVERAGE(X426:X428)</f>
        <v>3.8911245515287196</v>
      </c>
      <c r="Z428" s="8">
        <v>17.8220975913</v>
      </c>
      <c r="AA428" s="8">
        <v>13.675034209289585</v>
      </c>
      <c r="AB428" s="11">
        <f t="shared" ref="AB428" si="228">AVERAGE(AA426:AA428)</f>
        <v>9.505780032418599</v>
      </c>
    </row>
    <row r="429" spans="1:28">
      <c r="A429" s="3">
        <v>45323</v>
      </c>
      <c r="B429" s="8">
        <v>0.2286425805</v>
      </c>
      <c r="C429" s="8">
        <v>5.5939958725258654</v>
      </c>
      <c r="D429" s="11">
        <f t="shared" ref="D429" si="229">AVERAGE(C427:C429)</f>
        <v>5.4486170065864279</v>
      </c>
      <c r="E429" s="8">
        <v>3.4334550813</v>
      </c>
      <c r="F429" s="8" t="s">
        <v>4</v>
      </c>
      <c r="G429" s="11">
        <f t="shared" ref="G429" si="230">AVERAGE(E427:E429)</f>
        <v>4.0628807982000001</v>
      </c>
      <c r="H429" s="8">
        <v>-1.5878685605</v>
      </c>
      <c r="I429" s="8">
        <v>-1.1601174833274492</v>
      </c>
      <c r="J429" s="11">
        <f t="shared" ref="J429" si="231">AVERAGE(I427:I429)</f>
        <v>-1.4109215761099883</v>
      </c>
      <c r="K429" s="8">
        <v>14.0853715131</v>
      </c>
      <c r="L429" s="8">
        <v>12.373730199603767</v>
      </c>
      <c r="M429" s="11">
        <f t="shared" ref="M429" si="232">AVERAGE(L427:L429)</f>
        <v>8.5934911840599977</v>
      </c>
      <c r="N429" s="8">
        <v>1.5382999775999999</v>
      </c>
      <c r="O429" s="8" t="s">
        <v>4</v>
      </c>
      <c r="P429" s="11">
        <f t="shared" ref="P429" si="233">AVERAGE(N427:N429)</f>
        <v>0.60826588533333326</v>
      </c>
      <c r="Q429" s="8">
        <v>2.6120764545999999</v>
      </c>
      <c r="R429" s="8" t="s">
        <v>4</v>
      </c>
      <c r="S429" s="11">
        <f t="shared" ref="S429" si="234">AVERAGE(Q427:Q429)</f>
        <v>3.4999839406666666</v>
      </c>
      <c r="T429" s="8">
        <v>6.4807616958000001</v>
      </c>
      <c r="U429" s="8" t="s">
        <v>4</v>
      </c>
      <c r="V429" s="11">
        <f t="shared" ref="V429" si="235">AVERAGE(T427:T429)</f>
        <v>7.6758932422666675</v>
      </c>
      <c r="W429" s="8">
        <v>2.3518475973999999</v>
      </c>
      <c r="X429" s="8">
        <v>2.5398806583898406</v>
      </c>
      <c r="Y429" s="11">
        <f t="shared" ref="Y429" si="236">AVERAGE(X427:X429)</f>
        <v>3.8120349840167989</v>
      </c>
      <c r="Z429" s="8">
        <v>13.839676600700001</v>
      </c>
      <c r="AA429" s="8">
        <v>9.7434457688106519</v>
      </c>
      <c r="AB429" s="11">
        <f t="shared" ref="AB429" si="237">AVERAGE(AA427:AA429)</f>
        <v>11.083010903043908</v>
      </c>
    </row>
    <row r="430" spans="1:28">
      <c r="A430" s="3">
        <v>45352</v>
      </c>
      <c r="B430" s="8">
        <v>-3.5914713666</v>
      </c>
      <c r="C430" s="8">
        <v>5.095753973097743</v>
      </c>
      <c r="D430" s="11">
        <f t="shared" ref="D430" si="238">AVERAGE(C428:C430)</f>
        <v>4.9278819869743993</v>
      </c>
      <c r="E430" s="8">
        <v>3.9701967829</v>
      </c>
      <c r="F430" s="8" t="s">
        <v>4</v>
      </c>
      <c r="G430" s="11">
        <f t="shared" ref="G430" si="239">AVERAGE(E428:E430)</f>
        <v>3.9651155391999997</v>
      </c>
      <c r="H430" s="8">
        <v>0.45744525019999999</v>
      </c>
      <c r="I430" s="8">
        <v>-0.55601254438255343</v>
      </c>
      <c r="J430" s="11">
        <f t="shared" ref="J430" si="240">AVERAGE(I428:I430)</f>
        <v>-0.7502664492960841</v>
      </c>
      <c r="K430" s="8">
        <v>7.2968456705999998</v>
      </c>
      <c r="L430" s="8">
        <v>3.9423203382808287</v>
      </c>
      <c r="M430" s="11">
        <f t="shared" ref="M430" si="241">AVERAGE(L428:L430)</f>
        <v>7.5900888323914204</v>
      </c>
      <c r="N430" s="8">
        <v>1.2116331358000001</v>
      </c>
      <c r="O430" s="8" t="s">
        <v>4</v>
      </c>
      <c r="P430" s="11">
        <f t="shared" ref="P430" si="242">AVERAGE(N428:N430)</f>
        <v>1.2253977500666666</v>
      </c>
      <c r="Q430" s="8">
        <v>2.2624880606</v>
      </c>
      <c r="R430" s="8" t="s">
        <v>4</v>
      </c>
      <c r="S430" s="11">
        <f t="shared" ref="S430" si="243">AVERAGE(Q428:Q430)</f>
        <v>2.934316149966667</v>
      </c>
      <c r="T430" s="8">
        <v>8.1028381457999998</v>
      </c>
      <c r="U430" s="8" t="s">
        <v>4</v>
      </c>
      <c r="V430" s="11">
        <f t="shared" ref="V430" si="244">AVERAGE(T428:T430)</f>
        <v>7.1772469406666666</v>
      </c>
      <c r="W430" s="8">
        <v>6.5632680102999998</v>
      </c>
      <c r="X430" s="8">
        <v>6.2577691629199865</v>
      </c>
      <c r="Y430" s="11">
        <f t="shared" ref="Y430" si="245">AVERAGE(X428:X430)</f>
        <v>4.3182382285723184</v>
      </c>
      <c r="Z430" s="8">
        <v>9.2717815795000007</v>
      </c>
      <c r="AA430" s="8">
        <v>8.6113223434694479</v>
      </c>
      <c r="AB430" s="11">
        <f t="shared" ref="AB430" si="246">AVERAGE(AA428:AA430)</f>
        <v>10.676600773856562</v>
      </c>
    </row>
    <row r="431" spans="1:28">
      <c r="A431" s="3">
        <v>45383</v>
      </c>
      <c r="B431" s="8">
        <v>-1.1993669823999999</v>
      </c>
      <c r="C431" s="8">
        <v>2.2238870125173738</v>
      </c>
      <c r="D431" s="11">
        <f t="shared" ref="D431" si="247">AVERAGE(C429:C431)</f>
        <v>4.3045456193803275</v>
      </c>
      <c r="E431" s="8">
        <v>4.0042424559000001</v>
      </c>
      <c r="F431" s="8" t="s">
        <v>4</v>
      </c>
      <c r="G431" s="11">
        <f t="shared" ref="G431" si="248">AVERAGE(E429:E431)</f>
        <v>3.8026314400333336</v>
      </c>
      <c r="H431" s="8">
        <v>0.56838533430000004</v>
      </c>
      <c r="I431" s="8">
        <v>-0.86718781050559768</v>
      </c>
      <c r="J431" s="11">
        <f t="shared" ref="J431" si="249">AVERAGE(I429:I431)</f>
        <v>-0.86110594607186675</v>
      </c>
      <c r="K431" s="8">
        <v>7.7248678741000001</v>
      </c>
      <c r="L431" s="8">
        <v>6.2329119502867147</v>
      </c>
      <c r="M431" s="11">
        <f t="shared" ref="M431" si="250">AVERAGE(L429:L431)</f>
        <v>7.5163208293904376</v>
      </c>
      <c r="N431" s="8">
        <v>3.3556610170000001</v>
      </c>
      <c r="O431" s="8" t="s">
        <v>4</v>
      </c>
      <c r="P431" s="11">
        <f t="shared" ref="P431" si="251">AVERAGE(N429:N431)</f>
        <v>2.0351980434666666</v>
      </c>
      <c r="Q431" s="8">
        <v>1.5521587766</v>
      </c>
      <c r="R431" s="8" t="s">
        <v>4</v>
      </c>
      <c r="S431" s="11">
        <f t="shared" ref="S431" si="252">AVERAGE(Q429:Q431)</f>
        <v>2.1422410972666666</v>
      </c>
      <c r="T431" s="8">
        <v>6.8947504648000004</v>
      </c>
      <c r="U431" s="8" t="s">
        <v>4</v>
      </c>
      <c r="V431" s="11">
        <f t="shared" ref="V431" si="253">AVERAGE(T429:T431)</f>
        <v>7.1594501021333334</v>
      </c>
      <c r="W431" s="8">
        <v>8.9077451365999991</v>
      </c>
      <c r="X431" s="8">
        <v>6.247190115731577</v>
      </c>
      <c r="Y431" s="11">
        <f t="shared" ref="Y431" si="254">AVERAGE(X429:X431)</f>
        <v>5.0149466456804683</v>
      </c>
      <c r="Z431" s="8">
        <v>8.5872411234000001</v>
      </c>
      <c r="AA431" s="8">
        <v>8.7819908416727248</v>
      </c>
      <c r="AB431" s="11">
        <f t="shared" ref="AB431" si="255">AVERAGE(AA429:AA431)</f>
        <v>9.0455863179842737</v>
      </c>
    </row>
    <row r="432" spans="1:28">
      <c r="A432" s="3">
        <v>45413</v>
      </c>
      <c r="B432" s="8">
        <v>1.7551791696000001</v>
      </c>
      <c r="C432" s="8">
        <v>4.2738616083651042</v>
      </c>
      <c r="D432" s="11">
        <f t="shared" ref="D432" si="256">AVERAGE(C430:C432)</f>
        <v>3.8645008646600734</v>
      </c>
      <c r="E432" s="8">
        <v>3.5173487492</v>
      </c>
      <c r="F432" s="8" t="s">
        <v>4</v>
      </c>
      <c r="G432" s="11">
        <f t="shared" ref="G432" si="257">AVERAGE(E430:E432)</f>
        <v>3.830595996</v>
      </c>
      <c r="H432" s="8">
        <v>3.1517979163000001</v>
      </c>
      <c r="I432" s="8">
        <v>-1.0122786181654408E-2</v>
      </c>
      <c r="J432" s="11">
        <f t="shared" ref="J432" si="258">AVERAGE(I430:I432)</f>
        <v>-0.47777438035660186</v>
      </c>
      <c r="K432" s="8">
        <v>1.0573409601999999</v>
      </c>
      <c r="L432" s="8">
        <v>1.1280348582950315</v>
      </c>
      <c r="M432" s="11">
        <f t="shared" ref="M432" si="259">AVERAGE(L430:L432)</f>
        <v>3.7677557156208579</v>
      </c>
      <c r="N432" s="8">
        <v>4.5413257167000003</v>
      </c>
      <c r="O432" s="8" t="s">
        <v>4</v>
      </c>
      <c r="P432" s="11">
        <f t="shared" ref="P432" si="260">AVERAGE(N430:N432)</f>
        <v>3.0362066231666667</v>
      </c>
      <c r="Q432" s="8">
        <v>3.3594960482</v>
      </c>
      <c r="R432" s="8" t="s">
        <v>4</v>
      </c>
      <c r="S432" s="11">
        <f t="shared" ref="S432" si="261">AVERAGE(Q430:Q432)</f>
        <v>2.3913809617999999</v>
      </c>
      <c r="T432" s="8">
        <v>3.5955405474000002</v>
      </c>
      <c r="U432" s="8" t="s">
        <v>4</v>
      </c>
      <c r="V432" s="11">
        <f t="shared" ref="V432" si="262">AVERAGE(T430:T432)</f>
        <v>6.197709719333333</v>
      </c>
      <c r="W432" s="8">
        <v>9.609879244</v>
      </c>
      <c r="X432" s="8">
        <v>4.3246278914089995</v>
      </c>
      <c r="Y432" s="11">
        <f t="shared" ref="Y432" si="263">AVERAGE(X430:X432)</f>
        <v>5.6098623900201874</v>
      </c>
      <c r="Z432" s="8">
        <v>4.2550409234000002</v>
      </c>
      <c r="AA432" s="8">
        <v>6.7440246769515184</v>
      </c>
      <c r="AB432" s="11">
        <f t="shared" ref="AB432" si="264">AVERAGE(AA430:AA432)</f>
        <v>8.0457792873645637</v>
      </c>
    </row>
  </sheetData>
  <mergeCells count="19">
    <mergeCell ref="A5:A7"/>
    <mergeCell ref="B6:D6"/>
    <mergeCell ref="E6:G6"/>
    <mergeCell ref="H6:J6"/>
    <mergeCell ref="K6:M6"/>
    <mergeCell ref="B5:D5"/>
    <mergeCell ref="E5:G5"/>
    <mergeCell ref="H5:J5"/>
    <mergeCell ref="K5:M5"/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32"/>
  <sheetViews>
    <sheetView showGridLines="0" zoomScaleNormal="100" workbookViewId="0">
      <pane xSplit="1" ySplit="7" topLeftCell="L41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642</v>
      </c>
    </row>
    <row r="2" spans="1:29">
      <c r="A2" s="51" t="s">
        <v>508</v>
      </c>
    </row>
    <row r="3" spans="1:29">
      <c r="A3" s="2" t="s">
        <v>511</v>
      </c>
    </row>
    <row r="4" spans="1:29">
      <c r="A4" s="2" t="s">
        <v>634</v>
      </c>
    </row>
    <row r="5" spans="1:29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9" ht="15" customHeight="1">
      <c r="A6" s="61"/>
      <c r="B6" s="62" t="s">
        <v>630</v>
      </c>
      <c r="C6" s="63"/>
      <c r="D6" s="69"/>
      <c r="E6" s="62" t="s">
        <v>630</v>
      </c>
      <c r="F6" s="63"/>
      <c r="G6" s="69"/>
      <c r="H6" s="62" t="s">
        <v>630</v>
      </c>
      <c r="I6" s="63"/>
      <c r="J6" s="69"/>
      <c r="K6" s="62" t="s">
        <v>630</v>
      </c>
      <c r="L6" s="63"/>
      <c r="M6" s="69"/>
      <c r="N6" s="62" t="s">
        <v>630</v>
      </c>
      <c r="O6" s="63"/>
      <c r="P6" s="69"/>
      <c r="Q6" s="62" t="s">
        <v>630</v>
      </c>
      <c r="R6" s="63"/>
      <c r="S6" s="69"/>
      <c r="T6" s="62" t="s">
        <v>630</v>
      </c>
      <c r="U6" s="63"/>
      <c r="V6" s="69"/>
      <c r="W6" s="62" t="s">
        <v>630</v>
      </c>
      <c r="X6" s="63"/>
      <c r="Y6" s="69"/>
      <c r="Z6" s="62" t="s">
        <v>630</v>
      </c>
      <c r="AA6" s="63"/>
      <c r="AB6" s="69"/>
    </row>
    <row r="7" spans="1:29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13" t="s">
        <v>596</v>
      </c>
    </row>
    <row r="8" spans="1:29">
      <c r="A8" s="3">
        <v>32509</v>
      </c>
      <c r="B8" s="8">
        <v>-8.4994104680539255</v>
      </c>
      <c r="C8" s="8">
        <v>-6.379346240744491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8.8964555333456872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27.770364071727872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19.324406007567912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19.185904692358502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28.875152558697049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10.34657918426341</v>
      </c>
      <c r="D10" s="11">
        <f>AVERAGE(C8:C10)</f>
        <v>7.7638796503622771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16.882506611002043</v>
      </c>
      <c r="J10" s="11">
        <f>AVERAGE(I8:I10)</f>
        <v>14.988288945568746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30.709142095866095</v>
      </c>
      <c r="Y10" s="11">
        <f>AVERAGE(X8:X10)</f>
        <v>29.118219575430341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15.322939368123613</v>
      </c>
      <c r="J11" s="11">
        <f t="shared" ref="J11:J74" si="2">AVERAGE(I9:I11)</f>
        <v>17.130450223828053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20.996669116735703</v>
      </c>
      <c r="Y11" s="11">
        <f t="shared" ref="Y11:Y74" si="5">AVERAGE(X9:X11)</f>
        <v>26.860321257099617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5.6845500486112321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5.6420001814066865</v>
      </c>
      <c r="J12" s="11">
        <f t="shared" si="2"/>
        <v>12.615815386844114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26.641271173155232</v>
      </c>
      <c r="Y12" s="11">
        <f t="shared" si="5"/>
        <v>26.115694128585677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1.4196574005021887</v>
      </c>
      <c r="D13" s="11">
        <f t="shared" si="0"/>
        <v>5.7197735559230951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13.833081681982939</v>
      </c>
      <c r="J13" s="11">
        <f t="shared" si="2"/>
        <v>11.599340410504412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22.166692099102221</v>
      </c>
      <c r="Y13" s="11">
        <f t="shared" si="5"/>
        <v>23.268210796331051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4.3690432815962108</v>
      </c>
      <c r="D14" s="11">
        <f t="shared" si="0"/>
        <v>3.8244169102365437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11.995601763405858</v>
      </c>
      <c r="J14" s="11">
        <f t="shared" si="2"/>
        <v>10.490227875598494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26.912642812854301</v>
      </c>
      <c r="Y14" s="11">
        <f t="shared" si="5"/>
        <v>25.240202028370586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-2.648962883031956</v>
      </c>
      <c r="D15" s="11">
        <f t="shared" si="0"/>
        <v>1.0465792663554812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2.1391004073175006</v>
      </c>
      <c r="J15" s="11">
        <f t="shared" si="2"/>
        <v>9.3225946175687664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23.63806597619002</v>
      </c>
      <c r="Y15" s="11">
        <f t="shared" si="5"/>
        <v>24.239133629382181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-1.9659939829890749</v>
      </c>
      <c r="D16" s="11">
        <f t="shared" si="0"/>
        <v>-8.1971194808273376E-2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6.1569612665445552</v>
      </c>
      <c r="J16" s="11">
        <f t="shared" si="2"/>
        <v>6.763887812422638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25.57666220468225</v>
      </c>
      <c r="Y16" s="11">
        <f t="shared" si="5"/>
        <v>25.37579033124219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7.136217717040843</v>
      </c>
      <c r="D17" s="11">
        <f t="shared" si="0"/>
        <v>0.8404202836732706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11.885940238060764</v>
      </c>
      <c r="J17" s="11">
        <f t="shared" si="2"/>
        <v>6.727333970640939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49.62343054810917</v>
      </c>
      <c r="Y17" s="11">
        <f t="shared" si="5"/>
        <v>32.94605290966048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6.8774382741981324</v>
      </c>
      <c r="D18" s="11">
        <f t="shared" si="0"/>
        <v>4.0158873360833001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6.6379687804032983</v>
      </c>
      <c r="J18" s="11">
        <f t="shared" si="2"/>
        <v>8.2269567616695394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27.973383565563495</v>
      </c>
      <c r="Y18" s="11">
        <f t="shared" si="5"/>
        <v>34.391158772784969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5.8401084060864168</v>
      </c>
      <c r="D19" s="11">
        <f t="shared" si="0"/>
        <v>6.6179214657751304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22.560768508289321</v>
      </c>
      <c r="J19" s="11">
        <f t="shared" si="2"/>
        <v>13.694892508917794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33.982303081956935</v>
      </c>
      <c r="Y19" s="11">
        <f t="shared" si="5"/>
        <v>37.193039065209867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6.7509835546046491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13.89983984111791</v>
      </c>
      <c r="J20" s="11">
        <f t="shared" si="2"/>
        <v>14.366192376603509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29.392887921801034</v>
      </c>
      <c r="Y20" s="11">
        <f t="shared" si="5"/>
        <v>30.44952485644049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14.241025288644229</v>
      </c>
      <c r="J21" s="11">
        <f t="shared" si="2"/>
        <v>16.900544546017155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32.645556397129951</v>
      </c>
      <c r="Y21" s="11">
        <f t="shared" si="5"/>
        <v>32.006915800295978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14.488858241726788</v>
      </c>
      <c r="D22" s="11">
        <f t="shared" si="0"/>
        <v>10.177069169874631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12.056250527615161</v>
      </c>
      <c r="J22" s="11">
        <f t="shared" si="2"/>
        <v>13.399038552459102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25.932795550225787</v>
      </c>
      <c r="Y22" s="11">
        <f t="shared" si="5"/>
        <v>29.323746623052259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2.9841908304392133</v>
      </c>
      <c r="D23" s="11">
        <f t="shared" si="0"/>
        <v>8.6599981188445696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14.225399245269589</v>
      </c>
      <c r="J23" s="11">
        <f t="shared" si="2"/>
        <v>13.507558353842994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33.051644713388377</v>
      </c>
      <c r="Y23" s="11">
        <f t="shared" si="5"/>
        <v>30.543332220248043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3.3933330194046625</v>
      </c>
      <c r="D24" s="11">
        <f t="shared" si="0"/>
        <v>6.9554606971902215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12.115745191502661</v>
      </c>
      <c r="J24" s="11">
        <f t="shared" si="2"/>
        <v>12.799131654795803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22.965105867269937</v>
      </c>
      <c r="Y24" s="11">
        <f t="shared" si="5"/>
        <v>27.316515376961366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14.563881928333894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12.149333917010598</v>
      </c>
      <c r="J25" s="11">
        <f t="shared" si="2"/>
        <v>12.830159451260949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37.909578619420415</v>
      </c>
      <c r="Y25" s="11">
        <f t="shared" si="5"/>
        <v>31.308776400026243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-1.6087039665877847</v>
      </c>
      <c r="D26" s="11">
        <f t="shared" si="0"/>
        <v>5.4495036603835905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7.0903755063855787</v>
      </c>
      <c r="J26" s="11">
        <f t="shared" si="2"/>
        <v>10.45181820496628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28.019554149553709</v>
      </c>
      <c r="Y26" s="11">
        <f t="shared" si="5"/>
        <v>29.631412878748023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11.888332167287542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14.330482869232808</v>
      </c>
      <c r="J27" s="11">
        <f t="shared" si="2"/>
        <v>11.190064097542995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28.50169943647947</v>
      </c>
      <c r="Y27" s="11">
        <f t="shared" si="5"/>
        <v>31.476944068484531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5.3011522319740285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10.847670535692476</v>
      </c>
      <c r="J28" s="11">
        <f t="shared" si="2"/>
        <v>10.756176303770289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33.705417034177984</v>
      </c>
      <c r="Y28" s="11">
        <f t="shared" si="5"/>
        <v>30.075556873403723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2.2392208244883531</v>
      </c>
      <c r="D29" s="11">
        <f t="shared" si="0"/>
        <v>6.5837938289994078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-0.78689790343145605</v>
      </c>
      <c r="J29" s="11">
        <f t="shared" si="2"/>
        <v>8.1304185004979423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25.734496583598187</v>
      </c>
      <c r="Y29" s="11">
        <f t="shared" si="5"/>
        <v>29.313871018085212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-0.36024633647081483</v>
      </c>
      <c r="D30" s="11">
        <f t="shared" si="0"/>
        <v>2.5009343277466223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9.4624981092476546</v>
      </c>
      <c r="J30" s="11">
        <f t="shared" si="2"/>
        <v>6.507756913836225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25.726579025793349</v>
      </c>
      <c r="Y30" s="11">
        <f t="shared" si="5"/>
        <v>28.388830881189836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1.8501624109570272</v>
      </c>
      <c r="D31" s="11">
        <f t="shared" si="0"/>
        <v>1.2430456329915218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3.4650497890373724</v>
      </c>
      <c r="J31" s="11">
        <f t="shared" si="2"/>
        <v>4.046883331617857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27.365194265290313</v>
      </c>
      <c r="Y31" s="11">
        <f t="shared" si="5"/>
        <v>26.275423291560617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-2.2043602443637154</v>
      </c>
      <c r="D32" s="11">
        <f t="shared" si="0"/>
        <v>-0.23814805662583435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9.939837594256506</v>
      </c>
      <c r="J32" s="11">
        <f t="shared" si="2"/>
        <v>7.6224618308471781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26.978692761328126</v>
      </c>
      <c r="Y32" s="11">
        <f t="shared" si="5"/>
        <v>26.690155350803931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-0.25137157555366052</v>
      </c>
      <c r="D33" s="11">
        <f t="shared" si="0"/>
        <v>-0.20185646965344958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1.4293320536082321</v>
      </c>
      <c r="J33" s="11">
        <f t="shared" si="2"/>
        <v>4.9447398123007034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22.097359807228749</v>
      </c>
      <c r="Y33" s="11">
        <f t="shared" si="5"/>
        <v>25.480415611282396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-6.1452902316690343</v>
      </c>
      <c r="D34" s="11">
        <f t="shared" si="0"/>
        <v>-2.8670073505288034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5.1304421273281067</v>
      </c>
      <c r="J34" s="11">
        <f t="shared" si="2"/>
        <v>5.4998705917309474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27.780303820648832</v>
      </c>
      <c r="Y34" s="11">
        <f t="shared" si="5"/>
        <v>25.618785463068566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-1.1004486413322452</v>
      </c>
      <c r="D35" s="11">
        <f t="shared" si="0"/>
        <v>-2.4990368161849799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1.9464973958717913</v>
      </c>
      <c r="J35" s="11">
        <f t="shared" si="2"/>
        <v>2.8354238589360432</v>
      </c>
      <c r="K35" s="12">
        <v>5.4189977433144971</v>
      </c>
      <c r="L35" s="8">
        <v>5.1990116375194413</v>
      </c>
      <c r="M35" s="11">
        <f t="shared" si="3"/>
        <v>3.9467362659127665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25.544911454259662</v>
      </c>
      <c r="Y35" s="11">
        <f t="shared" si="5"/>
        <v>25.140858360712414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1.2162114131593689</v>
      </c>
      <c r="D36" s="11">
        <f t="shared" si="0"/>
        <v>-2.0098424866139699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7.391823160296318</v>
      </c>
      <c r="J36" s="11">
        <f t="shared" si="2"/>
        <v>4.822920894498739</v>
      </c>
      <c r="K36" s="12">
        <v>-4.5810022566855046</v>
      </c>
      <c r="L36" s="8">
        <v>-0.23483823824923178</v>
      </c>
      <c r="M36" s="11">
        <f t="shared" si="3"/>
        <v>-1.0491702194328651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27.501281135941241</v>
      </c>
      <c r="Y36" s="11">
        <f t="shared" si="5"/>
        <v>26.942165470283243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</v>
      </c>
      <c r="D37" s="11">
        <f t="shared" si="0"/>
        <v>-0.41726943974063874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5.9351851616722442</v>
      </c>
      <c r="J37" s="11">
        <f t="shared" si="2"/>
        <v>5.0911685726134515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16.371506392321976</v>
      </c>
      <c r="Y37" s="11">
        <f t="shared" si="5"/>
        <v>23.139232994174293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-3.5288380198669791</v>
      </c>
      <c r="D38" s="11">
        <f t="shared" si="0"/>
        <v>-1.2267325659188835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11.397797410713679</v>
      </c>
      <c r="J38" s="11">
        <f t="shared" si="2"/>
        <v>8.2416019108940812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25.390201942854461</v>
      </c>
      <c r="Y38" s="11">
        <f t="shared" si="5"/>
        <v>23.087663157039227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-8.8741514729933364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10.861904959482899</v>
      </c>
      <c r="J39" s="11">
        <f t="shared" si="2"/>
        <v>9.3982958439562747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26.330855246770966</v>
      </c>
      <c r="Y39" s="11">
        <f t="shared" si="5"/>
        <v>22.697521193982467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2.0250689690484913</v>
      </c>
      <c r="D40" s="11">
        <f t="shared" si="0"/>
        <v>-3.4593068412706081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5.8906735475329874</v>
      </c>
      <c r="J40" s="11">
        <f t="shared" si="2"/>
        <v>9.3834586392431891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20.165133957041245</v>
      </c>
      <c r="Y40" s="11">
        <f t="shared" si="5"/>
        <v>23.962063715555558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-1.4256081785995427</v>
      </c>
      <c r="D41" s="11">
        <f t="shared" si="0"/>
        <v>-2.7582302275147961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10.682644068401576</v>
      </c>
      <c r="J41" s="11">
        <f t="shared" si="2"/>
        <v>9.1450741918058203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23.666328335302669</v>
      </c>
      <c r="Y41" s="11">
        <f t="shared" si="5"/>
        <v>23.387439179704959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7.0671472645045776</v>
      </c>
      <c r="D42" s="11">
        <f t="shared" si="0"/>
        <v>2.5555360183178419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6.0853683262970168</v>
      </c>
      <c r="J42" s="11">
        <f t="shared" si="2"/>
        <v>7.5528953140771931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22.09161086334991</v>
      </c>
      <c r="Y42" s="11">
        <f t="shared" si="5"/>
        <v>21.974357718564608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1.9672192036407936</v>
      </c>
      <c r="D43" s="11">
        <f t="shared" si="0"/>
        <v>2.5362527631819431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6.4852988052718725</v>
      </c>
      <c r="J43" s="11">
        <f t="shared" si="2"/>
        <v>7.7511037333234896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18.264946158029751</v>
      </c>
      <c r="Y43" s="11">
        <f t="shared" si="5"/>
        <v>21.340961785560779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5.5687909312545623</v>
      </c>
      <c r="D44" s="11">
        <f t="shared" si="0"/>
        <v>4.8677191331333107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3.1421171358510431</v>
      </c>
      <c r="J44" s="11">
        <f t="shared" si="2"/>
        <v>5.2375947558066445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17.426064076360319</v>
      </c>
      <c r="Y44" s="11">
        <f t="shared" si="5"/>
        <v>19.260873699246659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-2.243294373287942</v>
      </c>
      <c r="D45" s="11">
        <f t="shared" si="0"/>
        <v>1.7642385872024715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-6.4914001764875398</v>
      </c>
      <c r="J45" s="11">
        <f t="shared" si="2"/>
        <v>1.045338588211792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16.435041003471092</v>
      </c>
      <c r="Y45" s="11">
        <f t="shared" si="5"/>
        <v>17.375350412620389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-2.7371428791439461</v>
      </c>
      <c r="D46" s="11">
        <f t="shared" si="0"/>
        <v>0.19611789294089141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0.73548136849396162</v>
      </c>
      <c r="J46" s="11">
        <f t="shared" si="2"/>
        <v>-0.87126722404751167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19.387910151396298</v>
      </c>
      <c r="Y46" s="11">
        <f t="shared" si="5"/>
        <v>17.749671743742571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-1.3730589044941128</v>
      </c>
      <c r="D47" s="11">
        <f t="shared" si="0"/>
        <v>-2.1178320523086671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2.0567715553261348</v>
      </c>
      <c r="J47" s="11">
        <f t="shared" si="2"/>
        <v>-1.2330490842224811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17.240214291269911</v>
      </c>
      <c r="Y47" s="11">
        <f t="shared" si="5"/>
        <v>17.687721815379103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-11.211486367022076</v>
      </c>
      <c r="D48" s="11">
        <f t="shared" si="0"/>
        <v>-5.1072293835533786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-0.50499103984499216</v>
      </c>
      <c r="J48" s="11">
        <f t="shared" si="2"/>
        <v>0.76242062799170141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16.09932291146238</v>
      </c>
      <c r="Y48" s="11">
        <f t="shared" si="5"/>
        <v>17.57581578470953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-8.3075806417439697</v>
      </c>
      <c r="D49" s="11">
        <f t="shared" si="0"/>
        <v>-6.9640419710867194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1.0381444153606774</v>
      </c>
      <c r="J49" s="11">
        <f t="shared" si="2"/>
        <v>0.86330831028060662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15.727511191921012</v>
      </c>
      <c r="Y49" s="11">
        <f t="shared" si="5"/>
        <v>16.355682798217767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-3.8666603653835177</v>
      </c>
      <c r="J50" s="11">
        <f t="shared" si="2"/>
        <v>-1.1111689966226108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11.805516514556988</v>
      </c>
      <c r="Y50" s="11">
        <f t="shared" si="5"/>
        <v>14.544116872646791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-7.9921815985739357</v>
      </c>
      <c r="D51" s="11">
        <f t="shared" si="0"/>
        <v>-8.1499789205940445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-4.7546082884594512</v>
      </c>
      <c r="J51" s="11">
        <f t="shared" si="2"/>
        <v>-2.5277080794940971</v>
      </c>
      <c r="K51" s="12">
        <v>-10.581002256685503</v>
      </c>
      <c r="L51" s="8">
        <v>-6.6200137494417879</v>
      </c>
      <c r="M51" s="11">
        <f t="shared" si="3"/>
        <v>-7.0985693313749536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10.046441151645823</v>
      </c>
      <c r="Y51" s="11">
        <f t="shared" si="5"/>
        <v>12.526489619374608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2.6276562236904195</v>
      </c>
      <c r="J52" s="11">
        <f t="shared" si="2"/>
        <v>-1.9978708100508495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19.265189271347555</v>
      </c>
      <c r="Y52" s="11">
        <f t="shared" si="5"/>
        <v>13.705715645850121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-11.384285104204125</v>
      </c>
      <c r="D53" s="11">
        <f t="shared" si="0"/>
        <v>-10.598127292041024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-4.0225388982260766</v>
      </c>
      <c r="J53" s="11">
        <f t="shared" si="2"/>
        <v>-2.0498303209983693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9.3659687864230268</v>
      </c>
      <c r="Y53" s="11">
        <f t="shared" si="5"/>
        <v>12.892533069805468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-14.418168829683099</v>
      </c>
      <c r="D54" s="11">
        <f t="shared" si="0"/>
        <v>-12.740123035744078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-3.1933043878315095</v>
      </c>
      <c r="J54" s="11">
        <f t="shared" si="2"/>
        <v>-1.5293956874557224</v>
      </c>
      <c r="K54" s="12">
        <v>-14.581002256685503</v>
      </c>
      <c r="L54" s="8">
        <v>-9.3304138416780393</v>
      </c>
      <c r="M54" s="11">
        <f t="shared" si="3"/>
        <v>-6.7540208317218529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6.0104031222164016</v>
      </c>
      <c r="Y54" s="11">
        <f t="shared" si="5"/>
        <v>11.547187059995663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-16.852941985190768</v>
      </c>
      <c r="D55" s="11">
        <f t="shared" si="0"/>
        <v>-14.218465306359329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-9.8115620790960349</v>
      </c>
      <c r="J55" s="11">
        <f t="shared" si="2"/>
        <v>-5.6758017883845397</v>
      </c>
      <c r="K55" s="12">
        <v>-1.5810022566855046</v>
      </c>
      <c r="L55" s="8">
        <v>-1.405322685878198</v>
      </c>
      <c r="M55" s="11">
        <f t="shared" si="3"/>
        <v>-5.325069065226562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5.1655634530096748</v>
      </c>
      <c r="Y55" s="11">
        <f t="shared" si="5"/>
        <v>6.8473117872163671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-14.449147690106532</v>
      </c>
      <c r="D56" s="11">
        <f t="shared" si="0"/>
        <v>-15.240086168326798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7.1632208452753545</v>
      </c>
      <c r="J56" s="11">
        <f t="shared" si="2"/>
        <v>-1.9472152072173969</v>
      </c>
      <c r="K56" s="12">
        <v>9.4189977433144971</v>
      </c>
      <c r="L56" s="8">
        <v>-4.7194299192564486</v>
      </c>
      <c r="M56" s="11">
        <f t="shared" si="3"/>
        <v>-5.1517221489375622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12.412493853572467</v>
      </c>
      <c r="Y56" s="11">
        <f t="shared" si="5"/>
        <v>7.8628201429328479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-0.10633197719154852</v>
      </c>
      <c r="D57" s="11">
        <f t="shared" si="0"/>
        <v>-10.46947388416295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3.3618817039142934</v>
      </c>
      <c r="J57" s="11">
        <f t="shared" si="2"/>
        <v>0.23784682336453766</v>
      </c>
      <c r="K57" s="12">
        <v>-2.5810022566855046</v>
      </c>
      <c r="L57" s="8">
        <v>-7.0383547982826018</v>
      </c>
      <c r="M57" s="11">
        <f t="shared" si="3"/>
        <v>-4.3877024678057497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13.493380427003157</v>
      </c>
      <c r="Y57" s="11">
        <f t="shared" si="5"/>
        <v>10.357145911195099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-16.752410694791401</v>
      </c>
      <c r="D58" s="11">
        <f t="shared" si="0"/>
        <v>-10.435963454029826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-10.931599300594639</v>
      </c>
      <c r="J58" s="11">
        <f t="shared" si="2"/>
        <v>-0.1354989171349974</v>
      </c>
      <c r="K58" s="12">
        <v>-0.58100225668550465</v>
      </c>
      <c r="L58" s="8">
        <v>-4.5710568823626181</v>
      </c>
      <c r="M58" s="11">
        <f t="shared" si="3"/>
        <v>-5.4429471999672225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-1.0375935229663551</v>
      </c>
      <c r="Y58" s="11">
        <f t="shared" si="5"/>
        <v>8.2894269192030894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-18.153516404651544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-20.806966721403924</v>
      </c>
      <c r="J59" s="11">
        <f t="shared" si="2"/>
        <v>-9.458894772694757</v>
      </c>
      <c r="K59" s="12">
        <v>-4.5810022566855046</v>
      </c>
      <c r="L59" s="8">
        <v>-4.9821590576996524</v>
      </c>
      <c r="M59" s="11">
        <f t="shared" si="3"/>
        <v>-5.5305235794482899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-4.1666012198878999</v>
      </c>
      <c r="Y59" s="11">
        <f t="shared" si="5"/>
        <v>2.7630618947163001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-20.697799436901558</v>
      </c>
      <c r="D60" s="11">
        <f t="shared" si="0"/>
        <v>-25.017338891221552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-6.2796130808440438</v>
      </c>
      <c r="J60" s="11">
        <f t="shared" si="2"/>
        <v>-12.672726367614203</v>
      </c>
      <c r="K60" s="12">
        <v>-8.5810022566855029</v>
      </c>
      <c r="L60" s="8">
        <v>-5.2530459016285942</v>
      </c>
      <c r="M60" s="11">
        <f t="shared" si="3"/>
        <v>-4.9354206138969543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-3.4290128772300323</v>
      </c>
      <c r="Y60" s="11">
        <f t="shared" si="5"/>
        <v>-2.8777358733614289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-12.595845132420212</v>
      </c>
      <c r="J61" s="11">
        <f t="shared" si="2"/>
        <v>-13.227474978222725</v>
      </c>
      <c r="K61" s="12">
        <v>1.4189977433144949</v>
      </c>
      <c r="L61" s="8">
        <v>3.3628620955697088</v>
      </c>
      <c r="M61" s="11">
        <f t="shared" si="3"/>
        <v>-2.2907809545861793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-0.8052591861884042</v>
      </c>
      <c r="Y61" s="11">
        <f t="shared" si="5"/>
        <v>-2.8002910944354458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-18.804324612173517</v>
      </c>
      <c r="D62" s="11">
        <f t="shared" si="0"/>
        <v>-20.062731520845727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-10.93084325095524</v>
      </c>
      <c r="J62" s="11">
        <f t="shared" si="2"/>
        <v>-9.9354338214064981</v>
      </c>
      <c r="K62" s="12">
        <v>-6.5810022566855046</v>
      </c>
      <c r="L62" s="8">
        <v>-1.380658457918905</v>
      </c>
      <c r="M62" s="11">
        <f t="shared" si="3"/>
        <v>-1.0902807546592634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2.20516002108418</v>
      </c>
      <c r="Y62" s="11">
        <f t="shared" si="5"/>
        <v>-0.67637068077808549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-15.972399916408715</v>
      </c>
      <c r="D63" s="11">
        <f t="shared" si="0"/>
        <v>-18.487598347348111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-15.735665096621513</v>
      </c>
      <c r="J63" s="11">
        <f t="shared" si="2"/>
        <v>-13.087451159998986</v>
      </c>
      <c r="K63" s="12">
        <v>3.4189977433144967</v>
      </c>
      <c r="L63" s="8">
        <v>7.794803334999024</v>
      </c>
      <c r="M63" s="11">
        <f t="shared" si="3"/>
        <v>3.2590023242166093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4.90348120256394</v>
      </c>
      <c r="Y63" s="11">
        <f t="shared" si="5"/>
        <v>2.1011273458199056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-14.198384347649842</v>
      </c>
      <c r="D64" s="11">
        <f t="shared" si="0"/>
        <v>-16.32503629207736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-10.244474022024418</v>
      </c>
      <c r="J64" s="11">
        <f t="shared" si="2"/>
        <v>-12.303660789867058</v>
      </c>
      <c r="K64" s="12">
        <v>-1.5810022566855046</v>
      </c>
      <c r="L64" s="8">
        <v>1.1536729060124471</v>
      </c>
      <c r="M64" s="11">
        <f t="shared" si="3"/>
        <v>2.5226059276975223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13.469941904404672</v>
      </c>
      <c r="Y64" s="11">
        <f t="shared" si="5"/>
        <v>6.8595277093509308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-16.94305709973548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-14.575294268628877</v>
      </c>
      <c r="J65" s="11">
        <f t="shared" si="2"/>
        <v>-13.518477795758267</v>
      </c>
      <c r="K65" s="12">
        <v>8.4189977433144971</v>
      </c>
      <c r="L65" s="8">
        <v>8.6984716932299833</v>
      </c>
      <c r="M65" s="11">
        <f t="shared" si="3"/>
        <v>5.8823159780804843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2.9224895516810245</v>
      </c>
      <c r="Y65" s="11">
        <f t="shared" si="5"/>
        <v>7.0986375528832122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-20.758039346134829</v>
      </c>
      <c r="D66" s="11">
        <f t="shared" si="0"/>
        <v>-18.538270242977514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-11.275054403186823</v>
      </c>
      <c r="J66" s="11">
        <f t="shared" si="2"/>
        <v>-12.031607564613372</v>
      </c>
      <c r="K66" s="12">
        <v>-4.5810022566855046</v>
      </c>
      <c r="L66" s="8">
        <v>0.2995903701470306</v>
      </c>
      <c r="M66" s="11">
        <f t="shared" si="3"/>
        <v>3.3839116564631539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8.1973782646321212</v>
      </c>
      <c r="Y66" s="11">
        <f t="shared" si="5"/>
        <v>8.1966032402392717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-14.438080277473045</v>
      </c>
      <c r="D67" s="11">
        <f t="shared" si="0"/>
        <v>-18.618168886251919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-8.8434033879292198</v>
      </c>
      <c r="J67" s="11">
        <f t="shared" si="2"/>
        <v>-11.564584019914975</v>
      </c>
      <c r="K67" s="12">
        <v>1.4189977433144949</v>
      </c>
      <c r="L67" s="8">
        <v>1.2040821580786114</v>
      </c>
      <c r="M67" s="11">
        <f t="shared" si="3"/>
        <v>3.4007147404852081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9.0766942583347205</v>
      </c>
      <c r="Y67" s="11">
        <f t="shared" si="5"/>
        <v>6.7321873582159553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-23.448573679811815</v>
      </c>
      <c r="D68" s="11">
        <f t="shared" si="0"/>
        <v>-19.548231101139894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-13.559260310737514</v>
      </c>
      <c r="J68" s="11">
        <f t="shared" si="2"/>
        <v>-11.225906033951185</v>
      </c>
      <c r="K68" s="12">
        <v>16.418997743314499</v>
      </c>
      <c r="L68" s="8">
        <v>2.9623244358949474</v>
      </c>
      <c r="M68" s="11">
        <f t="shared" si="3"/>
        <v>1.4886656547068631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9.084899178696352</v>
      </c>
      <c r="Y68" s="11">
        <f t="shared" si="5"/>
        <v>8.7863239005543985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-14.309301216263163</v>
      </c>
      <c r="D69" s="11">
        <f t="shared" si="0"/>
        <v>-17.398651724516011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-7.1481014443832951</v>
      </c>
      <c r="J69" s="11">
        <f t="shared" si="2"/>
        <v>-9.8502550476833424</v>
      </c>
      <c r="K69" s="12">
        <v>1.4189977433144949</v>
      </c>
      <c r="L69" s="8">
        <v>-3.2412663830504882</v>
      </c>
      <c r="M69" s="11">
        <f t="shared" si="3"/>
        <v>0.30838007030769016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15.501004415456897</v>
      </c>
      <c r="Y69" s="11">
        <f t="shared" si="5"/>
        <v>11.220865950829323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-12.361706396837844</v>
      </c>
      <c r="D70" s="11">
        <f t="shared" si="0"/>
        <v>-16.706527097637608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-6.7397327968580809</v>
      </c>
      <c r="J70" s="11">
        <f t="shared" si="2"/>
        <v>-9.1490315173262964</v>
      </c>
      <c r="K70" s="12">
        <v>-1.5810022566855046</v>
      </c>
      <c r="L70" s="8">
        <v>-5.638266364882969</v>
      </c>
      <c r="M70" s="11">
        <f t="shared" si="3"/>
        <v>-1.9724027706795031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10.008498781913842</v>
      </c>
      <c r="Y70" s="11">
        <f t="shared" si="5"/>
        <v>11.531467458689031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-5.5868934217834969</v>
      </c>
      <c r="D71" s="11">
        <f t="shared" si="0"/>
        <v>-10.752633678294835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16.51027245914111</v>
      </c>
      <c r="J71" s="11">
        <f t="shared" si="2"/>
        <v>0.87414607263324484</v>
      </c>
      <c r="K71" s="12">
        <v>-3.5810022566855046</v>
      </c>
      <c r="L71" s="8">
        <v>-3.9377145584367139</v>
      </c>
      <c r="M71" s="11">
        <f t="shared" si="3"/>
        <v>-4.272415768790057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20.148469316802807</v>
      </c>
      <c r="Y71" s="11">
        <f t="shared" si="5"/>
        <v>15.219324171391184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0.90394503116472436</v>
      </c>
      <c r="D72" s="11">
        <f t="shared" si="0"/>
        <v>-5.6815515958188714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8.0153049092283002</v>
      </c>
      <c r="J72" s="11">
        <f t="shared" si="2"/>
        <v>5.9286148571704418</v>
      </c>
      <c r="K72" s="12">
        <v>2.4189977433144949</v>
      </c>
      <c r="L72" s="8">
        <v>5.3414759412908861</v>
      </c>
      <c r="M72" s="11">
        <f t="shared" si="3"/>
        <v>-1.4115016606762658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17.73892216768618</v>
      </c>
      <c r="Y72" s="11">
        <f t="shared" si="5"/>
        <v>15.965296755467611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-3.8627857741872669</v>
      </c>
      <c r="D73" s="11">
        <f t="shared" si="0"/>
        <v>-2.8485780549353463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9.123952840792322</v>
      </c>
      <c r="J73" s="11">
        <f t="shared" si="2"/>
        <v>11.216510069720577</v>
      </c>
      <c r="K73" s="12">
        <v>-2.7983935610333308</v>
      </c>
      <c r="L73" s="8">
        <v>-0.80139642587373561</v>
      </c>
      <c r="M73" s="11">
        <f t="shared" si="3"/>
        <v>0.20078831899347885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32.547367305194484</v>
      </c>
      <c r="Y73" s="11">
        <f t="shared" si="5"/>
        <v>23.478252929894492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1.6406108095457403</v>
      </c>
      <c r="D74" s="11">
        <f t="shared" si="0"/>
        <v>-0.43940997782560071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9.5316776035352433</v>
      </c>
      <c r="J74" s="11">
        <f t="shared" si="2"/>
        <v>8.8903117845186213</v>
      </c>
      <c r="K74" s="12">
        <v>-0.79839356103333081</v>
      </c>
      <c r="L74" s="8">
        <v>4.9148077254308502</v>
      </c>
      <c r="M74" s="11">
        <f t="shared" si="3"/>
        <v>3.151629080282667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31.590664241857318</v>
      </c>
      <c r="Y74" s="11">
        <f t="shared" si="5"/>
        <v>27.292317904912665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3.9780040512521708E-2</v>
      </c>
      <c r="D75" s="11">
        <f t="shared" ref="D75:D138" si="6">AVERAGE(C73:C75)</f>
        <v>-0.72746497470966831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12.751367656894278</v>
      </c>
      <c r="J75" s="11">
        <f t="shared" ref="J75:J138" si="8">AVERAGE(I73:I75)</f>
        <v>10.468999367073947</v>
      </c>
      <c r="K75" s="12">
        <v>-1.7983935610333308</v>
      </c>
      <c r="L75" s="8">
        <v>2.9368025126565236</v>
      </c>
      <c r="M75" s="11">
        <f t="shared" ref="M75:M138" si="9">AVERAGE(L73:L75)</f>
        <v>2.3500712707378795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29.012192303615908</v>
      </c>
      <c r="Y75" s="11">
        <f t="shared" ref="Y75:Y138" si="11">AVERAGE(X73:X75)</f>
        <v>31.050074616889237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-0.39854946963945403</v>
      </c>
      <c r="D76" s="11">
        <f t="shared" si="6"/>
        <v>0.42728046013960269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7.4990272070536612</v>
      </c>
      <c r="J76" s="11">
        <f t="shared" si="8"/>
        <v>9.9273574891610608</v>
      </c>
      <c r="K76" s="12">
        <v>7.2016064389666692</v>
      </c>
      <c r="L76" s="8">
        <v>9.6818599532337721</v>
      </c>
      <c r="M76" s="11">
        <f t="shared" si="9"/>
        <v>5.8444900637737156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28.845011273462799</v>
      </c>
      <c r="Y76" s="11">
        <f t="shared" si="11"/>
        <v>29.815955939645345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10.174702471544991</v>
      </c>
      <c r="D77" s="11">
        <f t="shared" si="6"/>
        <v>3.2719776808060197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15.061519898091543</v>
      </c>
      <c r="J77" s="11">
        <f t="shared" si="8"/>
        <v>11.770638254013159</v>
      </c>
      <c r="K77" s="12">
        <v>1.2016064389666692</v>
      </c>
      <c r="L77" s="8">
        <v>1.4972926551176546</v>
      </c>
      <c r="M77" s="11">
        <f t="shared" si="9"/>
        <v>4.7053183736693169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35.932477823503682</v>
      </c>
      <c r="Y77" s="11">
        <f t="shared" si="11"/>
        <v>31.263227133527465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2.7015620816986656</v>
      </c>
      <c r="D78" s="11">
        <f t="shared" si="6"/>
        <v>4.1592383612014006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11.035653322644922</v>
      </c>
      <c r="J78" s="11">
        <f t="shared" si="8"/>
        <v>11.198733475930041</v>
      </c>
      <c r="K78" s="12">
        <v>4.2016064389666692</v>
      </c>
      <c r="L78" s="8">
        <v>8.7101270310346575</v>
      </c>
      <c r="M78" s="11">
        <f t="shared" si="9"/>
        <v>6.629759879795361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31.063673643832448</v>
      </c>
      <c r="Y78" s="11">
        <f t="shared" si="11"/>
        <v>31.947054246932975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-2.6799171050068473</v>
      </c>
      <c r="D79" s="11">
        <f t="shared" si="6"/>
        <v>3.3987824827456037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1.7237240322356633</v>
      </c>
      <c r="J79" s="11">
        <f t="shared" si="8"/>
        <v>9.2736324176573763</v>
      </c>
      <c r="K79" s="12">
        <v>4.2016064389666692</v>
      </c>
      <c r="L79" s="8">
        <v>3.4585620199186975</v>
      </c>
      <c r="M79" s="11">
        <f t="shared" si="9"/>
        <v>4.5553272353570025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28.786014122314498</v>
      </c>
      <c r="Y79" s="11">
        <f t="shared" si="11"/>
        <v>31.927388529883544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5.5422889932342176</v>
      </c>
      <c r="D80" s="11">
        <f t="shared" si="6"/>
        <v>1.8546446566420121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14.260879029261835</v>
      </c>
      <c r="J80" s="11">
        <f t="shared" si="8"/>
        <v>9.0067521280474736</v>
      </c>
      <c r="K80" s="12">
        <v>26.201606438966667</v>
      </c>
      <c r="L80" s="8">
        <v>13.474288140011192</v>
      </c>
      <c r="M80" s="11">
        <f t="shared" si="9"/>
        <v>8.547659063654848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28.277137863805965</v>
      </c>
      <c r="Y80" s="11">
        <f t="shared" si="11"/>
        <v>29.375608543317636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8.5978131289722626</v>
      </c>
      <c r="D81" s="11">
        <f t="shared" si="6"/>
        <v>3.8200616723998775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10.257404710547252</v>
      </c>
      <c r="J81" s="11">
        <f t="shared" si="8"/>
        <v>8.7473359240149176</v>
      </c>
      <c r="K81" s="12">
        <v>17.201606438966667</v>
      </c>
      <c r="L81" s="8">
        <v>12.321029115639847</v>
      </c>
      <c r="M81" s="11">
        <f t="shared" si="9"/>
        <v>9.7512930918565797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27.68150776156066</v>
      </c>
      <c r="Y81" s="11">
        <f t="shared" si="11"/>
        <v>28.248219915893703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8.0666173713307678</v>
      </c>
      <c r="D82" s="11">
        <f t="shared" si="6"/>
        <v>7.4022398311790836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11.595574213399264</v>
      </c>
      <c r="J82" s="11">
        <f t="shared" si="8"/>
        <v>12.037952651069451</v>
      </c>
      <c r="K82" s="12">
        <v>10.201606438966669</v>
      </c>
      <c r="L82" s="8">
        <v>6.2931904854555443</v>
      </c>
      <c r="M82" s="11">
        <f t="shared" si="9"/>
        <v>10.696169247035527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29.560661218589019</v>
      </c>
      <c r="Y82" s="11">
        <f t="shared" si="11"/>
        <v>28.506435614651881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5.7739285002335556</v>
      </c>
      <c r="D83" s="11">
        <f t="shared" si="6"/>
        <v>7.4794530001788617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4.5821231928801041</v>
      </c>
      <c r="J83" s="11">
        <f t="shared" si="8"/>
        <v>8.8117007056088728</v>
      </c>
      <c r="K83" s="12">
        <v>9.2016064389666692</v>
      </c>
      <c r="L83" s="8">
        <v>9.0268909040290009</v>
      </c>
      <c r="M83" s="11">
        <f t="shared" si="9"/>
        <v>9.2137035017081317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27.471481417366022</v>
      </c>
      <c r="Y83" s="11">
        <f t="shared" si="11"/>
        <v>28.237883465838564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8.7224768256781573</v>
      </c>
      <c r="D84" s="11">
        <f t="shared" si="6"/>
        <v>7.5210075657474933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6.9402333421821147</v>
      </c>
      <c r="J84" s="11">
        <f t="shared" si="8"/>
        <v>7.7059769161538272</v>
      </c>
      <c r="K84" s="12">
        <v>2.2016064389666687</v>
      </c>
      <c r="L84" s="8">
        <v>4.5135274945859951</v>
      </c>
      <c r="M84" s="11">
        <f t="shared" si="9"/>
        <v>6.6112029613568479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19.988180638944272</v>
      </c>
      <c r="Y84" s="11">
        <f t="shared" si="11"/>
        <v>25.673441091633105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3.1840698518875943</v>
      </c>
      <c r="D85" s="11">
        <f t="shared" si="6"/>
        <v>5.893491725933103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1.9604841695919997</v>
      </c>
      <c r="J85" s="11">
        <f t="shared" si="8"/>
        <v>4.4942802348847399</v>
      </c>
      <c r="K85" s="12">
        <v>1.2016064389666692</v>
      </c>
      <c r="L85" s="8">
        <v>3.476844248116751</v>
      </c>
      <c r="M85" s="11">
        <f t="shared" si="9"/>
        <v>5.6724208822439159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28.851369002269699</v>
      </c>
      <c r="Y85" s="11">
        <f t="shared" si="11"/>
        <v>25.43701035286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-2.063686895723301</v>
      </c>
      <c r="D86" s="11">
        <f t="shared" si="6"/>
        <v>3.2809532606141505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7.4720865523896656</v>
      </c>
      <c r="J86" s="11">
        <f t="shared" si="8"/>
        <v>5.4576013547212598</v>
      </c>
      <c r="K86" s="12">
        <v>-2.7983935610333308</v>
      </c>
      <c r="L86" s="8">
        <v>3.2862396390038473</v>
      </c>
      <c r="M86" s="11">
        <f t="shared" si="9"/>
        <v>3.7588704605688648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22.812772410210734</v>
      </c>
      <c r="Y86" s="11">
        <f t="shared" si="11"/>
        <v>23.884107350474903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-1.4128926997673492</v>
      </c>
      <c r="D87" s="11">
        <f t="shared" si="6"/>
        <v>-9.7503247867685314E-2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6.8205330390285699</v>
      </c>
      <c r="J87" s="11">
        <f t="shared" si="8"/>
        <v>5.4177012536700788</v>
      </c>
      <c r="K87" s="12">
        <v>-4.7983935610333308</v>
      </c>
      <c r="L87" s="8">
        <v>0.10019952589005854</v>
      </c>
      <c r="M87" s="11">
        <f t="shared" si="9"/>
        <v>2.2877611376702189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24.047991492524357</v>
      </c>
      <c r="Y87" s="11">
        <f t="shared" si="11"/>
        <v>25.237377635001597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-1.438487779982951</v>
      </c>
      <c r="D88" s="11">
        <f t="shared" si="6"/>
        <v>-1.6383557918245337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5.974208695953271</v>
      </c>
      <c r="J88" s="11">
        <f t="shared" si="8"/>
        <v>6.7556094291238358</v>
      </c>
      <c r="K88" s="12">
        <v>0.20160643896666919</v>
      </c>
      <c r="L88" s="8">
        <v>2.586984118016709</v>
      </c>
      <c r="M88" s="11">
        <f t="shared" si="9"/>
        <v>1.9911410943035381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23.32664609886848</v>
      </c>
      <c r="Y88" s="11">
        <f t="shared" si="11"/>
        <v>23.395803333867857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3.2920894800759775</v>
      </c>
      <c r="D89" s="11">
        <f t="shared" si="6"/>
        <v>0.14690300010855908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4.7942993335687483</v>
      </c>
      <c r="J89" s="11">
        <f t="shared" si="8"/>
        <v>5.8630136895168627</v>
      </c>
      <c r="K89" s="12">
        <v>-4.7983935610333308</v>
      </c>
      <c r="L89" s="8">
        <v>-4.5727532879006274</v>
      </c>
      <c r="M89" s="11">
        <f t="shared" si="9"/>
        <v>-0.62852321466461991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24.748441910439443</v>
      </c>
      <c r="Y89" s="11">
        <f t="shared" si="11"/>
        <v>24.041026500610759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-1.8225623219506906</v>
      </c>
      <c r="D90" s="11">
        <f t="shared" si="6"/>
        <v>1.0346459380778642E-2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6.4895518428175878</v>
      </c>
      <c r="J90" s="11">
        <f t="shared" si="8"/>
        <v>5.7526866241132026</v>
      </c>
      <c r="K90" s="12">
        <v>-4.7983935610333308</v>
      </c>
      <c r="L90" s="8">
        <v>-0.8212432288118614</v>
      </c>
      <c r="M90" s="11">
        <f t="shared" si="9"/>
        <v>-0.93567079956525989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29.268938036152765</v>
      </c>
      <c r="Y90" s="11">
        <f t="shared" si="11"/>
        <v>25.781342015153559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-1.1719199449546842</v>
      </c>
      <c r="D91" s="11">
        <f t="shared" si="6"/>
        <v>9.9202404390200893E-2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3.2328792631046128</v>
      </c>
      <c r="J91" s="11">
        <f t="shared" si="8"/>
        <v>4.8389101464969828</v>
      </c>
      <c r="K91" s="12">
        <v>-3.7983935610333308</v>
      </c>
      <c r="L91" s="8">
        <v>-5.1808156971330739</v>
      </c>
      <c r="M91" s="11">
        <f t="shared" si="9"/>
        <v>-3.5249374046151876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24.948537111788987</v>
      </c>
      <c r="Y91" s="11">
        <f t="shared" si="11"/>
        <v>26.321972352793733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-12.222720285160911</v>
      </c>
      <c r="D92" s="11">
        <f t="shared" si="6"/>
        <v>-5.0724008506887621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1.2981394644993682</v>
      </c>
      <c r="J92" s="11">
        <f t="shared" si="8"/>
        <v>3.6735235234738561</v>
      </c>
      <c r="K92" s="12">
        <v>4.2016064389666692</v>
      </c>
      <c r="L92" s="8">
        <v>-7.6325809894577468</v>
      </c>
      <c r="M92" s="11">
        <f t="shared" si="9"/>
        <v>-4.5448799718008939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19.707743701792168</v>
      </c>
      <c r="Y92" s="11">
        <f t="shared" si="11"/>
        <v>24.641739616577976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-4.2259367491363546</v>
      </c>
      <c r="D93" s="11">
        <f t="shared" si="6"/>
        <v>-5.8735256597506504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1.8422211067689425</v>
      </c>
      <c r="J93" s="11">
        <f t="shared" si="8"/>
        <v>2.1244132781243077</v>
      </c>
      <c r="K93" s="12">
        <v>-2.7983935610333308</v>
      </c>
      <c r="L93" s="8">
        <v>-7.8909650472470592</v>
      </c>
      <c r="M93" s="11">
        <f t="shared" si="9"/>
        <v>-6.901453911279293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22.257290953388061</v>
      </c>
      <c r="Y93" s="11">
        <f t="shared" si="11"/>
        <v>22.304523922323071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-2.8137264803507049</v>
      </c>
      <c r="D94" s="11">
        <f t="shared" si="6"/>
        <v>-6.4207945048826573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2.0046277642551633</v>
      </c>
      <c r="J94" s="11">
        <f t="shared" si="8"/>
        <v>1.7149961118411579</v>
      </c>
      <c r="K94" s="12">
        <v>3.2016064389666687</v>
      </c>
      <c r="L94" s="8">
        <v>-0.31846698357713521</v>
      </c>
      <c r="M94" s="11">
        <f t="shared" si="9"/>
        <v>-5.280671006760647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22.03403466856637</v>
      </c>
      <c r="Y94" s="11">
        <f t="shared" si="11"/>
        <v>21.333023107915533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-3.7072438977828828</v>
      </c>
      <c r="D95" s="11">
        <f t="shared" si="6"/>
        <v>-3.5823023757566475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0.85480805134217253</v>
      </c>
      <c r="J95" s="11">
        <f t="shared" si="8"/>
        <v>1.5672189741220928</v>
      </c>
      <c r="K95" s="12">
        <v>-2.7983935610333308</v>
      </c>
      <c r="L95" s="8">
        <v>-2.7325098972473434</v>
      </c>
      <c r="M95" s="11">
        <f t="shared" si="9"/>
        <v>-3.6473139760238458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21.608249584775876</v>
      </c>
      <c r="Y95" s="11">
        <f t="shared" si="11"/>
        <v>21.966525068910101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-3.0390041955775109</v>
      </c>
      <c r="D96" s="11">
        <f t="shared" si="6"/>
        <v>-3.1866581912370329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7.8075477041756098</v>
      </c>
      <c r="J96" s="11">
        <f t="shared" si="8"/>
        <v>3.5556611732576484</v>
      </c>
      <c r="K96" s="12">
        <v>3.2016064389666687</v>
      </c>
      <c r="L96" s="8">
        <v>5.150936080106562</v>
      </c>
      <c r="M96" s="11">
        <f t="shared" si="9"/>
        <v>0.69998639976069443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24.016600898473108</v>
      </c>
      <c r="Y96" s="11">
        <f t="shared" si="11"/>
        <v>22.552961717271785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2.1999981823275396</v>
      </c>
      <c r="D97" s="11">
        <f t="shared" si="6"/>
        <v>-1.5154166370109514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10.09670639732008</v>
      </c>
      <c r="J97" s="11">
        <f t="shared" si="8"/>
        <v>6.2530207176126211</v>
      </c>
      <c r="K97" s="12">
        <v>-2.7983935610333308</v>
      </c>
      <c r="L97" s="8">
        <v>-0.35401731991910124</v>
      </c>
      <c r="M97" s="11">
        <f t="shared" si="9"/>
        <v>0.68813628764670576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22.253437300448059</v>
      </c>
      <c r="Y97" s="11">
        <f t="shared" si="11"/>
        <v>22.626095927899016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0.24095341982877905</v>
      </c>
      <c r="D98" s="11">
        <f t="shared" si="6"/>
        <v>-0.19935086447373074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6.0533978053577737</v>
      </c>
      <c r="J98" s="11">
        <f t="shared" si="8"/>
        <v>7.9858839689511543</v>
      </c>
      <c r="K98" s="12">
        <v>-11.798393561033331</v>
      </c>
      <c r="L98" s="8">
        <v>-5.7170461886820387</v>
      </c>
      <c r="M98" s="11">
        <f t="shared" si="9"/>
        <v>-0.30670914283152584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27.049151304882415</v>
      </c>
      <c r="Y98" s="11">
        <f t="shared" si="11"/>
        <v>24.439729834601195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2.7673543944320969</v>
      </c>
      <c r="D99" s="11">
        <f t="shared" si="6"/>
        <v>1.7361019988628053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13.408231614240972</v>
      </c>
      <c r="J99" s="11">
        <f t="shared" si="8"/>
        <v>9.8527786056396085</v>
      </c>
      <c r="K99" s="12">
        <v>-6.7983935610333308</v>
      </c>
      <c r="L99" s="8">
        <v>-1.9976551860357166</v>
      </c>
      <c r="M99" s="11">
        <f t="shared" si="9"/>
        <v>-2.6895728982122855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30.265952111285799</v>
      </c>
      <c r="Y99" s="11">
        <f t="shared" si="11"/>
        <v>26.522846905538756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4.1211848680124001</v>
      </c>
      <c r="D100" s="11">
        <f t="shared" si="6"/>
        <v>2.3764975607577585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4.9498306855892515</v>
      </c>
      <c r="J100" s="11">
        <f t="shared" si="8"/>
        <v>8.1371533683959978</v>
      </c>
      <c r="K100" s="12">
        <v>-6.7983935610333308</v>
      </c>
      <c r="L100" s="8">
        <v>-4.4521302783245638</v>
      </c>
      <c r="M100" s="11">
        <f t="shared" si="9"/>
        <v>-4.0556105510141061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24.709273778430966</v>
      </c>
      <c r="Y100" s="11">
        <f t="shared" si="11"/>
        <v>27.341459064866395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-3.3315097753664866</v>
      </c>
      <c r="D101" s="11">
        <f t="shared" si="6"/>
        <v>1.1856764956926702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7.1868582709373392</v>
      </c>
      <c r="J101" s="11">
        <f t="shared" si="8"/>
        <v>8.5149735235891875</v>
      </c>
      <c r="K101" s="12">
        <v>2.2016064389666687</v>
      </c>
      <c r="L101" s="8">
        <v>2.5305349603914404</v>
      </c>
      <c r="M101" s="11">
        <f t="shared" si="9"/>
        <v>-1.3064168346562799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26.647165271397931</v>
      </c>
      <c r="Y101" s="11">
        <f t="shared" si="11"/>
        <v>27.207463720371567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6.9585265761001116</v>
      </c>
      <c r="D102" s="11">
        <f t="shared" si="6"/>
        <v>2.5827338895820087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7.0883240581098175</v>
      </c>
      <c r="J102" s="11">
        <f t="shared" si="8"/>
        <v>6.4083376715454703</v>
      </c>
      <c r="K102" s="12">
        <v>-1.7983935610333308</v>
      </c>
      <c r="L102" s="8">
        <v>1.5287493761578732</v>
      </c>
      <c r="M102" s="11">
        <f t="shared" si="9"/>
        <v>-0.13094864725841671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25.354482432522172</v>
      </c>
      <c r="Y102" s="11">
        <f t="shared" si="11"/>
        <v>25.570307160783688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8.1576064951892011</v>
      </c>
      <c r="D103" s="11">
        <f t="shared" si="6"/>
        <v>3.9282077653076084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7.3390723106951272</v>
      </c>
      <c r="J103" s="11">
        <f t="shared" si="8"/>
        <v>7.2047515465807619</v>
      </c>
      <c r="K103" s="12">
        <v>5.2016064389666692</v>
      </c>
      <c r="L103" s="8">
        <v>3.4117331130959103</v>
      </c>
      <c r="M103" s="11">
        <f t="shared" si="9"/>
        <v>2.4903391498817413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24.738589469586309</v>
      </c>
      <c r="Y103" s="11">
        <f t="shared" si="11"/>
        <v>25.580079057835473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9.2714718067042483</v>
      </c>
      <c r="D104" s="11">
        <f t="shared" si="6"/>
        <v>8.1292016259978528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12.190726287201953</v>
      </c>
      <c r="J104" s="11">
        <f t="shared" si="8"/>
        <v>8.8727075520022982</v>
      </c>
      <c r="K104" s="12">
        <v>8.2016064389666692</v>
      </c>
      <c r="L104" s="8">
        <v>-2.6803525003162072</v>
      </c>
      <c r="M104" s="11">
        <f t="shared" si="9"/>
        <v>0.75337666297919215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31.599823006456756</v>
      </c>
      <c r="Y104" s="11">
        <f t="shared" si="11"/>
        <v>27.230964969521747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7.9485435744572497</v>
      </c>
      <c r="D105" s="11">
        <f t="shared" si="6"/>
        <v>8.4592072921168988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12.584009901071912</v>
      </c>
      <c r="J105" s="11">
        <f t="shared" si="8"/>
        <v>10.704602832989664</v>
      </c>
      <c r="K105" s="12">
        <v>5.2016064389666692</v>
      </c>
      <c r="L105" s="8">
        <v>0.1088936157964655</v>
      </c>
      <c r="M105" s="11">
        <f t="shared" si="9"/>
        <v>0.28009140952538952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27.998055879677398</v>
      </c>
      <c r="Y105" s="11">
        <f t="shared" si="11"/>
        <v>28.112156118573484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9.5007145519829983</v>
      </c>
      <c r="D106" s="11">
        <f t="shared" si="6"/>
        <v>8.9069099777148324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7.9429569606204371</v>
      </c>
      <c r="J106" s="11">
        <f t="shared" si="8"/>
        <v>10.905897716298099</v>
      </c>
      <c r="K106" s="12">
        <v>11.201606438966669</v>
      </c>
      <c r="L106" s="8">
        <v>8.0395035697984678</v>
      </c>
      <c r="M106" s="11">
        <f t="shared" si="9"/>
        <v>1.8226815617595753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28.285386593873987</v>
      </c>
      <c r="Y106" s="11">
        <f t="shared" si="11"/>
        <v>29.294421826669378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7.8296867905555922</v>
      </c>
      <c r="D107" s="11">
        <f t="shared" si="6"/>
        <v>8.4263149723319462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16.638911781388277</v>
      </c>
      <c r="J107" s="11">
        <f t="shared" si="8"/>
        <v>12.38862621436021</v>
      </c>
      <c r="K107" s="12">
        <v>5.2016064389666692</v>
      </c>
      <c r="L107" s="8">
        <v>5.3649862869602787</v>
      </c>
      <c r="M107" s="11">
        <f t="shared" si="9"/>
        <v>4.5044611575184037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26.593115302222518</v>
      </c>
      <c r="Y107" s="11">
        <f t="shared" si="11"/>
        <v>27.6255192585913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16.811070040658098</v>
      </c>
      <c r="D108" s="11">
        <f t="shared" si="6"/>
        <v>11.380490461065563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22.130988976615548</v>
      </c>
      <c r="J108" s="11">
        <f t="shared" si="8"/>
        <v>15.570952572874754</v>
      </c>
      <c r="K108" s="12">
        <v>2.2016064389666687</v>
      </c>
      <c r="L108" s="8">
        <v>3.4684215738161344</v>
      </c>
      <c r="M108" s="11">
        <f t="shared" si="9"/>
        <v>5.624303810191627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30.985803518315095</v>
      </c>
      <c r="Y108" s="11">
        <f t="shared" si="11"/>
        <v>28.621435138137201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6.1620739099403918</v>
      </c>
      <c r="D109" s="11">
        <f t="shared" si="6"/>
        <v>10.26761024705136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17.22244329027972</v>
      </c>
      <c r="J109" s="11">
        <f t="shared" si="8"/>
        <v>18.664114682761184</v>
      </c>
      <c r="K109" s="12">
        <v>1.2016064389666692</v>
      </c>
      <c r="L109" s="8">
        <v>3.8719268675764384</v>
      </c>
      <c r="M109" s="11">
        <f t="shared" si="9"/>
        <v>4.2351115761176175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26.652257849448773</v>
      </c>
      <c r="Y109" s="11">
        <f t="shared" si="11"/>
        <v>28.07705888999546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12.137492373507156</v>
      </c>
      <c r="D110" s="11">
        <f t="shared" si="6"/>
        <v>11.703545441368549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15.436646894983401</v>
      </c>
      <c r="J110" s="11">
        <f t="shared" si="8"/>
        <v>18.263359720626223</v>
      </c>
      <c r="K110" s="12">
        <v>-7.7983935610333308</v>
      </c>
      <c r="L110" s="8">
        <v>-1.8512742382419312</v>
      </c>
      <c r="M110" s="11">
        <f t="shared" si="9"/>
        <v>1.8296914010502139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30.453338384110182</v>
      </c>
      <c r="Y110" s="11">
        <f t="shared" si="11"/>
        <v>29.363799917291349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7.8058840765920792</v>
      </c>
      <c r="D111" s="11">
        <f t="shared" si="6"/>
        <v>8.7018167866798759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6.3262542669399053</v>
      </c>
      <c r="J111" s="11">
        <f t="shared" si="8"/>
        <v>12.99511481740101</v>
      </c>
      <c r="K111" s="12">
        <v>-4.7983935610333308</v>
      </c>
      <c r="L111" s="8">
        <v>4.5029294812328757E-2</v>
      </c>
      <c r="M111" s="11">
        <f t="shared" si="9"/>
        <v>0.68856064138227868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29.629000925109263</v>
      </c>
      <c r="Y111" s="11">
        <f t="shared" si="11"/>
        <v>28.911532386222742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7.462852988299991</v>
      </c>
      <c r="D112" s="11">
        <f t="shared" si="6"/>
        <v>9.1354098127997432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8.8889521890115883</v>
      </c>
      <c r="J112" s="11">
        <f t="shared" si="8"/>
        <v>10.217284450311631</v>
      </c>
      <c r="K112" s="12">
        <v>1.2016064389666692</v>
      </c>
      <c r="L112" s="8">
        <v>3.5890580426300924</v>
      </c>
      <c r="M112" s="11">
        <f t="shared" si="9"/>
        <v>0.59427103306683005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30.754902257747919</v>
      </c>
      <c r="Y112" s="11">
        <f t="shared" si="11"/>
        <v>30.279080522322456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7.40819395401018</v>
      </c>
      <c r="D113" s="11">
        <f t="shared" si="6"/>
        <v>7.5589770063007506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9.1475440272774744</v>
      </c>
      <c r="J113" s="11">
        <f t="shared" si="8"/>
        <v>8.12091682774299</v>
      </c>
      <c r="K113" s="12">
        <v>0.20160643896666919</v>
      </c>
      <c r="L113" s="8">
        <v>0.81129515255568763</v>
      </c>
      <c r="M113" s="11">
        <f t="shared" si="9"/>
        <v>1.481794163332703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29.765456683381352</v>
      </c>
      <c r="Y113" s="11">
        <f t="shared" si="11"/>
        <v>30.049786622079512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-1.5686361880867443</v>
      </c>
      <c r="D114" s="11">
        <f t="shared" si="6"/>
        <v>4.4341369180744756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12.771029916996675</v>
      </c>
      <c r="J114" s="11">
        <f t="shared" si="8"/>
        <v>10.269175377761913</v>
      </c>
      <c r="K114" s="12">
        <v>0.20160643896666919</v>
      </c>
      <c r="L114" s="8">
        <v>2.8023344539120534</v>
      </c>
      <c r="M114" s="11">
        <f t="shared" si="9"/>
        <v>2.4008958830326113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27.449539337693562</v>
      </c>
      <c r="Y114" s="11">
        <f t="shared" si="11"/>
        <v>29.323299426274279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1.8510164971042444</v>
      </c>
      <c r="D115" s="11">
        <f t="shared" si="6"/>
        <v>2.5635247543425601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13.61687224547909</v>
      </c>
      <c r="J115" s="11">
        <f t="shared" si="8"/>
        <v>11.845148729917748</v>
      </c>
      <c r="K115" s="12">
        <v>1.2016064389666692</v>
      </c>
      <c r="L115" s="8">
        <v>-0.70437405909212081</v>
      </c>
      <c r="M115" s="11">
        <f t="shared" si="9"/>
        <v>0.96975184912520673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29.378636867442999</v>
      </c>
      <c r="Y115" s="11">
        <f t="shared" si="11"/>
        <v>28.864544296172635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6.6625570343729628</v>
      </c>
      <c r="D116" s="11">
        <f t="shared" si="6"/>
        <v>2.3149791144634877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10.481464867848054</v>
      </c>
      <c r="J116" s="11">
        <f t="shared" si="8"/>
        <v>12.289789010107938</v>
      </c>
      <c r="K116" s="12">
        <v>18.201606438966667</v>
      </c>
      <c r="L116" s="8">
        <v>8.1616378207836426</v>
      </c>
      <c r="M116" s="11">
        <f t="shared" si="9"/>
        <v>3.4198660718678582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31.478676594106364</v>
      </c>
      <c r="Y116" s="11">
        <f t="shared" si="11"/>
        <v>29.435617599747641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6.9673105577812695</v>
      </c>
      <c r="D117" s="11">
        <f t="shared" si="6"/>
        <v>5.1602946964194922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15.598072464462877</v>
      </c>
      <c r="J117" s="11">
        <f t="shared" si="8"/>
        <v>13.232136525930008</v>
      </c>
      <c r="K117" s="12">
        <v>15.201606438966669</v>
      </c>
      <c r="L117" s="8">
        <v>9.969297247043194</v>
      </c>
      <c r="M117" s="11">
        <f t="shared" si="9"/>
        <v>5.8088536695782382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31.039065313482112</v>
      </c>
      <c r="Y117" s="11">
        <f t="shared" si="11"/>
        <v>30.632126258343828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6.0151378291662407</v>
      </c>
      <c r="D118" s="11">
        <f t="shared" si="6"/>
        <v>6.548335140440158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16.278302770498158</v>
      </c>
      <c r="J118" s="11">
        <f t="shared" si="8"/>
        <v>14.119280034269698</v>
      </c>
      <c r="K118" s="12">
        <v>6.2016064389666692</v>
      </c>
      <c r="L118" s="8">
        <v>3.2664096294646336</v>
      </c>
      <c r="M118" s="11">
        <f t="shared" si="9"/>
        <v>7.1324482324304901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26.330932108494011</v>
      </c>
      <c r="Y118" s="11">
        <f t="shared" si="11"/>
        <v>29.616224672027496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13.643303142730392</v>
      </c>
      <c r="D119" s="11">
        <f t="shared" si="6"/>
        <v>8.8752505098926342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16.877655631173202</v>
      </c>
      <c r="J119" s="11">
        <f t="shared" si="8"/>
        <v>16.251343622044747</v>
      </c>
      <c r="K119" s="12">
        <v>-1.7983935610333308</v>
      </c>
      <c r="L119" s="8">
        <v>-1.8531224674886171</v>
      </c>
      <c r="M119" s="11">
        <f t="shared" si="9"/>
        <v>3.7941948030064032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28.573990499504404</v>
      </c>
      <c r="Y119" s="11">
        <f t="shared" si="11"/>
        <v>28.647995973826841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9.2698036350113036</v>
      </c>
      <c r="D120" s="11">
        <f t="shared" si="6"/>
        <v>9.642748202302645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16.623266956370646</v>
      </c>
      <c r="J120" s="11">
        <f t="shared" si="8"/>
        <v>16.593075119347333</v>
      </c>
      <c r="K120" s="12">
        <v>-5.7983935610333308</v>
      </c>
      <c r="L120" s="8">
        <v>-4.7784607985038221</v>
      </c>
      <c r="M120" s="11">
        <f t="shared" si="9"/>
        <v>-1.1217245455092686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28.402348420128213</v>
      </c>
      <c r="Y120" s="11">
        <f t="shared" si="11"/>
        <v>27.769090342708875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10.717548188979231</v>
      </c>
      <c r="D121" s="11">
        <f t="shared" si="6"/>
        <v>11.210218322240308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18.955093710792681</v>
      </c>
      <c r="J121" s="11">
        <f t="shared" si="8"/>
        <v>17.485338766112175</v>
      </c>
      <c r="K121" s="12">
        <v>-4.7983935610333308</v>
      </c>
      <c r="L121" s="8">
        <v>-2.1123102405266074</v>
      </c>
      <c r="M121" s="11">
        <f t="shared" si="9"/>
        <v>-2.9146311688396822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29.592762715543003</v>
      </c>
      <c r="Y121" s="11">
        <f t="shared" si="11"/>
        <v>28.85636721172521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2.7915431441819374</v>
      </c>
      <c r="D122" s="11">
        <f t="shared" si="6"/>
        <v>7.5929649893908246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15.660797492508724</v>
      </c>
      <c r="J122" s="11">
        <f t="shared" si="8"/>
        <v>17.079719386557347</v>
      </c>
      <c r="K122" s="12">
        <v>-3.7983935610333308</v>
      </c>
      <c r="L122" s="8">
        <v>2.0037678119923781</v>
      </c>
      <c r="M122" s="11">
        <f t="shared" si="9"/>
        <v>-1.6290010756793505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26.749296461112106</v>
      </c>
      <c r="Y122" s="11">
        <f t="shared" si="11"/>
        <v>28.248135865594438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12.492464921983103</v>
      </c>
      <c r="D123" s="11">
        <f t="shared" si="6"/>
        <v>8.6671854183814236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17.938759848916376</v>
      </c>
      <c r="J123" s="11">
        <f t="shared" si="8"/>
        <v>17.518217017405927</v>
      </c>
      <c r="K123" s="12">
        <v>-4.7983935610333308</v>
      </c>
      <c r="L123" s="8">
        <v>9.4610873770790249E-2</v>
      </c>
      <c r="M123" s="11">
        <f t="shared" si="9"/>
        <v>-4.6438515878130344E-3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29.017125111218128</v>
      </c>
      <c r="Y123" s="11">
        <f t="shared" si="11"/>
        <v>28.453061429291079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7.0528114283945609</v>
      </c>
      <c r="D124" s="11">
        <f t="shared" si="6"/>
        <v>7.4456064981865326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18.43427859711171</v>
      </c>
      <c r="J124" s="11">
        <f t="shared" si="8"/>
        <v>17.344611979512269</v>
      </c>
      <c r="K124" s="12">
        <v>-0.79839356103333081</v>
      </c>
      <c r="L124" s="8">
        <v>1.6882245613273565</v>
      </c>
      <c r="M124" s="11">
        <f t="shared" si="9"/>
        <v>1.2622010823635084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32.637536280767982</v>
      </c>
      <c r="Y124" s="11">
        <f t="shared" si="11"/>
        <v>29.467985951032734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5.3222992052997835</v>
      </c>
      <c r="D125" s="11">
        <f t="shared" si="6"/>
        <v>8.2891918518924825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11.934223799880982</v>
      </c>
      <c r="J125" s="11">
        <f t="shared" si="8"/>
        <v>16.102420748636359</v>
      </c>
      <c r="K125" s="12">
        <v>6.2016064389666692</v>
      </c>
      <c r="L125" s="8">
        <v>6.9407591364463723</v>
      </c>
      <c r="M125" s="11">
        <f t="shared" si="9"/>
        <v>2.9078648571815062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28.316338525369751</v>
      </c>
      <c r="Y125" s="11">
        <f t="shared" si="11"/>
        <v>29.990333305785288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12.106969046483259</v>
      </c>
      <c r="D126" s="11">
        <f t="shared" si="6"/>
        <v>8.1606932267258685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12.11900257620961</v>
      </c>
      <c r="J126" s="11">
        <f t="shared" si="8"/>
        <v>14.162501657734103</v>
      </c>
      <c r="K126" s="12">
        <v>-3.7983935610333308</v>
      </c>
      <c r="L126" s="8">
        <v>-1.6222071074535811</v>
      </c>
      <c r="M126" s="11">
        <f t="shared" si="9"/>
        <v>2.3355921967733821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25.108562875684125</v>
      </c>
      <c r="Y126" s="11">
        <f t="shared" si="11"/>
        <v>28.687479227273954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8.246964612530963</v>
      </c>
      <c r="D127" s="11">
        <f t="shared" si="6"/>
        <v>8.558744288104668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13.078306303031919</v>
      </c>
      <c r="J127" s="11">
        <f t="shared" si="8"/>
        <v>12.377177559707505</v>
      </c>
      <c r="K127" s="12">
        <v>2.2016064389666687</v>
      </c>
      <c r="L127" s="8">
        <v>0.41436352355930062</v>
      </c>
      <c r="M127" s="11">
        <f t="shared" si="9"/>
        <v>1.9109718508506972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28.83620063924133</v>
      </c>
      <c r="Y127" s="11">
        <f t="shared" si="11"/>
        <v>27.420367346765065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-2.9297903535375323</v>
      </c>
      <c r="D128" s="11">
        <f t="shared" si="6"/>
        <v>5.80804776849223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8.3812472616983431</v>
      </c>
      <c r="J128" s="11">
        <f t="shared" si="8"/>
        <v>11.192852046979958</v>
      </c>
      <c r="K128" s="12">
        <v>6.2016064389666692</v>
      </c>
      <c r="L128" s="8">
        <v>-3.0534097930837802</v>
      </c>
      <c r="M128" s="11">
        <f t="shared" si="9"/>
        <v>-1.4204177923260204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30.975063718993542</v>
      </c>
      <c r="Y128" s="11">
        <f t="shared" si="11"/>
        <v>28.306609077972997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9.0077189216781335</v>
      </c>
      <c r="D129" s="11">
        <f t="shared" si="6"/>
        <v>4.7749643935571884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8.7452561657677261</v>
      </c>
      <c r="J129" s="11">
        <f t="shared" si="8"/>
        <v>10.068269910165997</v>
      </c>
      <c r="K129" s="12">
        <v>9.2016064389666692</v>
      </c>
      <c r="L129" s="8">
        <v>3.9929459208139129</v>
      </c>
      <c r="M129" s="11">
        <f t="shared" si="9"/>
        <v>0.45129988376314439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27.104964993437534</v>
      </c>
      <c r="Y129" s="11">
        <f t="shared" si="11"/>
        <v>28.972076450557466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10.980770257958831</v>
      </c>
      <c r="D130" s="11">
        <f t="shared" si="6"/>
        <v>5.6862329420331434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16.558765191513665</v>
      </c>
      <c r="J130" s="11">
        <f t="shared" si="8"/>
        <v>11.228422872993244</v>
      </c>
      <c r="K130" s="12">
        <v>1.2016064389666692</v>
      </c>
      <c r="L130" s="8">
        <v>-1.748650557086918</v>
      </c>
      <c r="M130" s="11">
        <f t="shared" si="9"/>
        <v>-0.26970480978559513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31.811166488525199</v>
      </c>
      <c r="Y130" s="11">
        <f t="shared" si="11"/>
        <v>29.963731733652093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5.6141386653109224</v>
      </c>
      <c r="D131" s="11">
        <f t="shared" si="6"/>
        <v>8.5342092816492947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2.9954607116332017</v>
      </c>
      <c r="J131" s="11">
        <f t="shared" si="8"/>
        <v>9.4331606896381981</v>
      </c>
      <c r="K131" s="12">
        <v>-3.7983935610333308</v>
      </c>
      <c r="L131" s="8">
        <v>-4.266789274282055</v>
      </c>
      <c r="M131" s="11">
        <f t="shared" si="9"/>
        <v>-0.6741646368516867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30.246166969033673</v>
      </c>
      <c r="Y131" s="11">
        <f t="shared" si="11"/>
        <v>29.720766150332139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9.3548964561164212</v>
      </c>
      <c r="D132" s="11">
        <f t="shared" si="6"/>
        <v>8.6499351264620579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6.1167741349571489</v>
      </c>
      <c r="J132" s="11">
        <f t="shared" si="8"/>
        <v>8.5570000127013373</v>
      </c>
      <c r="K132" s="12">
        <v>-0.79839356103333081</v>
      </c>
      <c r="L132" s="8">
        <v>-0.40378721613506707</v>
      </c>
      <c r="M132" s="11">
        <f t="shared" si="9"/>
        <v>-2.1397423491680132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26.972295600234975</v>
      </c>
      <c r="Y132" s="11">
        <f t="shared" si="11"/>
        <v>29.676543019264614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8.8250184151104438</v>
      </c>
      <c r="D133" s="11">
        <f t="shared" si="6"/>
        <v>7.9313511788459294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2.0544326870837133</v>
      </c>
      <c r="J133" s="11">
        <f t="shared" si="8"/>
        <v>3.7222225112246878</v>
      </c>
      <c r="K133" s="12">
        <v>-1.7983935610333308</v>
      </c>
      <c r="L133" s="8">
        <v>1.0352421455195637</v>
      </c>
      <c r="M133" s="11">
        <f t="shared" si="9"/>
        <v>-1.2117781149658529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26.967880717467406</v>
      </c>
      <c r="Y133" s="11">
        <f t="shared" si="11"/>
        <v>28.062114428912022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9.6060571452488581</v>
      </c>
      <c r="D134" s="11">
        <f t="shared" si="6"/>
        <v>9.2619906721585732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8.4924132380477086</v>
      </c>
      <c r="J134" s="11">
        <f t="shared" si="8"/>
        <v>5.5545400200295232</v>
      </c>
      <c r="K134" s="12">
        <v>-2.7983935610333308</v>
      </c>
      <c r="L134" s="8">
        <v>3.1053738652176408</v>
      </c>
      <c r="M134" s="11">
        <f t="shared" si="9"/>
        <v>1.2456095982007125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29.112214992879967</v>
      </c>
      <c r="Y134" s="11">
        <f t="shared" si="11"/>
        <v>27.684130436860784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2.0373288542191652</v>
      </c>
      <c r="D135" s="11">
        <f t="shared" si="6"/>
        <v>6.822801471526156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4.2231197591344012</v>
      </c>
      <c r="J135" s="11">
        <f t="shared" si="8"/>
        <v>4.9233218947552748</v>
      </c>
      <c r="K135" s="12">
        <v>-2.7983935610333308</v>
      </c>
      <c r="L135" s="8">
        <v>2.1023554287821566</v>
      </c>
      <c r="M135" s="11">
        <f t="shared" si="9"/>
        <v>2.0809904798397869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24.217986183208545</v>
      </c>
      <c r="Y135" s="11">
        <f t="shared" si="11"/>
        <v>26.766027297851974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8.0878364073733575</v>
      </c>
      <c r="D136" s="11">
        <f t="shared" si="6"/>
        <v>6.5770741356137945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7.0204675179599345</v>
      </c>
      <c r="J136" s="11">
        <f t="shared" si="8"/>
        <v>6.5786668383806814</v>
      </c>
      <c r="K136" s="12">
        <v>-0.79839356103333081</v>
      </c>
      <c r="L136" s="8">
        <v>1.8914034503735371</v>
      </c>
      <c r="M136" s="11">
        <f t="shared" si="9"/>
        <v>2.3663775814577783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25.335531856521811</v>
      </c>
      <c r="Y136" s="11">
        <f t="shared" si="11"/>
        <v>26.221911010870105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8.2934949812259866</v>
      </c>
      <c r="D137" s="11">
        <f t="shared" si="6"/>
        <v>6.1395534142728367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12.296731911993881</v>
      </c>
      <c r="J137" s="11">
        <f t="shared" si="8"/>
        <v>7.8467730630294055</v>
      </c>
      <c r="K137" s="12">
        <v>5.2016064389666692</v>
      </c>
      <c r="L137" s="8">
        <v>5.9049043599977802</v>
      </c>
      <c r="M137" s="11">
        <f t="shared" si="9"/>
        <v>3.2995544130511583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29.783244990355442</v>
      </c>
      <c r="Y137" s="11">
        <f t="shared" si="11"/>
        <v>26.445587676695265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4.8044900406378215</v>
      </c>
      <c r="D138" s="11">
        <f t="shared" si="6"/>
        <v>7.0619404764123885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6.119268782066742</v>
      </c>
      <c r="J138" s="11">
        <f t="shared" si="8"/>
        <v>8.4788227373401863</v>
      </c>
      <c r="K138" s="12">
        <v>1.2016064389666692</v>
      </c>
      <c r="L138" s="8">
        <v>3.1506485975836336</v>
      </c>
      <c r="M138" s="11">
        <f t="shared" si="9"/>
        <v>3.6489854693183168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30.748681144989916</v>
      </c>
      <c r="Y138" s="11">
        <f t="shared" si="11"/>
        <v>28.622485997289058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5.1560584249967061</v>
      </c>
      <c r="D139" s="11">
        <f t="shared" ref="D139:D202" si="13">AVERAGE(C137:C139)</f>
        <v>6.0846811489535044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10.093478587677815</v>
      </c>
      <c r="J139" s="11">
        <f t="shared" ref="J139:J202" si="15">AVERAGE(I137:I139)</f>
        <v>9.5031597605794786</v>
      </c>
      <c r="K139" s="12">
        <v>7.2016064389666692</v>
      </c>
      <c r="L139" s="8">
        <v>5.5529241047006526</v>
      </c>
      <c r="M139" s="11">
        <f t="shared" ref="M139:M202" si="16">AVERAGE(L137:L139)</f>
        <v>4.8694923540940218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29.601566357402078</v>
      </c>
      <c r="Y139" s="11">
        <f t="shared" ref="Y139:Y202" si="18">AVERAGE(X137:X139)</f>
        <v>30.04449749758248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7.3930502594460421</v>
      </c>
      <c r="D140" s="11">
        <f t="shared" si="13"/>
        <v>5.7845329083601902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9.6696531081490829</v>
      </c>
      <c r="J140" s="11">
        <f t="shared" si="15"/>
        <v>8.6274668259645466</v>
      </c>
      <c r="K140" s="12">
        <v>8.2016064389666692</v>
      </c>
      <c r="L140" s="8">
        <v>-0.29840125914216209</v>
      </c>
      <c r="M140" s="11">
        <f t="shared" si="16"/>
        <v>2.8017238143807082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26.616883940042126</v>
      </c>
      <c r="Y140" s="11">
        <f t="shared" si="18"/>
        <v>28.989043814144708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5.3218341854429365</v>
      </c>
      <c r="D141" s="11">
        <f t="shared" si="13"/>
        <v>5.9569809566285619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14.228268290280869</v>
      </c>
      <c r="J141" s="11">
        <f t="shared" si="15"/>
        <v>11.330466662035922</v>
      </c>
      <c r="K141" s="12">
        <v>7.2016064389666692</v>
      </c>
      <c r="L141" s="8">
        <v>1.7621081468676421</v>
      </c>
      <c r="M141" s="11">
        <f t="shared" si="16"/>
        <v>2.3388769974753774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30.532925455714782</v>
      </c>
      <c r="Y141" s="11">
        <f t="shared" si="18"/>
        <v>28.917125251052994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12.334603800329603</v>
      </c>
      <c r="D142" s="11">
        <f t="shared" si="13"/>
        <v>8.3498294150728611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4.0179071672962845</v>
      </c>
      <c r="J142" s="11">
        <f t="shared" si="15"/>
        <v>9.3052761885754123</v>
      </c>
      <c r="K142" s="12">
        <v>7.2016064389666692</v>
      </c>
      <c r="L142" s="8">
        <v>4.4257802157951343</v>
      </c>
      <c r="M142" s="11">
        <f t="shared" si="16"/>
        <v>1.9631623678402048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28.44216159365822</v>
      </c>
      <c r="Y142" s="11">
        <f t="shared" si="18"/>
        <v>28.530656996471709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-9.0974392562650355</v>
      </c>
      <c r="D143" s="11">
        <f t="shared" si="13"/>
        <v>2.8529995765025018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6.7595170678214203</v>
      </c>
      <c r="J143" s="11">
        <f t="shared" si="15"/>
        <v>8.3352308417995236</v>
      </c>
      <c r="K143" s="12">
        <v>6.2016064389666692</v>
      </c>
      <c r="L143" s="8">
        <v>5.4092627109126701</v>
      </c>
      <c r="M143" s="11">
        <f t="shared" si="16"/>
        <v>3.8657170245251486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26.935882554373467</v>
      </c>
      <c r="Y143" s="11">
        <f t="shared" si="18"/>
        <v>28.636989867915489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-4.1981620796342893</v>
      </c>
      <c r="D144" s="11">
        <f t="shared" si="13"/>
        <v>-0.32033251185657391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-0.93394803863287401</v>
      </c>
      <c r="J144" s="11">
        <f t="shared" si="15"/>
        <v>3.2811587321616105</v>
      </c>
      <c r="K144" s="12">
        <v>10.201606438966669</v>
      </c>
      <c r="L144" s="8">
        <v>10.317814715068259</v>
      </c>
      <c r="M144" s="11">
        <f t="shared" si="16"/>
        <v>6.7176192139253539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28.631993116268127</v>
      </c>
      <c r="Y144" s="11">
        <f t="shared" si="18"/>
        <v>28.00334575476661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10.759193817835806</v>
      </c>
      <c r="D145" s="11">
        <f t="shared" si="13"/>
        <v>-0.84546917268783928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2.501870330392006</v>
      </c>
      <c r="J145" s="11">
        <f t="shared" si="15"/>
        <v>2.7758131198601839</v>
      </c>
      <c r="K145" s="12">
        <v>6.2016064389666692</v>
      </c>
      <c r="L145" s="8">
        <v>8.9821000629818091</v>
      </c>
      <c r="M145" s="11">
        <f t="shared" si="16"/>
        <v>8.2363924963209119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24.03042389302091</v>
      </c>
      <c r="Y145" s="11">
        <f t="shared" si="18"/>
        <v>26.532766521220836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5.7333988786076731</v>
      </c>
      <c r="D146" s="11">
        <f t="shared" si="13"/>
        <v>4.0981435389363972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0.6254575923909913</v>
      </c>
      <c r="J146" s="11">
        <f t="shared" si="15"/>
        <v>0.73112662805004103</v>
      </c>
      <c r="K146" s="12">
        <v>6.2016064389666692</v>
      </c>
      <c r="L146" s="8">
        <v>12.012061934057712</v>
      </c>
      <c r="M146" s="11">
        <f t="shared" si="16"/>
        <v>10.437325570702592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23.506870585761117</v>
      </c>
      <c r="Y146" s="11">
        <f t="shared" si="18"/>
        <v>25.389762531683385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-3.559516854585917</v>
      </c>
      <c r="D147" s="11">
        <f t="shared" si="13"/>
        <v>4.3110252806191882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6.305336020443403</v>
      </c>
      <c r="J147" s="11">
        <f t="shared" si="15"/>
        <v>3.1442213144087998</v>
      </c>
      <c r="K147" s="12">
        <v>5.2016064389666692</v>
      </c>
      <c r="L147" s="8">
        <v>9.9143612171137043</v>
      </c>
      <c r="M147" s="11">
        <f t="shared" si="16"/>
        <v>10.302841071384409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24.985282984376244</v>
      </c>
      <c r="Y147" s="11">
        <f t="shared" si="18"/>
        <v>24.174192487719424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3.4959238791950433</v>
      </c>
      <c r="D148" s="11">
        <f t="shared" si="13"/>
        <v>1.8899353010722664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9.0576515567662295</v>
      </c>
      <c r="J148" s="11">
        <f t="shared" si="15"/>
        <v>5.3294817232002076</v>
      </c>
      <c r="K148" s="12">
        <v>4.2016064389666692</v>
      </c>
      <c r="L148" s="8">
        <v>6.8707021190940116</v>
      </c>
      <c r="M148" s="11">
        <f t="shared" si="16"/>
        <v>9.5990417567551436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26.055938638136052</v>
      </c>
      <c r="Y148" s="11">
        <f t="shared" si="18"/>
        <v>24.849364069424471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2.3601665134689469</v>
      </c>
      <c r="D149" s="11">
        <f t="shared" si="13"/>
        <v>0.76552451269269106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7.2534533705274136</v>
      </c>
      <c r="J149" s="11">
        <f t="shared" si="15"/>
        <v>7.5388136492456823</v>
      </c>
      <c r="K149" s="12">
        <v>6.2016064389666692</v>
      </c>
      <c r="L149" s="8">
        <v>6.8073663189070013</v>
      </c>
      <c r="M149" s="11">
        <f t="shared" si="16"/>
        <v>7.8641432183715727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23.775261716152723</v>
      </c>
      <c r="Y149" s="11">
        <f t="shared" si="18"/>
        <v>24.938827779555009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0.88501232939357743</v>
      </c>
      <c r="D150" s="11">
        <f t="shared" si="13"/>
        <v>2.2470342406858559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15.984348048413914</v>
      </c>
      <c r="J150" s="11">
        <f t="shared" si="15"/>
        <v>10.765150991902518</v>
      </c>
      <c r="K150" s="12">
        <v>13.201606438966669</v>
      </c>
      <c r="L150" s="8">
        <v>15.170842182467229</v>
      </c>
      <c r="M150" s="11">
        <f t="shared" si="16"/>
        <v>9.6163035401560801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26.063377040038198</v>
      </c>
      <c r="Y150" s="11">
        <f t="shared" si="18"/>
        <v>25.298192464775656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6.9505714481888621</v>
      </c>
      <c r="D151" s="11">
        <f t="shared" si="13"/>
        <v>3.3985834303504618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5.5971133604633039</v>
      </c>
      <c r="J151" s="11">
        <f t="shared" si="15"/>
        <v>9.6116382598015431</v>
      </c>
      <c r="K151" s="12">
        <v>13.201606438966669</v>
      </c>
      <c r="L151" s="8">
        <v>12.170694167098464</v>
      </c>
      <c r="M151" s="11">
        <f t="shared" si="16"/>
        <v>11.382967556157565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25.796950574097551</v>
      </c>
      <c r="Y151" s="11">
        <f t="shared" si="18"/>
        <v>25.211863110096157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-8.8036661363842708</v>
      </c>
      <c r="D152" s="11">
        <f t="shared" si="13"/>
        <v>-0.32269411960061056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0.67397652815459286</v>
      </c>
      <c r="J152" s="11">
        <f t="shared" si="15"/>
        <v>7.418479312343937</v>
      </c>
      <c r="K152" s="12">
        <v>19.201606438966667</v>
      </c>
      <c r="L152" s="8">
        <v>11.179263146718416</v>
      </c>
      <c r="M152" s="11">
        <f t="shared" si="16"/>
        <v>12.840266498761371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20.524951199559293</v>
      </c>
      <c r="Y152" s="11">
        <f t="shared" si="18"/>
        <v>24.128426271231678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-1.7535570915192689</v>
      </c>
      <c r="D153" s="11">
        <f t="shared" si="13"/>
        <v>-1.2022172599048926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2.2299901856441942</v>
      </c>
      <c r="J153" s="11">
        <f t="shared" si="15"/>
        <v>2.833693358087364</v>
      </c>
      <c r="K153" s="12">
        <v>17.201606438966667</v>
      </c>
      <c r="L153" s="8">
        <v>11.528342657844959</v>
      </c>
      <c r="M153" s="11">
        <f t="shared" si="16"/>
        <v>11.626099990553946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21.088927142407364</v>
      </c>
      <c r="Y153" s="11">
        <f t="shared" si="18"/>
        <v>22.470276305354741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-4.2414911403455156</v>
      </c>
      <c r="D154" s="11">
        <f t="shared" si="13"/>
        <v>-4.9329047894163516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4.1229427223092765</v>
      </c>
      <c r="J154" s="11">
        <f t="shared" si="15"/>
        <v>2.3423031453693546</v>
      </c>
      <c r="K154" s="12">
        <v>5.2016064389666692</v>
      </c>
      <c r="L154" s="8">
        <v>2.8571433712165732</v>
      </c>
      <c r="M154" s="11">
        <f t="shared" si="16"/>
        <v>8.5215830585933166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21.717184532512775</v>
      </c>
      <c r="Y154" s="11">
        <f t="shared" si="18"/>
        <v>21.110354291493142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0.35295535525907873</v>
      </c>
      <c r="D155" s="11">
        <f t="shared" si="13"/>
        <v>-1.880697625535235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6.8365982418309237</v>
      </c>
      <c r="J155" s="11">
        <f t="shared" si="15"/>
        <v>4.3965103832614645</v>
      </c>
      <c r="K155" s="12">
        <v>8.2016064389666692</v>
      </c>
      <c r="L155" s="8">
        <v>7.2819962440995498</v>
      </c>
      <c r="M155" s="11">
        <f t="shared" si="16"/>
        <v>7.2224940910536937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26.926757547350888</v>
      </c>
      <c r="Y155" s="11">
        <f t="shared" si="18"/>
        <v>23.244289740757011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-5.9908904498558542</v>
      </c>
      <c r="D156" s="11">
        <f t="shared" si="13"/>
        <v>-3.2931420783140966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-0.75598382248073048</v>
      </c>
      <c r="J156" s="11">
        <f t="shared" si="15"/>
        <v>3.4011857138864894</v>
      </c>
      <c r="K156" s="12">
        <v>1.2016064389666692</v>
      </c>
      <c r="L156" s="8">
        <v>0.75704346693753011</v>
      </c>
      <c r="M156" s="11">
        <f t="shared" si="16"/>
        <v>3.6320610274178846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15.93576756483478</v>
      </c>
      <c r="Y156" s="11">
        <f t="shared" si="18"/>
        <v>21.526569881566147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6.9938282498565485</v>
      </c>
      <c r="D157" s="11">
        <f t="shared" si="13"/>
        <v>0.45196438508659104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2.3600231105612992</v>
      </c>
      <c r="J157" s="11">
        <f t="shared" si="15"/>
        <v>2.8135458433038312</v>
      </c>
      <c r="K157" s="12">
        <v>0.20160643896666919</v>
      </c>
      <c r="L157" s="8">
        <v>2.9215411592524108</v>
      </c>
      <c r="M157" s="11">
        <f t="shared" si="16"/>
        <v>3.6535269567631636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21.377763583809379</v>
      </c>
      <c r="Y157" s="11">
        <f t="shared" si="18"/>
        <v>21.413429565331683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-8.5176808524823713</v>
      </c>
      <c r="D158" s="11">
        <f t="shared" si="13"/>
        <v>-2.5049143508272258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1.07067606447184</v>
      </c>
      <c r="J158" s="11">
        <f t="shared" si="15"/>
        <v>0.89157178418413618</v>
      </c>
      <c r="K158" s="12">
        <v>4.2016064389666692</v>
      </c>
      <c r="L158" s="8">
        <v>9.3970815196743711</v>
      </c>
      <c r="M158" s="11">
        <f t="shared" si="16"/>
        <v>4.35855538195477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17.735772234973151</v>
      </c>
      <c r="Y158" s="11">
        <f t="shared" si="18"/>
        <v>18.349767794539105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-6.6542092552629626</v>
      </c>
      <c r="D159" s="11">
        <f t="shared" si="13"/>
        <v>-2.7260206192962619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-4.5186017056422578</v>
      </c>
      <c r="J159" s="11">
        <f t="shared" si="15"/>
        <v>-0.36263417686970617</v>
      </c>
      <c r="K159" s="12">
        <v>-0.79839356103333081</v>
      </c>
      <c r="L159" s="8">
        <v>3.6472931122372501</v>
      </c>
      <c r="M159" s="11">
        <f t="shared" si="16"/>
        <v>5.3219719303880106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15.078781556310355</v>
      </c>
      <c r="Y159" s="11">
        <f t="shared" si="18"/>
        <v>18.064105791697628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-1.3350867786564065</v>
      </c>
      <c r="D160" s="11">
        <f t="shared" si="13"/>
        <v>-5.5023256288005804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-4.9790283758948251</v>
      </c>
      <c r="J160" s="11">
        <f t="shared" si="15"/>
        <v>-2.8089846723550806</v>
      </c>
      <c r="K160" s="12">
        <v>1.2016064389666692</v>
      </c>
      <c r="L160" s="8">
        <v>3.9883167718317107</v>
      </c>
      <c r="M160" s="11">
        <f t="shared" si="16"/>
        <v>5.6775638012477776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9.1635262692213022</v>
      </c>
      <c r="Y160" s="11">
        <f t="shared" si="18"/>
        <v>13.992693353501602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-9.789893631148713</v>
      </c>
      <c r="D161" s="11">
        <f t="shared" si="13"/>
        <v>-5.926396555022694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-7.6513151238196357</v>
      </c>
      <c r="J161" s="11">
        <f t="shared" si="15"/>
        <v>-5.7163150684522392</v>
      </c>
      <c r="K161" s="12">
        <v>0.20160643896666919</v>
      </c>
      <c r="L161" s="8">
        <v>1.0059994871311866</v>
      </c>
      <c r="M161" s="11">
        <f t="shared" si="16"/>
        <v>2.8805364570667158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11.388805912665266</v>
      </c>
      <c r="Y161" s="11">
        <f t="shared" si="18"/>
        <v>11.877037912732307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-4.9771573341031772</v>
      </c>
      <c r="D162" s="11">
        <f t="shared" si="13"/>
        <v>-5.3673792479694313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-4.1256326096167104</v>
      </c>
      <c r="J162" s="11">
        <f t="shared" si="15"/>
        <v>-5.5853253697770571</v>
      </c>
      <c r="K162" s="12">
        <v>-1.7983935610333308</v>
      </c>
      <c r="L162" s="8">
        <v>0.24908667756234726</v>
      </c>
      <c r="M162" s="11">
        <f t="shared" si="16"/>
        <v>1.7478009788417481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15.886932582004656</v>
      </c>
      <c r="Y162" s="11">
        <f t="shared" si="18"/>
        <v>12.146421587963742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-9.622410438061328</v>
      </c>
      <c r="D163" s="11">
        <f t="shared" si="13"/>
        <v>-8.1298204677710739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-5.120893037450589</v>
      </c>
      <c r="J163" s="11">
        <f t="shared" si="15"/>
        <v>-5.6326135902956453</v>
      </c>
      <c r="K163" s="12">
        <v>4.2016064389666692</v>
      </c>
      <c r="L163" s="8">
        <v>3.8534566997287429</v>
      </c>
      <c r="M163" s="11">
        <f t="shared" si="16"/>
        <v>1.7028476214740922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16.430492620648948</v>
      </c>
      <c r="Y163" s="11">
        <f t="shared" si="18"/>
        <v>14.568743705106291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-6.236091449442501</v>
      </c>
      <c r="D164" s="11">
        <f t="shared" si="13"/>
        <v>-6.945219740535669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3.9175875543850087</v>
      </c>
      <c r="J164" s="11">
        <f t="shared" si="15"/>
        <v>-1.7763126975607637</v>
      </c>
      <c r="K164" s="12">
        <v>10.201606438966669</v>
      </c>
      <c r="L164" s="8">
        <v>2.7511909505211225</v>
      </c>
      <c r="M164" s="11">
        <f t="shared" si="16"/>
        <v>2.2845781092707376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24.276572479401697</v>
      </c>
      <c r="Y164" s="11">
        <f t="shared" si="18"/>
        <v>18.864665894018433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-1.8563659230654606</v>
      </c>
      <c r="D165" s="11">
        <f t="shared" si="13"/>
        <v>-5.9049559368564291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-0.30197562872160644</v>
      </c>
      <c r="J165" s="11">
        <f t="shared" si="15"/>
        <v>-0.50176037059572887</v>
      </c>
      <c r="K165" s="12">
        <v>5.2016064389666692</v>
      </c>
      <c r="L165" s="8">
        <v>-0.80968488859072796</v>
      </c>
      <c r="M165" s="11">
        <f t="shared" si="16"/>
        <v>1.9316542538863792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15.93491417413996</v>
      </c>
      <c r="Y165" s="11">
        <f t="shared" si="18"/>
        <v>18.880659758063533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1.1610389004600403</v>
      </c>
      <c r="D166" s="11">
        <f t="shared" si="13"/>
        <v>-2.310472824015974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5.2602869435518782</v>
      </c>
      <c r="J166" s="11">
        <f t="shared" si="15"/>
        <v>2.9586329564050935</v>
      </c>
      <c r="K166" s="12">
        <v>6.2016064389666692</v>
      </c>
      <c r="L166" s="8">
        <v>4.3204636420239293</v>
      </c>
      <c r="M166" s="11">
        <f t="shared" si="16"/>
        <v>2.0873232346514414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18.164104452653952</v>
      </c>
      <c r="Y166" s="11">
        <f t="shared" si="18"/>
        <v>19.458530368731868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-9.4865894705275267</v>
      </c>
      <c r="D167" s="11">
        <f t="shared" si="13"/>
        <v>-3.393972164377649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-7.0143788381317469</v>
      </c>
      <c r="J167" s="11">
        <f t="shared" si="15"/>
        <v>-0.68535584110049153</v>
      </c>
      <c r="K167" s="12">
        <v>6.2016064389666692</v>
      </c>
      <c r="L167" s="8">
        <v>4.970096733687253</v>
      </c>
      <c r="M167" s="11">
        <f t="shared" si="16"/>
        <v>2.8269584957068177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17.214066289622181</v>
      </c>
      <c r="Y167" s="11">
        <f t="shared" si="18"/>
        <v>17.104361638805365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-0.12653056169199928</v>
      </c>
      <c r="D168" s="11">
        <f t="shared" si="13"/>
        <v>-2.8173603772531615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1.9875299871026788</v>
      </c>
      <c r="J168" s="11">
        <f t="shared" si="15"/>
        <v>7.7812697507603376E-2</v>
      </c>
      <c r="K168" s="12">
        <v>10.201606438966669</v>
      </c>
      <c r="L168" s="8">
        <v>9.2558775184502569</v>
      </c>
      <c r="M168" s="11">
        <f t="shared" si="16"/>
        <v>6.1821459647204797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14.950222395003296</v>
      </c>
      <c r="Y168" s="11">
        <f t="shared" si="18"/>
        <v>16.776131045759808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-9.6134493996148009</v>
      </c>
      <c r="D169" s="11">
        <f t="shared" si="13"/>
        <v>-6.4088564772781096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-8.2496079924129226</v>
      </c>
      <c r="J169" s="11">
        <f t="shared" si="15"/>
        <v>-4.4254856144806638</v>
      </c>
      <c r="K169" s="12">
        <v>11.201606438966669</v>
      </c>
      <c r="L169" s="8">
        <v>13.74917050877438</v>
      </c>
      <c r="M169" s="11">
        <f t="shared" si="16"/>
        <v>9.3250482536372967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15.954497511770052</v>
      </c>
      <c r="Y169" s="11">
        <f t="shared" si="18"/>
        <v>16.039595398798507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-10.64496479804316</v>
      </c>
      <c r="D170" s="11">
        <f t="shared" si="13"/>
        <v>-6.7949815864499863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-12.204034190777376</v>
      </c>
      <c r="J170" s="11">
        <f t="shared" si="15"/>
        <v>-6.1553707320292075</v>
      </c>
      <c r="K170" s="12">
        <v>-1.7983935610333308</v>
      </c>
      <c r="L170" s="8">
        <v>2.6925923982485509</v>
      </c>
      <c r="M170" s="11">
        <f t="shared" si="16"/>
        <v>8.5658801418243957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17.954577717528057</v>
      </c>
      <c r="Y170" s="11">
        <f t="shared" si="18"/>
        <v>16.2864325414338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-13.811952490905783</v>
      </c>
      <c r="D171" s="11">
        <f t="shared" si="13"/>
        <v>-11.356788896187915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-12.302077243126572</v>
      </c>
      <c r="J171" s="11">
        <f t="shared" si="15"/>
        <v>-10.918573142105624</v>
      </c>
      <c r="K171" s="12">
        <v>0.20160643896666919</v>
      </c>
      <c r="L171" s="8">
        <v>4.324410041260708</v>
      </c>
      <c r="M171" s="11">
        <f t="shared" si="16"/>
        <v>6.92205764942788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8.9327496096690417</v>
      </c>
      <c r="Y171" s="11">
        <f t="shared" si="18"/>
        <v>14.280608279655718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-20.478627895532767</v>
      </c>
      <c r="D172" s="11">
        <f t="shared" si="13"/>
        <v>-14.978515061493903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-15.166094394711267</v>
      </c>
      <c r="J172" s="11">
        <f t="shared" si="15"/>
        <v>-13.224068609538405</v>
      </c>
      <c r="K172" s="12">
        <v>-2.7983935610333308</v>
      </c>
      <c r="L172" s="8">
        <v>4.8434325497455077E-2</v>
      </c>
      <c r="M172" s="11">
        <f t="shared" si="16"/>
        <v>2.3551455883355712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7.1441836375800669</v>
      </c>
      <c r="Y172" s="11">
        <f t="shared" si="18"/>
        <v>11.343836988259056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-19.786863007185655</v>
      </c>
      <c r="D173" s="11">
        <f t="shared" si="13"/>
        <v>-18.025814464541401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-12.956080757496036</v>
      </c>
      <c r="J173" s="11">
        <f t="shared" si="15"/>
        <v>-13.474750798444626</v>
      </c>
      <c r="K173" s="12">
        <v>0.20160643896666919</v>
      </c>
      <c r="L173" s="8">
        <v>1.6659817136560284</v>
      </c>
      <c r="M173" s="11">
        <f t="shared" si="16"/>
        <v>2.0129420268047302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4.56785605254567</v>
      </c>
      <c r="Y173" s="11">
        <f t="shared" si="18"/>
        <v>6.8815964332649271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-23.131056574865646</v>
      </c>
      <c r="D174" s="11">
        <f t="shared" si="13"/>
        <v>-21.132182492528024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-11.15132526028729</v>
      </c>
      <c r="J174" s="11">
        <f t="shared" si="15"/>
        <v>-13.091166804164866</v>
      </c>
      <c r="K174" s="12">
        <v>3.2016064389666687</v>
      </c>
      <c r="L174" s="8">
        <v>5.2841152973631713</v>
      </c>
      <c r="M174" s="11">
        <f t="shared" si="16"/>
        <v>2.3328437788388849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-1.1602132518770927</v>
      </c>
      <c r="Y174" s="11">
        <f t="shared" si="18"/>
        <v>3.5172754794162149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-23.286521360651914</v>
      </c>
      <c r="D175" s="11">
        <f t="shared" si="13"/>
        <v>-22.068146980901073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-13.747257967040714</v>
      </c>
      <c r="J175" s="11">
        <f t="shared" si="15"/>
        <v>-12.61822132827468</v>
      </c>
      <c r="K175" s="12">
        <v>5.2016064389666692</v>
      </c>
      <c r="L175" s="8">
        <v>5.6197890464988633</v>
      </c>
      <c r="M175" s="11">
        <f t="shared" si="16"/>
        <v>4.189962019172687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1.0145623661584349</v>
      </c>
      <c r="Y175" s="11">
        <f t="shared" si="18"/>
        <v>1.4740683889423376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-21.688479134750949</v>
      </c>
      <c r="D176" s="11">
        <f t="shared" si="13"/>
        <v>-22.702019023422835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-13.264053047880278</v>
      </c>
      <c r="J176" s="11">
        <f t="shared" si="15"/>
        <v>-12.720878758402762</v>
      </c>
      <c r="K176" s="12">
        <v>13.201606438966669</v>
      </c>
      <c r="L176" s="8">
        <v>6.1504869661019894</v>
      </c>
      <c r="M176" s="11">
        <f t="shared" si="16"/>
        <v>5.6847971033213414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4.0990267993571425</v>
      </c>
      <c r="Y176" s="11">
        <f t="shared" si="18"/>
        <v>1.3177919712128283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-24.22851261730257</v>
      </c>
      <c r="D177" s="11">
        <f t="shared" si="13"/>
        <v>-23.067837704235146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-13.386608596349056</v>
      </c>
      <c r="J177" s="11">
        <f t="shared" si="15"/>
        <v>-13.465973203756683</v>
      </c>
      <c r="K177" s="12">
        <v>8.4016064389666703</v>
      </c>
      <c r="L177" s="8">
        <v>2.5825123003764512</v>
      </c>
      <c r="M177" s="11">
        <f t="shared" si="16"/>
        <v>4.7842627709924344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7.1915705632820028</v>
      </c>
      <c r="Y177" s="11">
        <f t="shared" si="18"/>
        <v>4.1017199095991934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-24.057698926225996</v>
      </c>
      <c r="D178" s="11">
        <f t="shared" si="13"/>
        <v>-23.324896892759838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-17.815662053975565</v>
      </c>
      <c r="J178" s="11">
        <f t="shared" si="15"/>
        <v>-14.822107899401635</v>
      </c>
      <c r="K178" s="12">
        <v>14.00160643896667</v>
      </c>
      <c r="L178" s="8">
        <v>12.13077122219868</v>
      </c>
      <c r="M178" s="11">
        <f t="shared" si="16"/>
        <v>6.954590162892373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-2.8431543707862552</v>
      </c>
      <c r="Y178" s="11">
        <f t="shared" si="18"/>
        <v>2.8158143306176302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-19.612271772134651</v>
      </c>
      <c r="D179" s="11">
        <f t="shared" si="13"/>
        <v>-22.632827771887737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-17.698825633718798</v>
      </c>
      <c r="J179" s="11">
        <f t="shared" si="15"/>
        <v>-16.300365428014473</v>
      </c>
      <c r="K179" s="12">
        <v>3.3016064389666702</v>
      </c>
      <c r="L179" s="8">
        <v>1.47494606867218</v>
      </c>
      <c r="M179" s="11">
        <f t="shared" si="16"/>
        <v>5.3960765304157716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3.3154383578189464</v>
      </c>
      <c r="Y179" s="11">
        <f t="shared" si="18"/>
        <v>2.5546181834382313</v>
      </c>
      <c r="Z179" s="12">
        <v>1.7646782156833307</v>
      </c>
      <c r="AA179" s="8">
        <v>2.944861500045425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-39.823842223985032</v>
      </c>
      <c r="D180" s="11">
        <f t="shared" si="13"/>
        <v>-27.831270974115228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-14.623921371009963</v>
      </c>
      <c r="J180" s="11">
        <f t="shared" si="15"/>
        <v>-16.71280301956811</v>
      </c>
      <c r="K180" s="12">
        <v>-2.0983935610333302</v>
      </c>
      <c r="L180" s="8">
        <v>-3.5605358218635574</v>
      </c>
      <c r="M180" s="11">
        <f t="shared" si="16"/>
        <v>3.3483938230024344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7.1722528597629509</v>
      </c>
      <c r="Y180" s="11">
        <f t="shared" si="18"/>
        <v>2.5481789489318807</v>
      </c>
      <c r="Z180" s="12">
        <v>-2.1353217843166692</v>
      </c>
      <c r="AA180" s="8">
        <v>-3.4793622736847376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-31.448677561538116</v>
      </c>
      <c r="D181" s="11">
        <f t="shared" si="13"/>
        <v>-30.294930519219267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-13.440158978300115</v>
      </c>
      <c r="J181" s="11">
        <f t="shared" si="15"/>
        <v>-15.254301994342958</v>
      </c>
      <c r="K181" s="12">
        <v>-10.59839356103333</v>
      </c>
      <c r="L181" s="8">
        <v>-8.4062255415722262</v>
      </c>
      <c r="M181" s="11">
        <f t="shared" si="16"/>
        <v>-3.4972717649212015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4.6380773590904365</v>
      </c>
      <c r="Y181" s="11">
        <f t="shared" si="18"/>
        <v>5.0419228588907776</v>
      </c>
      <c r="Z181" s="12">
        <v>-7.9353217843166703</v>
      </c>
      <c r="AA181" s="8">
        <v>-3.3189230715564388</v>
      </c>
      <c r="AB181" s="11">
        <f t="shared" ref="AB181:AB244" si="20">AVERAGE(AA179:AA181)</f>
        <v>-1.2844746150652504</v>
      </c>
      <c r="AC181" s="15"/>
    </row>
    <row r="182" spans="1:29">
      <c r="A182" s="3">
        <v>37803</v>
      </c>
      <c r="B182" s="8">
        <v>-27.500079364374997</v>
      </c>
      <c r="C182" s="8">
        <v>-30.108688315326997</v>
      </c>
      <c r="D182" s="11">
        <f t="shared" si="13"/>
        <v>-33.793736033616717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-5.5236249049287274</v>
      </c>
      <c r="J182" s="11">
        <f t="shared" si="15"/>
        <v>-11.195901751412935</v>
      </c>
      <c r="K182" s="12">
        <v>-11.09839356103333</v>
      </c>
      <c r="L182" s="8">
        <v>-7.1473490770446828</v>
      </c>
      <c r="M182" s="11">
        <f t="shared" si="16"/>
        <v>-6.3713701468268225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4.3304238476837034</v>
      </c>
      <c r="Y182" s="11">
        <f t="shared" si="18"/>
        <v>5.3802513555123639</v>
      </c>
      <c r="Z182" s="12">
        <v>-8.6353217843166696</v>
      </c>
      <c r="AA182" s="8">
        <v>-1.9748990785220748</v>
      </c>
      <c r="AB182" s="11">
        <f t="shared" si="20"/>
        <v>-2.9243948079210837</v>
      </c>
      <c r="AC182" s="15"/>
    </row>
    <row r="183" spans="1:29">
      <c r="A183" s="3">
        <v>37834</v>
      </c>
      <c r="B183" s="8">
        <v>-23.900079364374996</v>
      </c>
      <c r="C183" s="8">
        <v>-22.942101871554829</v>
      </c>
      <c r="D183" s="11">
        <f t="shared" si="13"/>
        <v>-28.166489249473315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-7.5957718437833677</v>
      </c>
      <c r="J183" s="11">
        <f t="shared" si="15"/>
        <v>-8.8531852423374033</v>
      </c>
      <c r="K183" s="12">
        <v>-8.0983935610333297</v>
      </c>
      <c r="L183" s="8">
        <v>-4.2384886246884328</v>
      </c>
      <c r="M183" s="11">
        <f t="shared" si="16"/>
        <v>-6.5973544144351139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13.342620216797231</v>
      </c>
      <c r="Y183" s="11">
        <f t="shared" si="18"/>
        <v>7.4370404745237906</v>
      </c>
      <c r="Z183" s="12">
        <v>-2.9353217843166695</v>
      </c>
      <c r="AA183" s="8">
        <v>-1.4063319776152028</v>
      </c>
      <c r="AB183" s="11">
        <f t="shared" si="20"/>
        <v>-2.2333847092312387</v>
      </c>
      <c r="AC183" s="15"/>
    </row>
    <row r="184" spans="1:29">
      <c r="A184" s="3">
        <v>37865</v>
      </c>
      <c r="B184" s="8">
        <v>-29.300079364374994</v>
      </c>
      <c r="C184" s="8">
        <v>-26.885290773873759</v>
      </c>
      <c r="D184" s="11">
        <f t="shared" si="13"/>
        <v>-26.645360320251864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-11.262765133638705</v>
      </c>
      <c r="J184" s="11">
        <f t="shared" si="15"/>
        <v>-8.1273872941169341</v>
      </c>
      <c r="K184" s="12">
        <v>1.4016064389666698</v>
      </c>
      <c r="L184" s="8">
        <v>4.6133603606901366</v>
      </c>
      <c r="M184" s="11">
        <f t="shared" si="16"/>
        <v>-2.2574924470143265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9.8849425592333766</v>
      </c>
      <c r="Y184" s="11">
        <f t="shared" si="18"/>
        <v>9.1859955412381034</v>
      </c>
      <c r="Z184" s="12">
        <v>0.86467821568333081</v>
      </c>
      <c r="AA184" s="8">
        <v>1.6525767395704412</v>
      </c>
      <c r="AB184" s="11">
        <f t="shared" si="20"/>
        <v>-0.57621810552227881</v>
      </c>
      <c r="AC184" s="15"/>
    </row>
    <row r="185" spans="1:29">
      <c r="A185" s="3">
        <v>37895</v>
      </c>
      <c r="B185" s="8">
        <v>-17.700079364375</v>
      </c>
      <c r="C185" s="8">
        <v>-17.972361232623019</v>
      </c>
      <c r="D185" s="11">
        <f t="shared" si="13"/>
        <v>-22.599917959350535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-3.0536036696701649</v>
      </c>
      <c r="J185" s="11">
        <f t="shared" si="15"/>
        <v>-7.3040468823640792</v>
      </c>
      <c r="K185" s="12">
        <v>-1.6983935610333303</v>
      </c>
      <c r="L185" s="8">
        <v>0.33510401657634947</v>
      </c>
      <c r="M185" s="11">
        <f t="shared" si="16"/>
        <v>0.2366585841926844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13.36818665649473</v>
      </c>
      <c r="Y185" s="11">
        <f t="shared" si="18"/>
        <v>12.198583144175112</v>
      </c>
      <c r="Z185" s="12">
        <v>4.9646782156833309</v>
      </c>
      <c r="AA185" s="8">
        <v>4.21340692774851</v>
      </c>
      <c r="AB185" s="11">
        <f t="shared" si="20"/>
        <v>1.4865505632345828</v>
      </c>
      <c r="AC185" s="15"/>
    </row>
    <row r="186" spans="1:29">
      <c r="A186" s="3">
        <v>37926</v>
      </c>
      <c r="B186" s="8">
        <v>-20.700079364375</v>
      </c>
      <c r="C186" s="8">
        <v>-23.084844042279464</v>
      </c>
      <c r="D186" s="11">
        <f t="shared" si="13"/>
        <v>-22.647498682925413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-7.8665230908673252</v>
      </c>
      <c r="J186" s="11">
        <f t="shared" si="15"/>
        <v>-7.3942972980587314</v>
      </c>
      <c r="K186" s="12">
        <v>-2.9983935610333301</v>
      </c>
      <c r="L186" s="8">
        <v>-0.71937340317804299</v>
      </c>
      <c r="M186" s="11">
        <f t="shared" si="16"/>
        <v>1.4096969913628143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13.227995936539333</v>
      </c>
      <c r="Y186" s="11">
        <f t="shared" si="18"/>
        <v>12.160375050755812</v>
      </c>
      <c r="Z186" s="12">
        <v>0.36467821568333081</v>
      </c>
      <c r="AA186" s="8">
        <v>1.5758443302441416</v>
      </c>
      <c r="AB186" s="11">
        <f t="shared" si="20"/>
        <v>2.480609332521031</v>
      </c>
      <c r="AC186" s="15"/>
    </row>
    <row r="187" spans="1:29">
      <c r="A187" s="3">
        <v>37956</v>
      </c>
      <c r="B187" s="8">
        <v>-18.500079364374997</v>
      </c>
      <c r="C187" s="8">
        <v>-17.548858864881765</v>
      </c>
      <c r="D187" s="11">
        <f t="shared" si="13"/>
        <v>-19.535354713261416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-3.6715774234296283</v>
      </c>
      <c r="J187" s="11">
        <f t="shared" si="15"/>
        <v>-4.8639013946557066</v>
      </c>
      <c r="K187" s="12">
        <v>-1.1983935610333303</v>
      </c>
      <c r="L187" s="8">
        <v>-0.14515192975978408</v>
      </c>
      <c r="M187" s="11">
        <f t="shared" si="16"/>
        <v>-0.17647377212049253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8.4553672933085622</v>
      </c>
      <c r="Y187" s="11">
        <f t="shared" si="18"/>
        <v>11.683849962114209</v>
      </c>
      <c r="Z187" s="12">
        <v>6.7646782156833298</v>
      </c>
      <c r="AA187" s="8">
        <v>5.8842347493753859</v>
      </c>
      <c r="AB187" s="11">
        <f t="shared" si="20"/>
        <v>3.8911620024560123</v>
      </c>
      <c r="AC187" s="15"/>
    </row>
    <row r="188" spans="1:29">
      <c r="A188" s="3">
        <v>37987</v>
      </c>
      <c r="B188" s="8">
        <v>-17.700079364375</v>
      </c>
      <c r="C188" s="8">
        <v>-19.26055008051696</v>
      </c>
      <c r="D188" s="11">
        <f t="shared" si="13"/>
        <v>-19.964750995892729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-5.8022704131101994</v>
      </c>
      <c r="J188" s="11">
        <f t="shared" si="15"/>
        <v>-5.780123642469051</v>
      </c>
      <c r="K188" s="12">
        <v>12.901606438966672</v>
      </c>
      <c r="L188" s="8">
        <v>6.258388657649065</v>
      </c>
      <c r="M188" s="11">
        <f t="shared" si="16"/>
        <v>1.7979544415704127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11.378402914798382</v>
      </c>
      <c r="Y188" s="11">
        <f t="shared" si="18"/>
        <v>11.020588714882093</v>
      </c>
      <c r="Z188" s="12">
        <v>10.264678215683329</v>
      </c>
      <c r="AA188" s="8">
        <v>5.6238671206459525</v>
      </c>
      <c r="AB188" s="11">
        <f t="shared" si="20"/>
        <v>4.3613154000884933</v>
      </c>
      <c r="AC188" s="15"/>
    </row>
    <row r="189" spans="1:29">
      <c r="A189" s="3">
        <v>38018</v>
      </c>
      <c r="B189" s="8">
        <v>-33.600079364374999</v>
      </c>
      <c r="C189" s="8">
        <v>-32.204547453068137</v>
      </c>
      <c r="D189" s="11">
        <f t="shared" si="13"/>
        <v>-23.004652132822287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-9.2316438652440773</v>
      </c>
      <c r="J189" s="11">
        <f t="shared" si="15"/>
        <v>-6.2351639005946353</v>
      </c>
      <c r="K189" s="12">
        <v>9.4016064389666703</v>
      </c>
      <c r="L189" s="8">
        <v>3.6862498938502437</v>
      </c>
      <c r="M189" s="11">
        <f t="shared" si="16"/>
        <v>3.2664955405798417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8.779044881072835</v>
      </c>
      <c r="Y189" s="11">
        <f t="shared" si="18"/>
        <v>9.5376050297265937</v>
      </c>
      <c r="Z189" s="12">
        <v>16.964678215683328</v>
      </c>
      <c r="AA189" s="8">
        <v>12.699085066361558</v>
      </c>
      <c r="AB189" s="11">
        <f t="shared" si="20"/>
        <v>8.0690623121276328</v>
      </c>
      <c r="AC189" s="15"/>
    </row>
    <row r="190" spans="1:29">
      <c r="A190" s="3">
        <v>38047</v>
      </c>
      <c r="B190" s="8">
        <v>-28.300079364374994</v>
      </c>
      <c r="C190" s="8">
        <v>-25.296949316282618</v>
      </c>
      <c r="D190" s="11">
        <f t="shared" si="13"/>
        <v>-25.587348949955906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-9.448073699123043</v>
      </c>
      <c r="J190" s="11">
        <f t="shared" si="15"/>
        <v>-8.1606626591591063</v>
      </c>
      <c r="K190" s="12">
        <v>-1.9983935610333301</v>
      </c>
      <c r="L190" s="8">
        <v>-4.0853984438188196</v>
      </c>
      <c r="M190" s="11">
        <f t="shared" si="16"/>
        <v>1.9530800358934968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9.1267579604027524</v>
      </c>
      <c r="Y190" s="11">
        <f t="shared" si="18"/>
        <v>9.7614019187579899</v>
      </c>
      <c r="Z190" s="12">
        <v>14.764678215683329</v>
      </c>
      <c r="AA190" s="8">
        <v>10.776151415655221</v>
      </c>
      <c r="AB190" s="11">
        <f t="shared" si="20"/>
        <v>9.699701200887576</v>
      </c>
      <c r="AC190" s="15"/>
    </row>
    <row r="191" spans="1:29">
      <c r="A191" s="3">
        <v>38078</v>
      </c>
      <c r="B191" s="8">
        <v>-16.900079364374996</v>
      </c>
      <c r="C191" s="8">
        <v>-16.409793762844668</v>
      </c>
      <c r="D191" s="11">
        <f t="shared" si="13"/>
        <v>-24.637096844065141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0.19612041163751837</v>
      </c>
      <c r="J191" s="11">
        <f t="shared" si="15"/>
        <v>-6.1611990509098673</v>
      </c>
      <c r="K191" s="12">
        <v>11.601606438966671</v>
      </c>
      <c r="L191" s="8">
        <v>9.2308358294631176</v>
      </c>
      <c r="M191" s="11">
        <f t="shared" si="16"/>
        <v>2.9438957598315141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10.646847211056734</v>
      </c>
      <c r="Y191" s="11">
        <f t="shared" si="18"/>
        <v>9.5175500175107732</v>
      </c>
      <c r="Z191" s="12">
        <v>9.2646782156833289</v>
      </c>
      <c r="AA191" s="8">
        <v>10.335080811387849</v>
      </c>
      <c r="AB191" s="11">
        <f t="shared" si="20"/>
        <v>11.270105764468211</v>
      </c>
      <c r="AC191" s="15"/>
    </row>
    <row r="192" spans="1:29">
      <c r="A192" s="3">
        <v>38108</v>
      </c>
      <c r="B192" s="8">
        <v>-0.50007936437499945</v>
      </c>
      <c r="C192" s="8">
        <v>-1.3553750562104441</v>
      </c>
      <c r="D192" s="11">
        <f t="shared" si="13"/>
        <v>-14.354039378445909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-0.67430036034748575</v>
      </c>
      <c r="J192" s="11">
        <f t="shared" si="15"/>
        <v>-3.3087512159443366</v>
      </c>
      <c r="K192" s="12">
        <v>11.801606438966671</v>
      </c>
      <c r="L192" s="8">
        <v>10.004393283655187</v>
      </c>
      <c r="M192" s="11">
        <f t="shared" si="16"/>
        <v>5.0499435564331616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10.70088310621272</v>
      </c>
      <c r="Y192" s="11">
        <f t="shared" si="18"/>
        <v>10.158162759224069</v>
      </c>
      <c r="Z192" s="12">
        <v>13.06467821568333</v>
      </c>
      <c r="AA192" s="8">
        <v>11.739748087462985</v>
      </c>
      <c r="AB192" s="11">
        <f t="shared" si="20"/>
        <v>10.950326771502018</v>
      </c>
      <c r="AC192" s="15"/>
    </row>
    <row r="193" spans="1:29">
      <c r="A193" s="3">
        <v>38139</v>
      </c>
      <c r="B193" s="8">
        <v>-13.500079364374997</v>
      </c>
      <c r="C193" s="8">
        <v>-12.680235116579251</v>
      </c>
      <c r="D193" s="11">
        <f t="shared" si="13"/>
        <v>-10.148467978544788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0.14222971546517416</v>
      </c>
      <c r="J193" s="11">
        <f t="shared" si="15"/>
        <v>-0.11198341108159775</v>
      </c>
      <c r="K193" s="12">
        <v>4.4016064389666703</v>
      </c>
      <c r="L193" s="8">
        <v>6.0379465590480805</v>
      </c>
      <c r="M193" s="11">
        <f t="shared" si="16"/>
        <v>8.4243918907221289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11.977567233935169</v>
      </c>
      <c r="Y193" s="11">
        <f t="shared" si="18"/>
        <v>11.108432517068207</v>
      </c>
      <c r="Z193" s="12">
        <v>1.9646782156833309</v>
      </c>
      <c r="AA193" s="8">
        <v>6.2915394321601932</v>
      </c>
      <c r="AB193" s="11">
        <f t="shared" si="20"/>
        <v>9.4554561103370087</v>
      </c>
      <c r="AC193" s="15"/>
    </row>
    <row r="194" spans="1:29">
      <c r="A194" s="3">
        <v>38169</v>
      </c>
      <c r="B194" s="8">
        <v>-1.3000793643749966</v>
      </c>
      <c r="C194" s="8">
        <v>-3.6120213242378512</v>
      </c>
      <c r="D194" s="11">
        <f t="shared" si="13"/>
        <v>-5.8825438323425159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-4.3625656789502214</v>
      </c>
      <c r="J194" s="11">
        <f t="shared" si="15"/>
        <v>-1.6315454412775108</v>
      </c>
      <c r="K194" s="12">
        <v>-3.7983935610333308</v>
      </c>
      <c r="L194" s="8">
        <v>-1.6608652102840349E-2</v>
      </c>
      <c r="M194" s="11">
        <f t="shared" si="16"/>
        <v>5.3419103968668091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13.905670141467272</v>
      </c>
      <c r="Y194" s="11">
        <f t="shared" si="18"/>
        <v>12.194706827205053</v>
      </c>
      <c r="Z194" s="12">
        <v>0.76467821568333072</v>
      </c>
      <c r="AA194" s="8">
        <v>7.2799053943977698</v>
      </c>
      <c r="AB194" s="11">
        <f t="shared" si="20"/>
        <v>8.4370643046736493</v>
      </c>
      <c r="AC194" s="15"/>
    </row>
    <row r="195" spans="1:29">
      <c r="A195" s="3">
        <v>38200</v>
      </c>
      <c r="B195" s="8">
        <v>-5.8000793643749962</v>
      </c>
      <c r="C195" s="8">
        <v>-8.5866444090558858</v>
      </c>
      <c r="D195" s="11">
        <f t="shared" si="13"/>
        <v>-8.2929669499576626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0.44779281277294802</v>
      </c>
      <c r="J195" s="11">
        <f t="shared" si="15"/>
        <v>-1.2575143835706994</v>
      </c>
      <c r="K195" s="12">
        <v>3.7016064389666705</v>
      </c>
      <c r="L195" s="8">
        <v>7.2507034159097117</v>
      </c>
      <c r="M195" s="11">
        <f t="shared" si="16"/>
        <v>4.4240137742849841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12.390220209413931</v>
      </c>
      <c r="Y195" s="11">
        <f t="shared" si="18"/>
        <v>12.75781919493879</v>
      </c>
      <c r="Z195" s="12">
        <v>14.464678215683328</v>
      </c>
      <c r="AA195" s="8">
        <v>16.230464217519113</v>
      </c>
      <c r="AB195" s="11">
        <f t="shared" si="20"/>
        <v>9.9339696813590255</v>
      </c>
      <c r="AC195" s="15"/>
    </row>
    <row r="196" spans="1:29">
      <c r="A196" s="3">
        <v>38231</v>
      </c>
      <c r="B196" s="8">
        <v>-18.100079364374999</v>
      </c>
      <c r="C196" s="8">
        <v>-16.118238294225534</v>
      </c>
      <c r="D196" s="11">
        <f t="shared" si="13"/>
        <v>-9.4389680091730899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-3.2326821382128048</v>
      </c>
      <c r="J196" s="11">
        <f t="shared" si="15"/>
        <v>-2.3824850014633596</v>
      </c>
      <c r="K196" s="12">
        <v>5.3016064389666706</v>
      </c>
      <c r="L196" s="8">
        <v>8.7130872472062073</v>
      </c>
      <c r="M196" s="11">
        <f t="shared" si="16"/>
        <v>5.3157273370043594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13.05965291231519</v>
      </c>
      <c r="Y196" s="11">
        <f t="shared" si="18"/>
        <v>13.118514421065465</v>
      </c>
      <c r="Z196" s="12">
        <v>8.5646782156833297</v>
      </c>
      <c r="AA196" s="8">
        <v>9.735973020343117</v>
      </c>
      <c r="AB196" s="11">
        <f t="shared" si="20"/>
        <v>11.082114210753332</v>
      </c>
      <c r="AC196" s="15"/>
    </row>
    <row r="197" spans="1:29">
      <c r="A197" s="3">
        <v>38261</v>
      </c>
      <c r="B197" s="8">
        <v>-13.100079364374997</v>
      </c>
      <c r="C197" s="8">
        <v>-13.124926641290825</v>
      </c>
      <c r="D197" s="11">
        <f t="shared" si="13"/>
        <v>-12.60993644819075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-5.4657786775427342</v>
      </c>
      <c r="J197" s="11">
        <f t="shared" si="15"/>
        <v>-2.7502226676608639</v>
      </c>
      <c r="K197" s="12">
        <v>4.201606438966671</v>
      </c>
      <c r="L197" s="8">
        <v>6.7682912249768172</v>
      </c>
      <c r="M197" s="11">
        <f t="shared" si="16"/>
        <v>7.5773606293642457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8.7154015847523887</v>
      </c>
      <c r="Y197" s="11">
        <f t="shared" si="18"/>
        <v>11.388424902160503</v>
      </c>
      <c r="Z197" s="12">
        <v>10.964678215683328</v>
      </c>
      <c r="AA197" s="8">
        <v>10.603154412402731</v>
      </c>
      <c r="AB197" s="11">
        <f t="shared" si="20"/>
        <v>12.189863883421653</v>
      </c>
      <c r="AC197" s="15"/>
    </row>
    <row r="198" spans="1:29">
      <c r="A198" s="3">
        <v>38292</v>
      </c>
      <c r="B198" s="8">
        <v>-12.000079364374997</v>
      </c>
      <c r="C198" s="8">
        <v>-14.885664316701442</v>
      </c>
      <c r="D198" s="11">
        <f t="shared" si="13"/>
        <v>-14.709609750739268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-7.4518598543977381</v>
      </c>
      <c r="J198" s="11">
        <f t="shared" si="15"/>
        <v>-5.3834402233844258</v>
      </c>
      <c r="K198" s="12">
        <v>1.6016064389666691</v>
      </c>
      <c r="L198" s="8">
        <v>4.2421149474183633</v>
      </c>
      <c r="M198" s="11">
        <f t="shared" si="16"/>
        <v>6.5744978065337962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5.8786394302025542</v>
      </c>
      <c r="Y198" s="11">
        <f t="shared" si="18"/>
        <v>9.2178979757567117</v>
      </c>
      <c r="Z198" s="12">
        <v>6.8646782156833295</v>
      </c>
      <c r="AA198" s="8">
        <v>7.6521956120658521</v>
      </c>
      <c r="AB198" s="11">
        <f t="shared" si="20"/>
        <v>9.3304410149372341</v>
      </c>
      <c r="AC198" s="15"/>
    </row>
    <row r="199" spans="1:29">
      <c r="A199" s="3">
        <v>38322</v>
      </c>
      <c r="B199" s="8">
        <v>-13.900079364374998</v>
      </c>
      <c r="C199" s="8">
        <v>-12.050387924997599</v>
      </c>
      <c r="D199" s="11">
        <f t="shared" si="13"/>
        <v>-13.353659627663289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-10.004010146812929</v>
      </c>
      <c r="J199" s="11">
        <f t="shared" si="15"/>
        <v>-7.6405495595844668</v>
      </c>
      <c r="K199" s="12">
        <v>1.6064389666698986E-3</v>
      </c>
      <c r="L199" s="8">
        <v>1.8135405734005774</v>
      </c>
      <c r="M199" s="11">
        <f t="shared" si="16"/>
        <v>4.2746489152652529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7.0933355600947099</v>
      </c>
      <c r="Y199" s="11">
        <f t="shared" si="18"/>
        <v>7.2291255250165518</v>
      </c>
      <c r="Z199" s="12">
        <v>17.664678215683328</v>
      </c>
      <c r="AA199" s="8">
        <v>16.427276855721928</v>
      </c>
      <c r="AB199" s="11">
        <f t="shared" si="20"/>
        <v>11.560875626730171</v>
      </c>
      <c r="AC199" s="15"/>
    </row>
    <row r="200" spans="1:29">
      <c r="A200" s="3">
        <v>38353</v>
      </c>
      <c r="B200" s="8">
        <v>-11.700079364374997</v>
      </c>
      <c r="C200" s="8">
        <v>-14.111987089245247</v>
      </c>
      <c r="D200" s="11">
        <f t="shared" si="13"/>
        <v>-13.682679776981431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-2.7853467917206371</v>
      </c>
      <c r="J200" s="11">
        <f t="shared" si="15"/>
        <v>-6.7470722643104351</v>
      </c>
      <c r="K200" s="12">
        <v>3.6016064389666709</v>
      </c>
      <c r="L200" s="8">
        <v>-3.0202638567946285</v>
      </c>
      <c r="M200" s="11">
        <f t="shared" si="16"/>
        <v>1.0117972213414375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5.8669566715617032</v>
      </c>
      <c r="Y200" s="11">
        <f t="shared" si="18"/>
        <v>6.2796438872863227</v>
      </c>
      <c r="Z200" s="12">
        <v>10.264678215683329</v>
      </c>
      <c r="AA200" s="8">
        <v>5.4668164695906736</v>
      </c>
      <c r="AB200" s="11">
        <f t="shared" si="20"/>
        <v>9.8487629791261515</v>
      </c>
      <c r="AC200" s="15"/>
    </row>
    <row r="201" spans="1:29">
      <c r="A201" s="3">
        <v>38384</v>
      </c>
      <c r="B201" s="8">
        <v>-25.100079364374999</v>
      </c>
      <c r="C201" s="8">
        <v>-23.234895515105237</v>
      </c>
      <c r="D201" s="11">
        <f t="shared" si="13"/>
        <v>-16.465756843116029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-7.5453701609997461</v>
      </c>
      <c r="J201" s="11">
        <f t="shared" si="15"/>
        <v>-6.7782423665111038</v>
      </c>
      <c r="K201" s="12">
        <v>8.0016064389666699</v>
      </c>
      <c r="L201" s="8">
        <v>2.5356551367521085</v>
      </c>
      <c r="M201" s="11">
        <f t="shared" si="16"/>
        <v>0.4429772844526858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5.1457913514398337</v>
      </c>
      <c r="Y201" s="11">
        <f t="shared" si="18"/>
        <v>6.0353611943654153</v>
      </c>
      <c r="Z201" s="12">
        <v>8.5646782156833297</v>
      </c>
      <c r="AA201" s="8">
        <v>4.5348119309822632</v>
      </c>
      <c r="AB201" s="11">
        <f t="shared" si="20"/>
        <v>8.8096350854316228</v>
      </c>
      <c r="AC201" s="15"/>
    </row>
    <row r="202" spans="1:29">
      <c r="A202" s="3">
        <v>38412</v>
      </c>
      <c r="B202" s="8">
        <v>-25.200079364375</v>
      </c>
      <c r="C202" s="8">
        <v>-19.94234837504424</v>
      </c>
      <c r="D202" s="11">
        <f t="shared" si="13"/>
        <v>-19.096410326464909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-1.72347154994578</v>
      </c>
      <c r="J202" s="11">
        <f t="shared" si="15"/>
        <v>-4.0180628342220546</v>
      </c>
      <c r="K202" s="12">
        <v>-0.4983935610333301</v>
      </c>
      <c r="L202" s="8">
        <v>-3.133337452987369</v>
      </c>
      <c r="M202" s="11">
        <f t="shared" si="16"/>
        <v>-1.2059820576766296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8.8134041519507669</v>
      </c>
      <c r="Y202" s="11">
        <f t="shared" si="18"/>
        <v>6.6087173916507682</v>
      </c>
      <c r="Z202" s="12">
        <v>7.6646782156833302</v>
      </c>
      <c r="AA202" s="8">
        <v>3.9367807300752515</v>
      </c>
      <c r="AB202" s="11">
        <f t="shared" si="20"/>
        <v>4.6461363768827297</v>
      </c>
      <c r="AC202" s="15"/>
    </row>
    <row r="203" spans="1:29">
      <c r="A203" s="3">
        <v>38443</v>
      </c>
      <c r="B203" s="8">
        <v>-22.300079364374994</v>
      </c>
      <c r="C203" s="8">
        <v>-21.166195706705565</v>
      </c>
      <c r="D203" s="11">
        <f t="shared" ref="D203:D266" si="21">AVERAGE(C201:C203)</f>
        <v>-21.447813198951678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-4.1772873061879254</v>
      </c>
      <c r="J203" s="11">
        <f t="shared" ref="J203:J266" si="23">AVERAGE(I201:I203)</f>
        <v>-4.4820430057111507</v>
      </c>
      <c r="K203" s="12">
        <v>-0.39839356103333046</v>
      </c>
      <c r="L203" s="8">
        <v>-3.1008688437264258</v>
      </c>
      <c r="M203" s="11">
        <f t="shared" ref="M203:M266" si="24">AVERAGE(L201:L203)</f>
        <v>-1.2328503866538953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4.0050018707442483</v>
      </c>
      <c r="Y203" s="11">
        <f t="shared" ref="Y203:Y266" si="26">AVERAGE(X201:X203)</f>
        <v>5.9880657913782827</v>
      </c>
      <c r="Z203" s="12">
        <v>0.36467821568333081</v>
      </c>
      <c r="AA203" s="8">
        <v>1.5875161902206161</v>
      </c>
      <c r="AB203" s="11">
        <f t="shared" si="20"/>
        <v>3.3530362837593763</v>
      </c>
      <c r="AC203" s="15"/>
    </row>
    <row r="204" spans="1:29">
      <c r="A204" s="3">
        <v>38473</v>
      </c>
      <c r="B204" s="8">
        <v>-19.100079364374999</v>
      </c>
      <c r="C204" s="8">
        <v>-19.227986217137669</v>
      </c>
      <c r="D204" s="11">
        <f t="shared" si="21"/>
        <v>-20.112176766295825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-4.5405475455564366</v>
      </c>
      <c r="J204" s="11">
        <f t="shared" si="23"/>
        <v>-3.480435467230047</v>
      </c>
      <c r="K204" s="12">
        <v>-7.1983935610333294</v>
      </c>
      <c r="L204" s="8">
        <v>-9.2494535868440479</v>
      </c>
      <c r="M204" s="11">
        <f t="shared" si="24"/>
        <v>-5.1612199611859477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12.595375397051415</v>
      </c>
      <c r="Y204" s="11">
        <f t="shared" si="26"/>
        <v>8.4712604732488099</v>
      </c>
      <c r="Z204" s="12">
        <v>-3.8353217843166689</v>
      </c>
      <c r="AA204" s="8">
        <v>-5.1509888194470994</v>
      </c>
      <c r="AB204" s="11">
        <f t="shared" si="20"/>
        <v>0.12443603361625606</v>
      </c>
      <c r="AC204" s="15"/>
    </row>
    <row r="205" spans="1:29">
      <c r="A205" s="3">
        <v>38504</v>
      </c>
      <c r="B205" s="8">
        <v>-22.100079364374999</v>
      </c>
      <c r="C205" s="8">
        <v>-21.396520986105873</v>
      </c>
      <c r="D205" s="11">
        <f t="shared" si="21"/>
        <v>-20.596900969983036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0.32988930527794791</v>
      </c>
      <c r="J205" s="11">
        <f t="shared" si="23"/>
        <v>-2.7959818488221377</v>
      </c>
      <c r="K205" s="12">
        <v>2.1016064389666691</v>
      </c>
      <c r="L205" s="8">
        <v>3.1982482551309026</v>
      </c>
      <c r="M205" s="11">
        <f t="shared" si="24"/>
        <v>-3.0506913918131904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5.0446783844596235</v>
      </c>
      <c r="Y205" s="11">
        <f t="shared" si="26"/>
        <v>7.2150185507517621</v>
      </c>
      <c r="Z205" s="12">
        <v>3.3646782156833304</v>
      </c>
      <c r="AA205" s="8">
        <v>7.1572324309564728</v>
      </c>
      <c r="AB205" s="11">
        <f t="shared" si="20"/>
        <v>1.1979199339099964</v>
      </c>
      <c r="AC205" s="15"/>
    </row>
    <row r="206" spans="1:29">
      <c r="A206" s="3">
        <v>38534</v>
      </c>
      <c r="B206" s="8">
        <v>-21.800079364374994</v>
      </c>
      <c r="C206" s="8">
        <v>-24.538165978340068</v>
      </c>
      <c r="D206" s="11">
        <f t="shared" si="21"/>
        <v>-21.720891060527872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-19.770966904699709</v>
      </c>
      <c r="J206" s="11">
        <f t="shared" si="23"/>
        <v>-7.993875048326065</v>
      </c>
      <c r="K206" s="12">
        <v>5.6016064389666713</v>
      </c>
      <c r="L206" s="8">
        <v>9.3997054201163515</v>
      </c>
      <c r="M206" s="11">
        <f t="shared" si="24"/>
        <v>1.1161666961344021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-3.6465916950586763E-2</v>
      </c>
      <c r="Y206" s="11">
        <f t="shared" si="26"/>
        <v>5.8678626215201506</v>
      </c>
      <c r="Z206" s="12">
        <v>0.86467821568333081</v>
      </c>
      <c r="AA206" s="8">
        <v>7.0665755611986238</v>
      </c>
      <c r="AB206" s="11">
        <f t="shared" si="20"/>
        <v>3.0242730575693328</v>
      </c>
      <c r="AC206" s="15"/>
    </row>
    <row r="207" spans="1:29">
      <c r="A207" s="4">
        <v>38565</v>
      </c>
      <c r="B207" s="8">
        <v>-16.600079364374999</v>
      </c>
      <c r="C207" s="8">
        <v>-21.826817074509826</v>
      </c>
      <c r="D207" s="11">
        <f t="shared" si="21"/>
        <v>-22.587168012985256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-13.306323031302773</v>
      </c>
      <c r="J207" s="11">
        <f t="shared" si="23"/>
        <v>-10.915800210241512</v>
      </c>
      <c r="K207" s="12">
        <v>-1.9983935610333301</v>
      </c>
      <c r="L207" s="8">
        <v>1.3562882012179172</v>
      </c>
      <c r="M207" s="11">
        <f t="shared" si="24"/>
        <v>4.651413958821724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3.4215218427027718</v>
      </c>
      <c r="Y207" s="11">
        <f t="shared" si="26"/>
        <v>2.8099114367372695</v>
      </c>
      <c r="Z207" s="12">
        <v>6.9646782156833291</v>
      </c>
      <c r="AA207" s="8">
        <v>8.7533815189544644</v>
      </c>
      <c r="AB207" s="11">
        <f t="shared" si="20"/>
        <v>7.659063170369854</v>
      </c>
      <c r="AC207" s="15"/>
    </row>
    <row r="208" spans="1:29">
      <c r="A208" s="4">
        <v>38596</v>
      </c>
      <c r="B208" s="8">
        <v>-22.900079364374996</v>
      </c>
      <c r="C208" s="8">
        <v>-22.00949073051375</v>
      </c>
      <c r="D208" s="11">
        <f t="shared" si="21"/>
        <v>-22.791491261121212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-8.3224323591688716</v>
      </c>
      <c r="J208" s="11">
        <f t="shared" si="23"/>
        <v>-13.799907431723783</v>
      </c>
      <c r="K208" s="12">
        <v>1.2016064389666701</v>
      </c>
      <c r="L208" s="8">
        <v>4.8596152995047568</v>
      </c>
      <c r="M208" s="11">
        <f t="shared" si="24"/>
        <v>5.2052029736130088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0.89900374049595388</v>
      </c>
      <c r="Y208" s="11">
        <f t="shared" si="26"/>
        <v>1.4280198887493796</v>
      </c>
      <c r="Z208" s="12">
        <v>8.3646782156833304</v>
      </c>
      <c r="AA208" s="8">
        <v>10.160697240254418</v>
      </c>
      <c r="AB208" s="11">
        <f t="shared" si="20"/>
        <v>8.6602181068025015</v>
      </c>
      <c r="AC208" s="15"/>
    </row>
    <row r="209" spans="1:29">
      <c r="A209" s="4">
        <v>38626</v>
      </c>
      <c r="B209" s="8">
        <v>-27.700079364375</v>
      </c>
      <c r="C209" s="8">
        <v>-27.483447964279105</v>
      </c>
      <c r="D209" s="11">
        <f t="shared" si="21"/>
        <v>-23.773251923100897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-13.626168573368961</v>
      </c>
      <c r="J209" s="11">
        <f t="shared" si="23"/>
        <v>-11.751641321280204</v>
      </c>
      <c r="K209" s="12">
        <v>0.60160643896666954</v>
      </c>
      <c r="L209" s="8">
        <v>3.4185192568267766</v>
      </c>
      <c r="M209" s="11">
        <f t="shared" si="24"/>
        <v>3.2114742525164837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3.9152300071035837</v>
      </c>
      <c r="Y209" s="11">
        <f t="shared" si="26"/>
        <v>2.745251863434103</v>
      </c>
      <c r="Z209" s="12">
        <v>7.4646782156833291</v>
      </c>
      <c r="AA209" s="8">
        <v>7.7794589027566499</v>
      </c>
      <c r="AB209" s="11">
        <f t="shared" si="20"/>
        <v>8.8978458873218447</v>
      </c>
      <c r="AC209" s="15"/>
    </row>
    <row r="210" spans="1:29">
      <c r="A210" s="4">
        <v>38657</v>
      </c>
      <c r="B210" s="8">
        <v>-17.100079364374999</v>
      </c>
      <c r="C210" s="8">
        <v>-20.288562686355725</v>
      </c>
      <c r="D210" s="11">
        <f t="shared" si="21"/>
        <v>-23.260500460382861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-8.869706669401161</v>
      </c>
      <c r="J210" s="11">
        <f t="shared" si="23"/>
        <v>-10.272769200646332</v>
      </c>
      <c r="K210" s="12">
        <v>0.10160643896666954</v>
      </c>
      <c r="L210" s="8">
        <v>3.184069455553074</v>
      </c>
      <c r="M210" s="11">
        <f t="shared" si="24"/>
        <v>3.8207346706282022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6.375913502253626</v>
      </c>
      <c r="Y210" s="11">
        <f t="shared" si="26"/>
        <v>3.730049083284388</v>
      </c>
      <c r="Z210" s="12">
        <v>7.3646782156833295</v>
      </c>
      <c r="AA210" s="8">
        <v>7.6097642731507964</v>
      </c>
      <c r="AB210" s="11">
        <f t="shared" si="20"/>
        <v>8.5166401387206196</v>
      </c>
      <c r="AC210" s="15"/>
    </row>
    <row r="211" spans="1:29">
      <c r="A211" s="4">
        <v>38687</v>
      </c>
      <c r="B211" s="8">
        <v>-26.200079364375</v>
      </c>
      <c r="C211" s="8">
        <v>-23.308188158326168</v>
      </c>
      <c r="D211" s="11">
        <f t="shared" si="21"/>
        <v>-23.693399602987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-6.4416060696597306</v>
      </c>
      <c r="J211" s="11">
        <f t="shared" si="23"/>
        <v>-9.6458271041432848</v>
      </c>
      <c r="K211" s="12">
        <v>-4.5983935610333297</v>
      </c>
      <c r="L211" s="8">
        <v>-2.1359972395055782</v>
      </c>
      <c r="M211" s="11">
        <f t="shared" si="24"/>
        <v>1.4888638242914241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9.1618811577168895</v>
      </c>
      <c r="Y211" s="11">
        <f t="shared" si="26"/>
        <v>6.4843415556913655</v>
      </c>
      <c r="Z211" s="12">
        <v>5.6646782156833311</v>
      </c>
      <c r="AA211" s="8">
        <v>3.9470771368526378</v>
      </c>
      <c r="AB211" s="11">
        <f t="shared" si="20"/>
        <v>6.4454334375866944</v>
      </c>
      <c r="AC211" s="15"/>
    </row>
    <row r="212" spans="1:29">
      <c r="A212" s="4">
        <v>38718</v>
      </c>
      <c r="B212" s="8">
        <v>-20.800079364374994</v>
      </c>
      <c r="C212" s="8">
        <v>-23.784286333535068</v>
      </c>
      <c r="D212" s="11">
        <f t="shared" si="21"/>
        <v>-22.460345726072319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-11.152374713680652</v>
      </c>
      <c r="J212" s="11">
        <f t="shared" si="23"/>
        <v>-8.8212291509138492</v>
      </c>
      <c r="K212" s="12">
        <v>10.901606438966672</v>
      </c>
      <c r="L212" s="8">
        <v>4.1768650413754296</v>
      </c>
      <c r="M212" s="11">
        <f t="shared" si="24"/>
        <v>1.7416457524743085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3.2601763944825439</v>
      </c>
      <c r="Y212" s="11">
        <f t="shared" si="26"/>
        <v>6.2659903514843522</v>
      </c>
      <c r="Z212" s="12">
        <v>14.264678215683329</v>
      </c>
      <c r="AA212" s="8">
        <v>8.9459423389176163</v>
      </c>
      <c r="AB212" s="11">
        <f t="shared" si="20"/>
        <v>6.8342612496403499</v>
      </c>
      <c r="AC212" s="15"/>
    </row>
    <row r="213" spans="1:29">
      <c r="A213" s="4">
        <v>38749</v>
      </c>
      <c r="B213" s="8">
        <v>-20.600079364374999</v>
      </c>
      <c r="C213" s="8">
        <v>-18.216664400246191</v>
      </c>
      <c r="D213" s="11">
        <f t="shared" si="21"/>
        <v>-21.769712964035808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-4.151944785664754</v>
      </c>
      <c r="J213" s="11">
        <f t="shared" si="23"/>
        <v>-7.2486418563350457</v>
      </c>
      <c r="K213" s="12">
        <v>11.201606438966669</v>
      </c>
      <c r="L213" s="8">
        <v>5.6615066990870426</v>
      </c>
      <c r="M213" s="11">
        <f t="shared" si="24"/>
        <v>2.5674581669856313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10.097235622511995</v>
      </c>
      <c r="Y213" s="11">
        <f t="shared" si="26"/>
        <v>7.5064310582371432</v>
      </c>
      <c r="Z213" s="12">
        <v>9.3646782156833304</v>
      </c>
      <c r="AA213" s="8">
        <v>5.8354518563553004</v>
      </c>
      <c r="AB213" s="11">
        <f t="shared" si="20"/>
        <v>6.2428237773751851</v>
      </c>
      <c r="AC213" s="15"/>
    </row>
    <row r="214" spans="1:29">
      <c r="A214" s="4">
        <v>38777</v>
      </c>
      <c r="B214" s="8">
        <v>-25.100079364374999</v>
      </c>
      <c r="C214" s="8">
        <v>-18.042047391399166</v>
      </c>
      <c r="D214" s="11">
        <f t="shared" si="21"/>
        <v>-20.014332708393475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-15.568517193095866</v>
      </c>
      <c r="J214" s="11">
        <f t="shared" si="23"/>
        <v>-10.290945564147092</v>
      </c>
      <c r="K214" s="12">
        <v>8.8016064389666706</v>
      </c>
      <c r="L214" s="8">
        <v>5.5647704639608211</v>
      </c>
      <c r="M214" s="11">
        <f t="shared" si="24"/>
        <v>5.1343807348077641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2.4032261830192398</v>
      </c>
      <c r="Y214" s="11">
        <f t="shared" si="26"/>
        <v>5.2535460666712597</v>
      </c>
      <c r="Z214" s="12">
        <v>13.56467821568333</v>
      </c>
      <c r="AA214" s="8">
        <v>10.428218148572672</v>
      </c>
      <c r="AB214" s="11">
        <f t="shared" si="20"/>
        <v>8.4032041146151961</v>
      </c>
      <c r="AC214" s="15"/>
    </row>
    <row r="215" spans="1:29">
      <c r="A215" s="4">
        <v>38808</v>
      </c>
      <c r="B215" s="8">
        <v>-16.800079364374994</v>
      </c>
      <c r="C215" s="8">
        <v>-15.108217588809239</v>
      </c>
      <c r="D215" s="11">
        <f t="shared" si="21"/>
        <v>-17.122309793484863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-7.2790989451993999</v>
      </c>
      <c r="J215" s="11">
        <f t="shared" si="23"/>
        <v>-8.9998536413200068</v>
      </c>
      <c r="K215" s="12">
        <v>0.90160643896666937</v>
      </c>
      <c r="L215" s="8">
        <v>-2.027128234072936</v>
      </c>
      <c r="M215" s="11">
        <f t="shared" si="24"/>
        <v>3.0663829763249759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10.28363002354277</v>
      </c>
      <c r="Y215" s="11">
        <f t="shared" si="26"/>
        <v>7.5946972763580014</v>
      </c>
      <c r="Z215" s="12">
        <v>0.66467821568333063</v>
      </c>
      <c r="AA215" s="8">
        <v>2.1061583935419712</v>
      </c>
      <c r="AB215" s="11">
        <f t="shared" si="20"/>
        <v>6.1232761328233147</v>
      </c>
      <c r="AC215" s="15"/>
    </row>
    <row r="216" spans="1:29">
      <c r="A216" s="3">
        <v>38838</v>
      </c>
      <c r="B216" s="8">
        <v>-22.400079364374996</v>
      </c>
      <c r="C216" s="8">
        <v>-22.102204709947767</v>
      </c>
      <c r="D216" s="11">
        <f t="shared" si="21"/>
        <v>-18.417489896718724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-5.24121007220739</v>
      </c>
      <c r="J216" s="11">
        <f t="shared" si="23"/>
        <v>-9.3629420701675521</v>
      </c>
      <c r="K216" s="12">
        <v>11.50160643896667</v>
      </c>
      <c r="L216" s="8">
        <v>9.5752859713794578</v>
      </c>
      <c r="M216" s="11">
        <f t="shared" si="24"/>
        <v>4.3709760670891145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5.6079393825252568</v>
      </c>
      <c r="Y216" s="11">
        <f t="shared" si="26"/>
        <v>6.0982651963624219</v>
      </c>
      <c r="Z216" s="12">
        <v>11.86467821568333</v>
      </c>
      <c r="AA216" s="8">
        <v>10.633640630192541</v>
      </c>
      <c r="AB216" s="11">
        <f t="shared" si="20"/>
        <v>7.7226723907690618</v>
      </c>
      <c r="AC216" s="15"/>
    </row>
    <row r="217" spans="1:29">
      <c r="A217" s="3">
        <v>38869</v>
      </c>
      <c r="B217" s="8">
        <v>-8.6000793643749969</v>
      </c>
      <c r="C217" s="8">
        <v>-8.5184574267657283</v>
      </c>
      <c r="D217" s="11">
        <f t="shared" si="21"/>
        <v>-15.242959908507579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2.3885964865162621</v>
      </c>
      <c r="J217" s="11">
        <f t="shared" si="23"/>
        <v>-3.3772375102968426</v>
      </c>
      <c r="K217" s="12">
        <v>5.5016064389666699</v>
      </c>
      <c r="L217" s="8">
        <v>6.511545226876196</v>
      </c>
      <c r="M217" s="11">
        <f t="shared" si="24"/>
        <v>4.6865676547275728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6.8339752402867093</v>
      </c>
      <c r="Y217" s="11">
        <f t="shared" si="26"/>
        <v>7.5751815487849115</v>
      </c>
      <c r="Z217" s="12">
        <v>4.5646782156833305</v>
      </c>
      <c r="AA217" s="8">
        <v>7.5102870756725384</v>
      </c>
      <c r="AB217" s="11">
        <f t="shared" si="20"/>
        <v>6.7500286998023498</v>
      </c>
      <c r="AC217" s="15"/>
    </row>
    <row r="218" spans="1:29">
      <c r="A218" s="3">
        <v>38899</v>
      </c>
      <c r="B218" s="8">
        <v>-12.400079364374998</v>
      </c>
      <c r="C218" s="8">
        <v>-14.837741736266763</v>
      </c>
      <c r="D218" s="11">
        <f t="shared" si="21"/>
        <v>-15.152801290993418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6.5876482878885056</v>
      </c>
      <c r="J218" s="11">
        <f t="shared" si="23"/>
        <v>1.245011567399126</v>
      </c>
      <c r="K218" s="12">
        <v>9.701606438966671</v>
      </c>
      <c r="L218" s="8">
        <v>13.616951974610769</v>
      </c>
      <c r="M218" s="11">
        <f t="shared" si="24"/>
        <v>9.9012610576221416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12.605710929093334</v>
      </c>
      <c r="Y218" s="11">
        <f t="shared" si="26"/>
        <v>8.3492085173017667</v>
      </c>
      <c r="Z218" s="12">
        <v>4.3646782156833304</v>
      </c>
      <c r="AA218" s="8">
        <v>10.253385710725116</v>
      </c>
      <c r="AB218" s="11">
        <f t="shared" si="20"/>
        <v>9.4657711388633992</v>
      </c>
      <c r="AC218" s="15"/>
    </row>
    <row r="219" spans="1:29">
      <c r="A219" s="3">
        <v>38930</v>
      </c>
      <c r="B219" s="8">
        <v>-20.600079364374999</v>
      </c>
      <c r="C219" s="8">
        <v>-27.546278598127827</v>
      </c>
      <c r="D219" s="11">
        <f t="shared" si="21"/>
        <v>-16.967492587053439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-0.84461851096800289</v>
      </c>
      <c r="J219" s="11">
        <f t="shared" si="23"/>
        <v>2.710542087812255</v>
      </c>
      <c r="K219" s="12">
        <v>3.4016064389666698</v>
      </c>
      <c r="L219" s="8">
        <v>6.41667077006813</v>
      </c>
      <c r="M219" s="11">
        <f t="shared" si="24"/>
        <v>8.8483893238516984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8.2194129777682097</v>
      </c>
      <c r="Y219" s="11">
        <f t="shared" si="26"/>
        <v>9.219699715716084</v>
      </c>
      <c r="Z219" s="12">
        <v>4.9646782156833309</v>
      </c>
      <c r="AA219" s="8">
        <v>6.546188313276283</v>
      </c>
      <c r="AB219" s="11">
        <f t="shared" si="20"/>
        <v>8.1032870332246461</v>
      </c>
      <c r="AC219" s="15"/>
    </row>
    <row r="220" spans="1:29">
      <c r="A220" s="3">
        <v>38961</v>
      </c>
      <c r="B220" s="8">
        <v>-11.000079364374997</v>
      </c>
      <c r="C220" s="8">
        <v>-11.998278086823262</v>
      </c>
      <c r="D220" s="11">
        <f t="shared" si="21"/>
        <v>-18.127432807072619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1.0749553042621507</v>
      </c>
      <c r="J220" s="11">
        <f t="shared" si="23"/>
        <v>2.2726616937275512</v>
      </c>
      <c r="K220" s="12">
        <v>-3.5983935610333297</v>
      </c>
      <c r="L220" s="8">
        <v>-4.856894672865586E-2</v>
      </c>
      <c r="M220" s="11">
        <f t="shared" si="24"/>
        <v>6.6616845993167475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15.214728023764902</v>
      </c>
      <c r="Y220" s="11">
        <f t="shared" si="26"/>
        <v>12.01328397687548</v>
      </c>
      <c r="Z220" s="12">
        <v>1.1646782156833306</v>
      </c>
      <c r="AA220" s="8">
        <v>3.502753828497867</v>
      </c>
      <c r="AB220" s="11">
        <f t="shared" si="20"/>
        <v>6.7674426174997544</v>
      </c>
      <c r="AC220" s="15"/>
    </row>
    <row r="221" spans="1:29">
      <c r="A221" s="3">
        <v>38991</v>
      </c>
      <c r="B221" s="8">
        <v>-3.3000793643749966</v>
      </c>
      <c r="C221" s="8">
        <v>-2.8525717395902932</v>
      </c>
      <c r="D221" s="11">
        <f t="shared" si="21"/>
        <v>-14.132376141513795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0.23791775241341862</v>
      </c>
      <c r="J221" s="11">
        <f t="shared" si="23"/>
        <v>0.15608484856918881</v>
      </c>
      <c r="K221" s="12">
        <v>1.7016064389666705</v>
      </c>
      <c r="L221" s="8">
        <v>4.598524852000403</v>
      </c>
      <c r="M221" s="11">
        <f t="shared" si="24"/>
        <v>3.6555422251132925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20.31285759222304</v>
      </c>
      <c r="Y221" s="11">
        <f t="shared" si="26"/>
        <v>14.582332864585384</v>
      </c>
      <c r="Z221" s="12">
        <v>3.2646782156833307</v>
      </c>
      <c r="AA221" s="8">
        <v>4.5136869118741565</v>
      </c>
      <c r="AB221" s="11">
        <f t="shared" si="20"/>
        <v>4.8542096845494358</v>
      </c>
      <c r="AC221" s="15"/>
    </row>
    <row r="222" spans="1:29">
      <c r="A222" s="3">
        <v>39022</v>
      </c>
      <c r="B222" s="8">
        <v>-9.1000793643749969</v>
      </c>
      <c r="C222" s="8">
        <v>-12.334649128747218</v>
      </c>
      <c r="D222" s="11">
        <f t="shared" si="21"/>
        <v>-9.0618329850535915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-5.5129657937200385</v>
      </c>
      <c r="J222" s="11">
        <f t="shared" si="23"/>
        <v>-1.4000309123481565</v>
      </c>
      <c r="K222" s="12">
        <v>3.4016064389666698</v>
      </c>
      <c r="L222" s="8">
        <v>6.9603937767085684</v>
      </c>
      <c r="M222" s="11">
        <f t="shared" si="24"/>
        <v>3.8367832273267717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2.2594174387706469</v>
      </c>
      <c r="Y222" s="11">
        <f t="shared" si="26"/>
        <v>12.595667684919531</v>
      </c>
      <c r="Z222" s="12">
        <v>9.1646782156833311</v>
      </c>
      <c r="AA222" s="8">
        <v>8.997164355930245</v>
      </c>
      <c r="AB222" s="11">
        <f t="shared" si="20"/>
        <v>5.6712016987674225</v>
      </c>
      <c r="AC222" s="15"/>
    </row>
    <row r="223" spans="1:29">
      <c r="A223" s="3">
        <v>39052</v>
      </c>
      <c r="B223" s="8">
        <v>-19.800079364374994</v>
      </c>
      <c r="C223" s="8">
        <v>-15.572244789600855</v>
      </c>
      <c r="D223" s="11">
        <f t="shared" si="21"/>
        <v>-10.25315521931279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-6.712542000433892</v>
      </c>
      <c r="J223" s="11">
        <f t="shared" si="23"/>
        <v>-3.9958633472468374</v>
      </c>
      <c r="K223" s="12">
        <v>3.4016064389666698</v>
      </c>
      <c r="L223" s="8">
        <v>6.4613328952082991</v>
      </c>
      <c r="M223" s="11">
        <f t="shared" si="24"/>
        <v>6.0067505079724235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14.687306445610076</v>
      </c>
      <c r="Y223" s="11">
        <f t="shared" si="26"/>
        <v>12.419860492201254</v>
      </c>
      <c r="Z223" s="12">
        <v>17.764678215683329</v>
      </c>
      <c r="AA223" s="8">
        <v>15.769874818419035</v>
      </c>
      <c r="AB223" s="11">
        <f t="shared" si="20"/>
        <v>9.7602420287411462</v>
      </c>
      <c r="AC223" s="15"/>
    </row>
    <row r="224" spans="1:29">
      <c r="A224" s="3">
        <v>39083</v>
      </c>
      <c r="B224" s="8">
        <v>-12.000079364374997</v>
      </c>
      <c r="C224" s="8">
        <v>-15.05809405833759</v>
      </c>
      <c r="D224" s="11">
        <f t="shared" si="21"/>
        <v>-14.321662658895221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-5.0116943663612723</v>
      </c>
      <c r="J224" s="11">
        <f t="shared" si="23"/>
        <v>-5.7457340535050676</v>
      </c>
      <c r="K224" s="12">
        <v>10.00160643896667</v>
      </c>
      <c r="L224" s="8">
        <v>3.1661430674561881</v>
      </c>
      <c r="M224" s="11">
        <f t="shared" si="24"/>
        <v>5.5292899131243516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16.130139243459777</v>
      </c>
      <c r="Y224" s="11">
        <f t="shared" si="26"/>
        <v>11.0256210426135</v>
      </c>
      <c r="Z224" s="12">
        <v>14.56467821568333</v>
      </c>
      <c r="AA224" s="8">
        <v>8.5100354718991653</v>
      </c>
      <c r="AB224" s="11">
        <f t="shared" si="20"/>
        <v>11.092358215416148</v>
      </c>
      <c r="AC224" s="15"/>
    </row>
    <row r="225" spans="1:29">
      <c r="A225" s="3">
        <v>39114</v>
      </c>
      <c r="B225" s="8">
        <v>-11.200079364374997</v>
      </c>
      <c r="C225" s="8">
        <v>-8.4290412395115091</v>
      </c>
      <c r="D225" s="11">
        <f t="shared" si="21"/>
        <v>-13.019793362483318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-5.6847364545086396</v>
      </c>
      <c r="J225" s="11">
        <f t="shared" si="23"/>
        <v>-5.8029909404346016</v>
      </c>
      <c r="K225" s="12">
        <v>13.901606438966672</v>
      </c>
      <c r="L225" s="8">
        <v>8.4197538750940595</v>
      </c>
      <c r="M225" s="11">
        <f t="shared" si="24"/>
        <v>6.0157432792528489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10.777116584331507</v>
      </c>
      <c r="Y225" s="11">
        <f t="shared" si="26"/>
        <v>13.864854091133786</v>
      </c>
      <c r="Z225" s="12">
        <v>13.964678215683328</v>
      </c>
      <c r="AA225" s="8">
        <v>11.047948248091281</v>
      </c>
      <c r="AB225" s="11">
        <f t="shared" si="20"/>
        <v>11.775952846136493</v>
      </c>
      <c r="AC225" s="15"/>
    </row>
    <row r="226" spans="1:29">
      <c r="A226" s="3">
        <v>39142</v>
      </c>
      <c r="B226" s="8">
        <v>-21.500079364374997</v>
      </c>
      <c r="C226" s="8">
        <v>-13.515471916060658</v>
      </c>
      <c r="D226" s="11">
        <f t="shared" si="21"/>
        <v>-12.334202404636585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-3.3316146053240692</v>
      </c>
      <c r="J226" s="11">
        <f t="shared" si="23"/>
        <v>-4.6760151420646601</v>
      </c>
      <c r="K226" s="12">
        <v>10.00160643896667</v>
      </c>
      <c r="L226" s="8">
        <v>6.0243448215237478</v>
      </c>
      <c r="M226" s="11">
        <f t="shared" si="24"/>
        <v>5.870080588024666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10.771884097359756</v>
      </c>
      <c r="Y226" s="11">
        <f t="shared" si="26"/>
        <v>12.559713308383678</v>
      </c>
      <c r="Z226" s="12">
        <v>11.464678215683328</v>
      </c>
      <c r="AA226" s="8">
        <v>8.7537926799201156</v>
      </c>
      <c r="AB226" s="11">
        <f t="shared" si="20"/>
        <v>9.4372587999701878</v>
      </c>
      <c r="AC226" s="15"/>
    </row>
    <row r="227" spans="1:29">
      <c r="A227" s="3">
        <v>39173</v>
      </c>
      <c r="B227" s="8">
        <v>-15.800079364374996</v>
      </c>
      <c r="C227" s="8">
        <v>-13.521687066166816</v>
      </c>
      <c r="D227" s="11">
        <f t="shared" si="21"/>
        <v>-11.822066740579663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-5.04581327279252</v>
      </c>
      <c r="J227" s="11">
        <f t="shared" si="23"/>
        <v>-4.6873881108750757</v>
      </c>
      <c r="K227" s="12">
        <v>10.00160643896667</v>
      </c>
      <c r="L227" s="8">
        <v>6.7975029210352975</v>
      </c>
      <c r="M227" s="11">
        <f t="shared" si="24"/>
        <v>7.0805338725510341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11.098645871477782</v>
      </c>
      <c r="Y227" s="11">
        <f t="shared" si="26"/>
        <v>10.882548851056347</v>
      </c>
      <c r="Z227" s="12">
        <v>9.1646782156833311</v>
      </c>
      <c r="AA227" s="8">
        <v>10.507203043899636</v>
      </c>
      <c r="AB227" s="11">
        <f t="shared" si="20"/>
        <v>10.102981323970345</v>
      </c>
      <c r="AC227" s="15"/>
    </row>
    <row r="228" spans="1:29">
      <c r="A228" s="3">
        <v>39203</v>
      </c>
      <c r="B228" s="8">
        <v>-6.9000793643749976</v>
      </c>
      <c r="C228" s="8">
        <v>-6.4681589220954567</v>
      </c>
      <c r="D228" s="11">
        <f t="shared" si="21"/>
        <v>-11.168439301440976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-2.7700684385531744</v>
      </c>
      <c r="J228" s="11">
        <f t="shared" si="23"/>
        <v>-3.7158321055565877</v>
      </c>
      <c r="K228" s="12">
        <v>4.4016064389666703</v>
      </c>
      <c r="L228" s="8">
        <v>2.7498672537490716</v>
      </c>
      <c r="M228" s="11">
        <f t="shared" si="24"/>
        <v>5.190571665436039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11.927945141304514</v>
      </c>
      <c r="Y228" s="11">
        <f t="shared" si="26"/>
        <v>11.26615837004735</v>
      </c>
      <c r="Z228" s="12">
        <v>7.4646782156833291</v>
      </c>
      <c r="AA228" s="8">
        <v>6.2240828542192075</v>
      </c>
      <c r="AB228" s="11">
        <f t="shared" si="20"/>
        <v>8.4950261926796546</v>
      </c>
      <c r="AC228" s="15"/>
    </row>
    <row r="229" spans="1:29">
      <c r="A229" s="3">
        <v>39234</v>
      </c>
      <c r="B229" s="8">
        <v>-7.8000793643749962</v>
      </c>
      <c r="C229" s="8">
        <v>-8.2951752959964615</v>
      </c>
      <c r="D229" s="11">
        <f t="shared" si="21"/>
        <v>-9.428340428086246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-7.6121488749177715</v>
      </c>
      <c r="J229" s="11">
        <f t="shared" si="23"/>
        <v>-5.1426768620878223</v>
      </c>
      <c r="K229" s="12">
        <v>1.5016064389666695</v>
      </c>
      <c r="L229" s="8">
        <v>2.6247805674663187</v>
      </c>
      <c r="M229" s="11">
        <f t="shared" si="24"/>
        <v>4.057383580750229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10.059525641856629</v>
      </c>
      <c r="Y229" s="11">
        <f t="shared" si="26"/>
        <v>11.028705551546309</v>
      </c>
      <c r="Z229" s="12">
        <v>6.4646782156833309</v>
      </c>
      <c r="AA229" s="8">
        <v>8.9984043077976281</v>
      </c>
      <c r="AB229" s="11">
        <f t="shared" si="20"/>
        <v>8.5765634019721571</v>
      </c>
      <c r="AC229" s="15"/>
    </row>
    <row r="230" spans="1:29">
      <c r="A230" s="3">
        <v>39264</v>
      </c>
      <c r="B230" s="8">
        <v>-10.800079364374996</v>
      </c>
      <c r="C230" s="8">
        <v>-13.348847541210674</v>
      </c>
      <c r="D230" s="11">
        <f t="shared" si="21"/>
        <v>-9.3707272531008652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-0.52694793341078761</v>
      </c>
      <c r="J230" s="11">
        <f t="shared" si="23"/>
        <v>-3.6363884156272448</v>
      </c>
      <c r="K230" s="12">
        <v>1.3016064389666697</v>
      </c>
      <c r="L230" s="8">
        <v>5.2570175721187207</v>
      </c>
      <c r="M230" s="11">
        <f t="shared" si="24"/>
        <v>3.5438884644447035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8.7186806445976348</v>
      </c>
      <c r="Y230" s="11">
        <f t="shared" si="26"/>
        <v>10.235383809252925</v>
      </c>
      <c r="Z230" s="12">
        <v>0.36467821568333081</v>
      </c>
      <c r="AA230" s="8">
        <v>5.8132891965215343</v>
      </c>
      <c r="AB230" s="11">
        <f t="shared" si="20"/>
        <v>7.0119254528461239</v>
      </c>
      <c r="AC230" s="15"/>
    </row>
    <row r="231" spans="1:29">
      <c r="A231" s="3">
        <v>39295</v>
      </c>
      <c r="B231" s="8">
        <v>-0.8000793643749966</v>
      </c>
      <c r="C231" s="8">
        <v>-8.6913751453112251</v>
      </c>
      <c r="D231" s="11">
        <f t="shared" si="21"/>
        <v>-10.11179932750612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-7.8632150211107632</v>
      </c>
      <c r="J231" s="11">
        <f t="shared" si="23"/>
        <v>-5.3341039431464408</v>
      </c>
      <c r="K231" s="12">
        <v>4.0016064389666699</v>
      </c>
      <c r="L231" s="8">
        <v>6.9514208607205434</v>
      </c>
      <c r="M231" s="11">
        <f t="shared" si="24"/>
        <v>4.944406333435194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9.3591805140870399</v>
      </c>
      <c r="Y231" s="11">
        <f t="shared" si="26"/>
        <v>9.3791289335137673</v>
      </c>
      <c r="Z231" s="12">
        <v>3.3646782156833304</v>
      </c>
      <c r="AA231" s="8">
        <v>4.6647040073010366</v>
      </c>
      <c r="AB231" s="11">
        <f t="shared" si="20"/>
        <v>6.4921325038733997</v>
      </c>
      <c r="AC231" s="15"/>
    </row>
    <row r="232" spans="1:29">
      <c r="A232" s="3">
        <v>39326</v>
      </c>
      <c r="B232" s="8">
        <v>-5.7000793643749983</v>
      </c>
      <c r="C232" s="8">
        <v>-7.9706522936094881</v>
      </c>
      <c r="D232" s="11">
        <f t="shared" si="21"/>
        <v>-10.00362499337713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-5.3533373995064206</v>
      </c>
      <c r="J232" s="11">
        <f t="shared" si="23"/>
        <v>-4.5811667846759905</v>
      </c>
      <c r="K232" s="12">
        <v>5.6016064389666713</v>
      </c>
      <c r="L232" s="8">
        <v>9.00624585840084</v>
      </c>
      <c r="M232" s="11">
        <f t="shared" si="24"/>
        <v>7.071561430413368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7.4924443682738104</v>
      </c>
      <c r="Y232" s="11">
        <f t="shared" si="26"/>
        <v>8.5234351756528284</v>
      </c>
      <c r="Z232" s="12">
        <v>6.3646782156833295</v>
      </c>
      <c r="AA232" s="8">
        <v>9.4836003045803263</v>
      </c>
      <c r="AB232" s="11">
        <f t="shared" si="20"/>
        <v>6.6538645028009666</v>
      </c>
      <c r="AC232" s="15"/>
    </row>
    <row r="233" spans="1:29">
      <c r="A233" s="3">
        <v>39356</v>
      </c>
      <c r="B233" s="8">
        <v>-9.4000793643749976</v>
      </c>
      <c r="C233" s="8">
        <v>-9.2658199444277525</v>
      </c>
      <c r="D233" s="11">
        <f t="shared" si="21"/>
        <v>-8.6426157944494886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-2.7215764454154501</v>
      </c>
      <c r="J233" s="11">
        <f t="shared" si="23"/>
        <v>-5.3127096220108783</v>
      </c>
      <c r="K233" s="12">
        <v>3.1016064389666709</v>
      </c>
      <c r="L233" s="8">
        <v>6.0367195866089904</v>
      </c>
      <c r="M233" s="11">
        <f t="shared" si="24"/>
        <v>7.331462101910124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11.195652769509122</v>
      </c>
      <c r="Y233" s="11">
        <f t="shared" si="26"/>
        <v>9.3490925506233253</v>
      </c>
      <c r="Z233" s="12">
        <v>9.2646782156833289</v>
      </c>
      <c r="AA233" s="8">
        <v>11.719595269438702</v>
      </c>
      <c r="AB233" s="11">
        <f t="shared" si="20"/>
        <v>8.6226331937733551</v>
      </c>
      <c r="AC233" s="15"/>
    </row>
    <row r="234" spans="1:29">
      <c r="A234" s="3">
        <v>39387</v>
      </c>
      <c r="B234" s="8">
        <v>-5.2000793643749983</v>
      </c>
      <c r="C234" s="8">
        <v>-8.1266156097657696</v>
      </c>
      <c r="D234" s="11">
        <f t="shared" si="21"/>
        <v>-8.4543626159343361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-0.89325897205402782</v>
      </c>
      <c r="J234" s="11">
        <f t="shared" si="23"/>
        <v>-2.9893909389919657</v>
      </c>
      <c r="K234" s="12">
        <v>8.1016064389666713</v>
      </c>
      <c r="L234" s="8">
        <v>11.883943664827953</v>
      </c>
      <c r="M234" s="11">
        <f t="shared" si="24"/>
        <v>8.9756363699459278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18.50523280104888</v>
      </c>
      <c r="Y234" s="11">
        <f t="shared" si="26"/>
        <v>12.39777664627727</v>
      </c>
      <c r="Z234" s="12">
        <v>18.86467821568333</v>
      </c>
      <c r="AA234" s="8">
        <v>18.313328585251771</v>
      </c>
      <c r="AB234" s="11">
        <f t="shared" si="20"/>
        <v>13.172174719756933</v>
      </c>
      <c r="AC234" s="15"/>
    </row>
    <row r="235" spans="1:29">
      <c r="A235" s="3">
        <v>39417</v>
      </c>
      <c r="B235" s="8">
        <v>-15.300079364374996</v>
      </c>
      <c r="C235" s="8">
        <v>-10.235019076724686</v>
      </c>
      <c r="D235" s="11">
        <f t="shared" si="21"/>
        <v>-9.2091515436394022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-5.0449514874989525</v>
      </c>
      <c r="J235" s="11">
        <f t="shared" si="23"/>
        <v>-2.8865956349894772</v>
      </c>
      <c r="K235" s="12">
        <v>10.601606438966671</v>
      </c>
      <c r="L235" s="8">
        <v>13.898871570955704</v>
      </c>
      <c r="M235" s="11">
        <f t="shared" si="24"/>
        <v>10.606511607464215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8.2089413418034063</v>
      </c>
      <c r="Y235" s="11">
        <f t="shared" si="26"/>
        <v>12.636608970787137</v>
      </c>
      <c r="Z235" s="12">
        <v>19.964678215683328</v>
      </c>
      <c r="AA235" s="8">
        <v>17.513896265610281</v>
      </c>
      <c r="AB235" s="11">
        <f t="shared" si="20"/>
        <v>15.848940040100251</v>
      </c>
      <c r="AC235" s="15"/>
    </row>
    <row r="236" spans="1:29">
      <c r="A236" s="3">
        <v>39448</v>
      </c>
      <c r="B236" s="8">
        <v>-1.5000793643749994</v>
      </c>
      <c r="C236" s="8">
        <v>-4.5741119914485271</v>
      </c>
      <c r="D236" s="11">
        <f t="shared" si="21"/>
        <v>-7.6452488926463262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-5.9521296339683598</v>
      </c>
      <c r="J236" s="11">
        <f t="shared" si="23"/>
        <v>-3.9634466978404466</v>
      </c>
      <c r="K236" s="12">
        <v>19.40160643896667</v>
      </c>
      <c r="L236" s="8">
        <v>12.482376289577816</v>
      </c>
      <c r="M236" s="11">
        <f t="shared" si="24"/>
        <v>12.755063841787157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9.5147771262049883</v>
      </c>
      <c r="Y236" s="11">
        <f t="shared" si="26"/>
        <v>12.076317089685759</v>
      </c>
      <c r="Z236" s="12">
        <v>22.264678215683329</v>
      </c>
      <c r="AA236" s="8">
        <v>15.429800884547973</v>
      </c>
      <c r="AB236" s="11">
        <f t="shared" si="20"/>
        <v>17.085675245136674</v>
      </c>
      <c r="AC236" s="15"/>
    </row>
    <row r="237" spans="1:29">
      <c r="A237" s="3">
        <v>39479</v>
      </c>
      <c r="B237" s="8">
        <v>-10.000079364374997</v>
      </c>
      <c r="C237" s="8">
        <v>-6.5925015593409722</v>
      </c>
      <c r="D237" s="11">
        <f t="shared" si="21"/>
        <v>-7.1338775425047283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-2.0865925968890138</v>
      </c>
      <c r="J237" s="11">
        <f t="shared" si="23"/>
        <v>-4.3612245727854422</v>
      </c>
      <c r="K237" s="12">
        <v>14.701606438966669</v>
      </c>
      <c r="L237" s="8">
        <v>9.1750493014647923</v>
      </c>
      <c r="M237" s="11">
        <f t="shared" si="24"/>
        <v>11.852099053999439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10.509690830013097</v>
      </c>
      <c r="Y237" s="11">
        <f t="shared" si="26"/>
        <v>9.41113643267383</v>
      </c>
      <c r="Z237" s="12">
        <v>17.06467821568333</v>
      </c>
      <c r="AA237" s="8">
        <v>14.479363179313918</v>
      </c>
      <c r="AB237" s="11">
        <f t="shared" si="20"/>
        <v>15.807686776490726</v>
      </c>
      <c r="AC237" s="15"/>
    </row>
    <row r="238" spans="1:29">
      <c r="A238" s="3">
        <v>39508</v>
      </c>
      <c r="B238" s="8">
        <v>-14.200079364374997</v>
      </c>
      <c r="C238" s="8">
        <v>-5.34035435734393</v>
      </c>
      <c r="D238" s="11">
        <f t="shared" si="21"/>
        <v>-5.5023226360444761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-3.5491321907773208</v>
      </c>
      <c r="J238" s="11">
        <f t="shared" si="23"/>
        <v>-3.8626181405448983</v>
      </c>
      <c r="K238" s="12">
        <v>21.40160643896667</v>
      </c>
      <c r="L238" s="8">
        <v>16.872580376057495</v>
      </c>
      <c r="M238" s="11">
        <f t="shared" si="24"/>
        <v>12.843335322366704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12.668835518186985</v>
      </c>
      <c r="Y238" s="11">
        <f t="shared" si="26"/>
        <v>10.89776782480169</v>
      </c>
      <c r="Z238" s="12">
        <v>18.06467821568333</v>
      </c>
      <c r="AA238" s="8">
        <v>15.755913434830784</v>
      </c>
      <c r="AB238" s="11">
        <f t="shared" si="20"/>
        <v>15.221692499564226</v>
      </c>
      <c r="AC238" s="15"/>
    </row>
    <row r="239" spans="1:29">
      <c r="A239" s="3">
        <v>39539</v>
      </c>
      <c r="B239" s="8">
        <v>-13.000079364374997</v>
      </c>
      <c r="C239" s="8">
        <v>-10.204798895217415</v>
      </c>
      <c r="D239" s="11">
        <f t="shared" si="21"/>
        <v>-7.3792182706341052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-3.5859710950020585</v>
      </c>
      <c r="J239" s="11">
        <f t="shared" si="23"/>
        <v>-3.0738986275561309</v>
      </c>
      <c r="K239" s="12">
        <v>17.801606438966669</v>
      </c>
      <c r="L239" s="8">
        <v>14.479602535396113</v>
      </c>
      <c r="M239" s="11">
        <f t="shared" si="24"/>
        <v>13.509077404306133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5.4917733082541478</v>
      </c>
      <c r="Y239" s="11">
        <f t="shared" si="26"/>
        <v>9.5567665521514087</v>
      </c>
      <c r="Z239" s="12">
        <v>14.56467821568333</v>
      </c>
      <c r="AA239" s="8">
        <v>15.205642604068498</v>
      </c>
      <c r="AB239" s="11">
        <f t="shared" si="20"/>
        <v>15.146973072737731</v>
      </c>
      <c r="AC239" s="15"/>
    </row>
    <row r="240" spans="1:29">
      <c r="A240" s="3">
        <v>39569</v>
      </c>
      <c r="B240" s="8">
        <v>-18.500079364374997</v>
      </c>
      <c r="C240" s="8">
        <v>-18.367316714027208</v>
      </c>
      <c r="D240" s="11">
        <f t="shared" si="21"/>
        <v>-11.304156655529518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-7.0618364290942459</v>
      </c>
      <c r="J240" s="11">
        <f t="shared" si="23"/>
        <v>-4.7323132382912085</v>
      </c>
      <c r="K240" s="12">
        <v>13.801606438966671</v>
      </c>
      <c r="L240" s="8">
        <v>12.827178686092541</v>
      </c>
      <c r="M240" s="11">
        <f t="shared" si="24"/>
        <v>14.726453865848717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8.8732148119022902</v>
      </c>
      <c r="Y240" s="11">
        <f t="shared" si="26"/>
        <v>9.0112745461144748</v>
      </c>
      <c r="Z240" s="12">
        <v>17.56467821568333</v>
      </c>
      <c r="AA240" s="8">
        <v>16.724109821193668</v>
      </c>
      <c r="AB240" s="11">
        <f t="shared" si="20"/>
        <v>15.895221953364318</v>
      </c>
      <c r="AC240" s="15"/>
    </row>
    <row r="241" spans="1:29">
      <c r="A241" s="3">
        <v>39600</v>
      </c>
      <c r="B241" s="8">
        <v>-21.300079364374994</v>
      </c>
      <c r="C241" s="8">
        <v>-22.564104896910191</v>
      </c>
      <c r="D241" s="11">
        <f t="shared" si="21"/>
        <v>-17.045406835384938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-7.7559553310077485</v>
      </c>
      <c r="J241" s="11">
        <f t="shared" si="23"/>
        <v>-6.134587618368017</v>
      </c>
      <c r="K241" s="12">
        <v>14.201606438966669</v>
      </c>
      <c r="L241" s="8">
        <v>15.505614332878176</v>
      </c>
      <c r="M241" s="11">
        <f t="shared" si="24"/>
        <v>14.270798518122277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7.224400107493623</v>
      </c>
      <c r="Y241" s="11">
        <f t="shared" si="26"/>
        <v>7.1964627425500209</v>
      </c>
      <c r="Z241" s="12">
        <v>15.56467821568333</v>
      </c>
      <c r="AA241" s="8">
        <v>17.857991087879434</v>
      </c>
      <c r="AB241" s="11">
        <f t="shared" si="20"/>
        <v>16.595914504380534</v>
      </c>
      <c r="AC241" s="15"/>
    </row>
    <row r="242" spans="1:29">
      <c r="A242" s="3">
        <v>39630</v>
      </c>
      <c r="B242" s="8">
        <v>-15.300079364374996</v>
      </c>
      <c r="C242" s="8">
        <v>-17.321963404814152</v>
      </c>
      <c r="D242" s="11">
        <f t="shared" si="21"/>
        <v>-19.417795005250515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-9.4644458645080256</v>
      </c>
      <c r="J242" s="11">
        <f t="shared" si="23"/>
        <v>-8.0940792082033397</v>
      </c>
      <c r="K242" s="12">
        <v>14.201606438966669</v>
      </c>
      <c r="L242" s="8">
        <v>18.02219468186032</v>
      </c>
      <c r="M242" s="11">
        <f t="shared" si="24"/>
        <v>15.45166256694368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5.6129496692417398</v>
      </c>
      <c r="Y242" s="11">
        <f t="shared" si="26"/>
        <v>7.2368548628792171</v>
      </c>
      <c r="Z242" s="12">
        <v>13.464678215683328</v>
      </c>
      <c r="AA242" s="8">
        <v>18.760990165919782</v>
      </c>
      <c r="AB242" s="11">
        <f t="shared" si="20"/>
        <v>17.781030358330963</v>
      </c>
      <c r="AC242" s="15"/>
    </row>
    <row r="243" spans="1:29">
      <c r="A243" s="3">
        <v>39661</v>
      </c>
      <c r="B243" s="8">
        <v>-17.300079364374994</v>
      </c>
      <c r="C243" s="8">
        <v>-26.246576658422317</v>
      </c>
      <c r="D243" s="11">
        <f t="shared" si="21"/>
        <v>-22.044214986715556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-5.4711512409166652</v>
      </c>
      <c r="J243" s="11">
        <f t="shared" si="23"/>
        <v>-7.5638508121441461</v>
      </c>
      <c r="K243" s="12">
        <v>-2.4983935610333301</v>
      </c>
      <c r="L243" s="8">
        <v>0.31436124683740996</v>
      </c>
      <c r="M243" s="11">
        <f t="shared" si="24"/>
        <v>11.2807234205253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5.6436049051078916</v>
      </c>
      <c r="Y243" s="11">
        <f t="shared" si="26"/>
        <v>6.1603182272810848</v>
      </c>
      <c r="Z243" s="12">
        <v>0.9646782156833309</v>
      </c>
      <c r="AA243" s="8">
        <v>2.3836394913487418</v>
      </c>
      <c r="AB243" s="11">
        <f t="shared" si="20"/>
        <v>13.000873581715988</v>
      </c>
      <c r="AC243" s="15"/>
    </row>
    <row r="244" spans="1:29">
      <c r="A244" s="3">
        <v>39692</v>
      </c>
      <c r="B244" s="8">
        <v>-23.400079364374996</v>
      </c>
      <c r="C244" s="8">
        <v>-26.606717878469048</v>
      </c>
      <c r="D244" s="11">
        <f t="shared" si="21"/>
        <v>-23.391752647235176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-12.550365911770776</v>
      </c>
      <c r="J244" s="11">
        <f t="shared" si="23"/>
        <v>-9.1619876723984888</v>
      </c>
      <c r="K244" s="12">
        <v>-7.8983935610333305</v>
      </c>
      <c r="L244" s="8">
        <v>-4.5904079825942059</v>
      </c>
      <c r="M244" s="11">
        <f t="shared" si="24"/>
        <v>4.5820493153678417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5.8740772228833293</v>
      </c>
      <c r="Y244" s="11">
        <f t="shared" si="26"/>
        <v>5.7102105990776542</v>
      </c>
      <c r="Z244" s="12">
        <v>-4.7353217843166693</v>
      </c>
      <c r="AA244" s="8">
        <v>-1.1849120729484417</v>
      </c>
      <c r="AB244" s="11">
        <f t="shared" si="20"/>
        <v>6.6532391947733602</v>
      </c>
      <c r="AC244" s="15"/>
    </row>
    <row r="245" spans="1:29">
      <c r="A245" s="3">
        <v>39722</v>
      </c>
      <c r="B245" s="8">
        <v>-30.100079364374999</v>
      </c>
      <c r="C245" s="8">
        <v>-30.597059976904831</v>
      </c>
      <c r="D245" s="11">
        <f t="shared" si="21"/>
        <v>-27.816784837932065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-17.079614846128273</v>
      </c>
      <c r="J245" s="11">
        <f t="shared" si="23"/>
        <v>-11.700377332938572</v>
      </c>
      <c r="K245" s="12">
        <v>-4.9983935610333301</v>
      </c>
      <c r="L245" s="8">
        <v>-2.289605436311982</v>
      </c>
      <c r="M245" s="11">
        <f t="shared" si="24"/>
        <v>-2.1885507240229258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7.9017078418441855E-4</v>
      </c>
      <c r="Y245" s="11">
        <f t="shared" si="26"/>
        <v>3.8394907662584692</v>
      </c>
      <c r="Z245" s="12">
        <v>-4.9353217843166695</v>
      </c>
      <c r="AA245" s="8">
        <v>-1.6178046430842383</v>
      </c>
      <c r="AB245" s="11">
        <f t="shared" ref="AB245:AB308" si="28">AVERAGE(AA243:AA245)</f>
        <v>-0.13969240822797943</v>
      </c>
      <c r="AC245" s="15"/>
    </row>
    <row r="246" spans="1:29">
      <c r="A246" s="3">
        <v>39753</v>
      </c>
      <c r="B246" s="8">
        <v>-30.200079364375</v>
      </c>
      <c r="C246" s="8">
        <v>-32.525896480428791</v>
      </c>
      <c r="D246" s="11">
        <f t="shared" si="21"/>
        <v>-29.909891445267558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-15.448068679198848</v>
      </c>
      <c r="J246" s="11">
        <f t="shared" si="23"/>
        <v>-15.026016479032632</v>
      </c>
      <c r="K246" s="12">
        <v>-16.198393561033331</v>
      </c>
      <c r="L246" s="8">
        <v>-12.300300099535759</v>
      </c>
      <c r="M246" s="11">
        <f t="shared" si="24"/>
        <v>-6.3934378394806499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-1.0713414307127485</v>
      </c>
      <c r="Y246" s="11">
        <f t="shared" si="26"/>
        <v>1.6011753209849218</v>
      </c>
      <c r="Z246" s="12">
        <v>-7.7353217843166693</v>
      </c>
      <c r="AA246" s="8">
        <v>-8.3498901310176397</v>
      </c>
      <c r="AB246" s="11">
        <f t="shared" si="28"/>
        <v>-3.71753561568344</v>
      </c>
      <c r="AC246" s="15"/>
    </row>
    <row r="247" spans="1:29">
      <c r="A247" s="3">
        <v>39783</v>
      </c>
      <c r="B247" s="8">
        <v>-29.100079364374999</v>
      </c>
      <c r="C247" s="8">
        <v>-23.859169455483308</v>
      </c>
      <c r="D247" s="11">
        <f t="shared" si="21"/>
        <v>-28.994041970938977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-16.940881283472972</v>
      </c>
      <c r="J247" s="11">
        <f t="shared" si="23"/>
        <v>-16.489521602933365</v>
      </c>
      <c r="K247" s="12">
        <v>-17.498393561033332</v>
      </c>
      <c r="L247" s="8">
        <v>-14.110465855410295</v>
      </c>
      <c r="M247" s="11">
        <f t="shared" si="24"/>
        <v>-9.5667904637526799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-5.3466614545298734</v>
      </c>
      <c r="Y247" s="11">
        <f t="shared" si="26"/>
        <v>-2.1390709048194791</v>
      </c>
      <c r="Z247" s="12">
        <v>-5.6353217843166696</v>
      </c>
      <c r="AA247" s="8">
        <v>-8.4152985228911703</v>
      </c>
      <c r="AB247" s="11">
        <f t="shared" si="28"/>
        <v>-6.1276644323310165</v>
      </c>
      <c r="AC247" s="15"/>
    </row>
    <row r="248" spans="1:29">
      <c r="A248" s="3">
        <v>39814</v>
      </c>
      <c r="B248" s="8">
        <v>-31.100079364374999</v>
      </c>
      <c r="C248" s="8">
        <v>-33.592641522235972</v>
      </c>
      <c r="D248" s="11">
        <f t="shared" si="21"/>
        <v>-29.992569152716026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-20.171906303228827</v>
      </c>
      <c r="J248" s="11">
        <f t="shared" si="23"/>
        <v>-17.520285421966879</v>
      </c>
      <c r="K248" s="12">
        <v>-10.99839356103333</v>
      </c>
      <c r="L248" s="8">
        <v>-18.10562460340325</v>
      </c>
      <c r="M248" s="11">
        <f t="shared" si="24"/>
        <v>-14.8387968527831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-7.6412775007953275</v>
      </c>
      <c r="Y248" s="11">
        <f t="shared" si="26"/>
        <v>-4.6864267953459828</v>
      </c>
      <c r="Z248" s="12">
        <v>-2.3353217843166694</v>
      </c>
      <c r="AA248" s="8">
        <v>-9.9295276920060545</v>
      </c>
      <c r="AB248" s="11">
        <f t="shared" si="28"/>
        <v>-8.8982387819716209</v>
      </c>
      <c r="AC248" s="15"/>
    </row>
    <row r="249" spans="1:29">
      <c r="A249" s="3">
        <v>39845</v>
      </c>
      <c r="B249" s="8">
        <v>-44.700079364375</v>
      </c>
      <c r="C249" s="8">
        <v>-40.19125806733814</v>
      </c>
      <c r="D249" s="11">
        <f t="shared" si="21"/>
        <v>-32.547689681685803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-25.154076708582252</v>
      </c>
      <c r="J249" s="11">
        <f t="shared" si="23"/>
        <v>-20.755621431761352</v>
      </c>
      <c r="K249" s="12">
        <v>-8.6983935610333294</v>
      </c>
      <c r="L249" s="8">
        <v>-13.894274001609068</v>
      </c>
      <c r="M249" s="11">
        <f t="shared" si="24"/>
        <v>-15.370121486807539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-7.2388439306745864</v>
      </c>
      <c r="Y249" s="11">
        <f t="shared" si="26"/>
        <v>-6.7422609619999294</v>
      </c>
      <c r="Z249" s="12">
        <v>-7.6353217843166696</v>
      </c>
      <c r="AA249" s="8">
        <v>-10.074366986465519</v>
      </c>
      <c r="AB249" s="11">
        <f t="shared" si="28"/>
        <v>-9.4730644004542484</v>
      </c>
      <c r="AC249" s="15"/>
    </row>
    <row r="250" spans="1:29">
      <c r="A250" s="3">
        <v>39873</v>
      </c>
      <c r="B250" s="8">
        <v>-51.700079364375</v>
      </c>
      <c r="C250" s="8">
        <v>-42.544724058877371</v>
      </c>
      <c r="D250" s="11">
        <f t="shared" si="21"/>
        <v>-38.776207882817154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-25.323242359406915</v>
      </c>
      <c r="J250" s="11">
        <f t="shared" si="23"/>
        <v>-23.549741790405999</v>
      </c>
      <c r="K250" s="12">
        <v>-13.798393561033329</v>
      </c>
      <c r="L250" s="8">
        <v>-18.62235324945253</v>
      </c>
      <c r="M250" s="11">
        <f t="shared" si="24"/>
        <v>-16.874083951488284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-8.3151675289114486</v>
      </c>
      <c r="Y250" s="11">
        <f t="shared" si="26"/>
        <v>-7.7317629867937869</v>
      </c>
      <c r="Z250" s="12">
        <v>-11.335321784316669</v>
      </c>
      <c r="AA250" s="8">
        <v>-13.756146500704636</v>
      </c>
      <c r="AB250" s="11">
        <f t="shared" si="28"/>
        <v>-11.253347059725405</v>
      </c>
      <c r="AC250" s="15"/>
    </row>
    <row r="251" spans="1:29">
      <c r="A251" s="3">
        <v>39904</v>
      </c>
      <c r="B251" s="8">
        <v>-42.600079364374999</v>
      </c>
      <c r="C251" s="8">
        <v>-39.819501722877988</v>
      </c>
      <c r="D251" s="11">
        <f t="shared" si="21"/>
        <v>-40.851827949697828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-24.878899855635641</v>
      </c>
      <c r="J251" s="11">
        <f t="shared" si="23"/>
        <v>-25.118739641208268</v>
      </c>
      <c r="K251" s="12">
        <v>-16.198393561033331</v>
      </c>
      <c r="L251" s="8">
        <v>-19.584095338117582</v>
      </c>
      <c r="M251" s="11">
        <f t="shared" si="24"/>
        <v>-17.366907529726394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-2.7350482332001906</v>
      </c>
      <c r="Y251" s="11">
        <f t="shared" si="26"/>
        <v>-6.0963532309287416</v>
      </c>
      <c r="Z251" s="12">
        <v>-13.535321784316672</v>
      </c>
      <c r="AA251" s="8">
        <v>-13.79191455594531</v>
      </c>
      <c r="AB251" s="11">
        <f t="shared" si="28"/>
        <v>-12.540809347705155</v>
      </c>
      <c r="AC251" s="15"/>
    </row>
    <row r="252" spans="1:29">
      <c r="A252" s="3">
        <v>39934</v>
      </c>
      <c r="B252" s="8">
        <v>-35.02113216450833</v>
      </c>
      <c r="C252" s="8">
        <v>-34.889860428817528</v>
      </c>
      <c r="D252" s="11">
        <f t="shared" si="21"/>
        <v>-39.084695403524293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-20.956469610201033</v>
      </c>
      <c r="J252" s="11">
        <f t="shared" si="23"/>
        <v>-23.719537275081194</v>
      </c>
      <c r="K252" s="12">
        <v>-10.14174931583333</v>
      </c>
      <c r="L252" s="8">
        <v>-10.493072043502661</v>
      </c>
      <c r="M252" s="11">
        <f t="shared" si="24"/>
        <v>-16.233173543690924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-2.6222209353136554</v>
      </c>
      <c r="Y252" s="11">
        <f t="shared" si="26"/>
        <v>-4.5574788991417643</v>
      </c>
      <c r="Z252" s="12">
        <v>-4.5801955661250027</v>
      </c>
      <c r="AA252" s="8">
        <v>-4.7911582295136323</v>
      </c>
      <c r="AB252" s="11">
        <f t="shared" si="28"/>
        <v>-10.779739762054525</v>
      </c>
      <c r="AC252" s="15"/>
    </row>
    <row r="253" spans="1:29">
      <c r="A253" s="3">
        <v>39965</v>
      </c>
      <c r="B253" s="8">
        <v>-30.762060830108332</v>
      </c>
      <c r="C253" s="8">
        <v>-32.595677703827839</v>
      </c>
      <c r="D253" s="11">
        <f t="shared" si="21"/>
        <v>-35.768346618507785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-25.024545083640028</v>
      </c>
      <c r="J253" s="11">
        <f t="shared" si="23"/>
        <v>-23.619971516492239</v>
      </c>
      <c r="K253" s="12">
        <v>-7.5746113313333296</v>
      </c>
      <c r="L253" s="8">
        <v>-6.2623195045154958</v>
      </c>
      <c r="M253" s="11">
        <f t="shared" si="24"/>
        <v>-12.113162295378579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-0.90635303415932134</v>
      </c>
      <c r="Y253" s="11">
        <f t="shared" si="26"/>
        <v>-2.0878740675577223</v>
      </c>
      <c r="Z253" s="12">
        <v>-6.4144084969250024</v>
      </c>
      <c r="AA253" s="8">
        <v>-3.7102553616883025</v>
      </c>
      <c r="AB253" s="11">
        <f t="shared" si="28"/>
        <v>-7.4311093823824139</v>
      </c>
      <c r="AC253" s="15"/>
    </row>
    <row r="254" spans="1:29">
      <c r="A254" s="3">
        <v>39995</v>
      </c>
      <c r="B254" s="8">
        <v>-31.130016430508334</v>
      </c>
      <c r="C254" s="8">
        <v>-33.528927814159537</v>
      </c>
      <c r="D254" s="11">
        <f t="shared" si="21"/>
        <v>-33.671488648934968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-17.313716251614199</v>
      </c>
      <c r="J254" s="11">
        <f t="shared" si="23"/>
        <v>-21.098243648485084</v>
      </c>
      <c r="K254" s="12">
        <v>-9.7770762899333299</v>
      </c>
      <c r="L254" s="8">
        <v>-6.15761657185522</v>
      </c>
      <c r="M254" s="11">
        <f t="shared" si="24"/>
        <v>-7.6376693732911249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1.5828278774040463</v>
      </c>
      <c r="Y254" s="11">
        <f t="shared" si="26"/>
        <v>-0.64858203068964349</v>
      </c>
      <c r="Z254" s="12">
        <v>-9.9054701609250024</v>
      </c>
      <c r="AA254" s="8">
        <v>-4.8308520651590596</v>
      </c>
      <c r="AB254" s="11">
        <f t="shared" si="28"/>
        <v>-4.4440885521203315</v>
      </c>
      <c r="AC254" s="15"/>
    </row>
    <row r="255" spans="1:29">
      <c r="A255" s="3">
        <v>40026</v>
      </c>
      <c r="B255" s="8">
        <v>-18.814106224308333</v>
      </c>
      <c r="C255" s="8">
        <v>-28.356923589246811</v>
      </c>
      <c r="D255" s="11">
        <f t="shared" si="21"/>
        <v>-31.493843035744732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-11.315836374933411</v>
      </c>
      <c r="J255" s="11">
        <f t="shared" si="23"/>
        <v>-17.884699236729215</v>
      </c>
      <c r="K255" s="12">
        <v>-5.2154037440333303</v>
      </c>
      <c r="L255" s="8">
        <v>-2.5276321399894344</v>
      </c>
      <c r="M255" s="11">
        <f t="shared" si="24"/>
        <v>-4.9825227387867166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-1.3715542896405597</v>
      </c>
      <c r="Y255" s="11">
        <f t="shared" si="26"/>
        <v>-0.23169314879861158</v>
      </c>
      <c r="Z255" s="12">
        <v>-1.3490256993250025</v>
      </c>
      <c r="AA255" s="8">
        <v>0.26613129593076801</v>
      </c>
      <c r="AB255" s="11">
        <f t="shared" si="28"/>
        <v>-2.758325376972198</v>
      </c>
      <c r="AC255" s="15"/>
    </row>
    <row r="256" spans="1:29">
      <c r="A256" s="3">
        <v>40057</v>
      </c>
      <c r="B256" s="8">
        <v>-24.406376381408329</v>
      </c>
      <c r="C256" s="8">
        <v>-27.860152498043686</v>
      </c>
      <c r="D256" s="11">
        <f t="shared" si="21"/>
        <v>-29.915334633816681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-12.553848187322261</v>
      </c>
      <c r="J256" s="11">
        <f t="shared" si="23"/>
        <v>-13.727800271289958</v>
      </c>
      <c r="K256" s="12">
        <v>-15.831463504933332</v>
      </c>
      <c r="L256" s="8">
        <v>-12.369256798519865</v>
      </c>
      <c r="M256" s="11">
        <f t="shared" si="24"/>
        <v>-7.0181685034548407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-0.21255800874456821</v>
      </c>
      <c r="Y256" s="11">
        <f t="shared" si="26"/>
        <v>-4.2814032702720439E-4</v>
      </c>
      <c r="Z256" s="12">
        <v>-5.7219270680250025</v>
      </c>
      <c r="AA256" s="8">
        <v>-1.9364788381286617</v>
      </c>
      <c r="AB256" s="11">
        <f t="shared" si="28"/>
        <v>-2.1670665357856511</v>
      </c>
      <c r="AC256" s="15"/>
    </row>
    <row r="257" spans="1:29">
      <c r="A257" s="3">
        <v>40087</v>
      </c>
      <c r="B257" s="8">
        <v>-20.124236804808334</v>
      </c>
      <c r="C257" s="8">
        <v>-20.811797284331455</v>
      </c>
      <c r="D257" s="11">
        <f t="shared" si="21"/>
        <v>-25.676291123873984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-6.50114182485967</v>
      </c>
      <c r="J257" s="11">
        <f t="shared" si="23"/>
        <v>-10.123608795705113</v>
      </c>
      <c r="K257" s="12">
        <v>-9.7948380244333304</v>
      </c>
      <c r="L257" s="8">
        <v>-7.2422280898462663</v>
      </c>
      <c r="M257" s="11">
        <f t="shared" si="24"/>
        <v>-7.3797056761185216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8.5191642281959332</v>
      </c>
      <c r="Y257" s="11">
        <f t="shared" si="26"/>
        <v>2.3116839766036019</v>
      </c>
      <c r="Z257" s="12">
        <v>-12.132674339825002</v>
      </c>
      <c r="AA257" s="8">
        <v>-8.3238481092136922</v>
      </c>
      <c r="AB257" s="11">
        <f t="shared" si="28"/>
        <v>-3.3313985504705284</v>
      </c>
      <c r="AC257" s="15"/>
    </row>
    <row r="258" spans="1:29">
      <c r="A258" s="3">
        <v>40118</v>
      </c>
      <c r="B258" s="8">
        <v>-26.640223096508329</v>
      </c>
      <c r="C258" s="8">
        <v>-28.641951251805811</v>
      </c>
      <c r="D258" s="11">
        <f t="shared" si="21"/>
        <v>-25.771300344726981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-11.737099440527359</v>
      </c>
      <c r="J258" s="11">
        <f t="shared" si="23"/>
        <v>-10.264029817569764</v>
      </c>
      <c r="K258" s="12">
        <v>-7.1809864104333307</v>
      </c>
      <c r="L258" s="8">
        <v>-3.5647808183156973</v>
      </c>
      <c r="M258" s="11">
        <f t="shared" si="24"/>
        <v>-7.7254219022272759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3.780039303352106</v>
      </c>
      <c r="Y258" s="11">
        <f t="shared" si="26"/>
        <v>4.0288818409344902</v>
      </c>
      <c r="Z258" s="12">
        <v>-2.1384696880250029</v>
      </c>
      <c r="AA258" s="8">
        <v>-2.5857475349402361</v>
      </c>
      <c r="AB258" s="11">
        <f t="shared" si="28"/>
        <v>-4.2820248274275299</v>
      </c>
      <c r="AC258" s="15"/>
    </row>
    <row r="259" spans="1:29">
      <c r="A259" s="3">
        <v>40148</v>
      </c>
      <c r="B259" s="8">
        <v>-28.583760465008332</v>
      </c>
      <c r="C259" s="8">
        <v>-24.000975596790859</v>
      </c>
      <c r="D259" s="11">
        <f t="shared" si="21"/>
        <v>-24.484908044309378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-8.5520178210540028</v>
      </c>
      <c r="J259" s="11">
        <f t="shared" si="23"/>
        <v>-8.9300863621470103</v>
      </c>
      <c r="K259" s="12">
        <v>-14.89910519153333</v>
      </c>
      <c r="L259" s="8">
        <v>-11.796853768451674</v>
      </c>
      <c r="M259" s="11">
        <f t="shared" si="24"/>
        <v>-7.5346208922045461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2.3692678550254938</v>
      </c>
      <c r="Y259" s="11">
        <f t="shared" si="26"/>
        <v>4.8894904621911772</v>
      </c>
      <c r="Z259" s="12">
        <v>-0.78071886922500244</v>
      </c>
      <c r="AA259" s="8">
        <v>-3.9087623542147618</v>
      </c>
      <c r="AB259" s="11">
        <f t="shared" si="28"/>
        <v>-4.9394526661228966</v>
      </c>
      <c r="AC259" s="15"/>
    </row>
    <row r="260" spans="1:29">
      <c r="A260" s="3">
        <v>40179</v>
      </c>
      <c r="B260" s="8">
        <v>-21.444000451208332</v>
      </c>
      <c r="C260" s="8">
        <v>-23.263247912327952</v>
      </c>
      <c r="D260" s="11">
        <f t="shared" si="21"/>
        <v>-25.302058253641544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2.8173921981411518</v>
      </c>
      <c r="J260" s="11">
        <f t="shared" si="23"/>
        <v>-5.8239083544800687</v>
      </c>
      <c r="K260" s="12">
        <v>7.59618224696667</v>
      </c>
      <c r="L260" s="8">
        <v>0.44214462930782883</v>
      </c>
      <c r="M260" s="11">
        <f t="shared" si="24"/>
        <v>-4.9731633191531808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7.365202617602046</v>
      </c>
      <c r="Y260" s="11">
        <f t="shared" si="26"/>
        <v>4.5048365919932154</v>
      </c>
      <c r="Z260" s="12">
        <v>7.8611583790749977</v>
      </c>
      <c r="AA260" s="8">
        <v>-0.26371756998003359</v>
      </c>
      <c r="AB260" s="11">
        <f t="shared" si="28"/>
        <v>-2.2527424863783438</v>
      </c>
      <c r="AC260" s="15"/>
    </row>
    <row r="261" spans="1:29">
      <c r="A261" s="3">
        <v>40210</v>
      </c>
      <c r="B261" s="8">
        <v>-26.030600730208334</v>
      </c>
      <c r="C261" s="8">
        <v>-20.070704601696786</v>
      </c>
      <c r="D261" s="11">
        <f t="shared" si="21"/>
        <v>-22.444976036938531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-14.24747044810262</v>
      </c>
      <c r="J261" s="11">
        <f t="shared" si="23"/>
        <v>-6.6606986903384895</v>
      </c>
      <c r="K261" s="12">
        <v>2.0405461129666693</v>
      </c>
      <c r="L261" s="8">
        <v>-2.5981774033048768</v>
      </c>
      <c r="M261" s="11">
        <f t="shared" si="24"/>
        <v>-4.6509621808162409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2.2149341886054974</v>
      </c>
      <c r="Y261" s="11">
        <f t="shared" si="26"/>
        <v>3.9831348870776786</v>
      </c>
      <c r="Z261" s="12">
        <v>3.0765260637749972</v>
      </c>
      <c r="AA261" s="8">
        <v>0.39265834806370359</v>
      </c>
      <c r="AB261" s="11">
        <f t="shared" si="28"/>
        <v>-1.2599405253770306</v>
      </c>
      <c r="AC261" s="15"/>
    </row>
    <row r="262" spans="1:29">
      <c r="A262" s="3">
        <v>40238</v>
      </c>
      <c r="B262" s="8">
        <v>-27.590210849008329</v>
      </c>
      <c r="C262" s="8">
        <v>-18.522010811354932</v>
      </c>
      <c r="D262" s="11">
        <f t="shared" si="21"/>
        <v>-20.618654441793222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-7.1274496290008766</v>
      </c>
      <c r="J262" s="11">
        <f t="shared" si="23"/>
        <v>-6.185842626320782</v>
      </c>
      <c r="K262" s="12">
        <v>4.9841723643666693</v>
      </c>
      <c r="L262" s="8">
        <v>7.2027246564466019E-2</v>
      </c>
      <c r="M262" s="11">
        <f t="shared" si="24"/>
        <v>-0.69466850914419398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4.5077207278645712</v>
      </c>
      <c r="Y262" s="11">
        <f t="shared" si="26"/>
        <v>4.6959525113573717</v>
      </c>
      <c r="Z262" s="12">
        <v>6.0714941012749977</v>
      </c>
      <c r="AA262" s="8">
        <v>3.5562131904565173</v>
      </c>
      <c r="AB262" s="11">
        <f t="shared" si="28"/>
        <v>1.2283846561800624</v>
      </c>
      <c r="AC262" s="15"/>
    </row>
    <row r="263" spans="1:29">
      <c r="A263" s="3">
        <v>40269</v>
      </c>
      <c r="B263" s="8">
        <v>-19.054227944908334</v>
      </c>
      <c r="C263" s="8">
        <v>-16.02455185583489</v>
      </c>
      <c r="D263" s="11">
        <f t="shared" si="21"/>
        <v>-18.205755756295535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2.9910690845389758</v>
      </c>
      <c r="J263" s="11">
        <f t="shared" si="23"/>
        <v>-6.1279503308548406</v>
      </c>
      <c r="K263" s="12">
        <v>3.4136103557666693</v>
      </c>
      <c r="L263" s="8">
        <v>2.2589313310269254E-2</v>
      </c>
      <c r="M263" s="11">
        <f t="shared" si="24"/>
        <v>-0.8345202811433805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5.1700464713280994</v>
      </c>
      <c r="Y263" s="11">
        <f t="shared" si="26"/>
        <v>3.9642337959327225</v>
      </c>
      <c r="Z263" s="12">
        <v>8.1898499324749956</v>
      </c>
      <c r="AA263" s="8">
        <v>7.3993141002260092</v>
      </c>
      <c r="AB263" s="11">
        <f t="shared" si="28"/>
        <v>3.7827285462487432</v>
      </c>
      <c r="AC263" s="15"/>
    </row>
    <row r="264" spans="1:29">
      <c r="A264" s="3">
        <v>40299</v>
      </c>
      <c r="B264" s="8">
        <v>-10.857919521908332</v>
      </c>
      <c r="C264" s="8">
        <v>-10.669722766625496</v>
      </c>
      <c r="D264" s="11">
        <f t="shared" si="21"/>
        <v>-15.072095144605106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-8.6517475747275085</v>
      </c>
      <c r="J264" s="11">
        <f t="shared" si="23"/>
        <v>-4.262709373063136</v>
      </c>
      <c r="K264" s="12">
        <v>7.9895253461666709</v>
      </c>
      <c r="L264" s="8">
        <v>8.2109832201115456</v>
      </c>
      <c r="M264" s="11">
        <f t="shared" si="24"/>
        <v>2.7685332599954271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2.9430615232558228</v>
      </c>
      <c r="Y264" s="11">
        <f t="shared" si="26"/>
        <v>4.2069429074828308</v>
      </c>
      <c r="Z264" s="12">
        <v>2.2357612585749971</v>
      </c>
      <c r="AA264" s="8">
        <v>2.805142490509692</v>
      </c>
      <c r="AB264" s="11">
        <f t="shared" si="28"/>
        <v>4.5868899270640728</v>
      </c>
      <c r="AC264" s="15"/>
    </row>
    <row r="265" spans="1:29">
      <c r="A265" s="3">
        <v>40330</v>
      </c>
      <c r="B265" s="8">
        <v>-11.060014238708332</v>
      </c>
      <c r="C265" s="8">
        <v>-13.805956713371492</v>
      </c>
      <c r="D265" s="11">
        <f t="shared" si="21"/>
        <v>-13.500077111943959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-10.525837078119174</v>
      </c>
      <c r="J265" s="11">
        <f t="shared" si="23"/>
        <v>-5.3955051894359016</v>
      </c>
      <c r="K265" s="12">
        <v>-0.35402736873333041</v>
      </c>
      <c r="L265" s="8">
        <v>0.89577181842298415</v>
      </c>
      <c r="M265" s="11">
        <f t="shared" si="24"/>
        <v>3.043114783948266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-1.1889838145938727</v>
      </c>
      <c r="Y265" s="11">
        <f t="shared" si="26"/>
        <v>2.3080413933300163</v>
      </c>
      <c r="Z265" s="12">
        <v>-4.3925924506250027</v>
      </c>
      <c r="AA265" s="8">
        <v>-1.4417584186789925</v>
      </c>
      <c r="AB265" s="11">
        <f t="shared" si="28"/>
        <v>2.9208993906855696</v>
      </c>
      <c r="AC265" s="15"/>
    </row>
    <row r="266" spans="1:29">
      <c r="A266" s="3">
        <v>40360</v>
      </c>
      <c r="B266" s="8">
        <v>-10.088366016908331</v>
      </c>
      <c r="C266" s="8">
        <v>-12.51264145553734</v>
      </c>
      <c r="D266" s="11">
        <f t="shared" si="21"/>
        <v>-12.329440311844776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-12.874207812452514</v>
      </c>
      <c r="J266" s="11">
        <f t="shared" si="23"/>
        <v>-10.683930821766401</v>
      </c>
      <c r="K266" s="12">
        <v>-4.8831627648333304</v>
      </c>
      <c r="L266" s="8">
        <v>-1.3021921171570794</v>
      </c>
      <c r="M266" s="11">
        <f t="shared" si="24"/>
        <v>2.6015209737924834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-1.4543568742905912</v>
      </c>
      <c r="Y266" s="11">
        <f t="shared" si="26"/>
        <v>9.9906944790452964E-2</v>
      </c>
      <c r="Z266" s="12">
        <v>-1.5440635950250026</v>
      </c>
      <c r="AA266" s="8">
        <v>3.3709021405245854</v>
      </c>
      <c r="AB266" s="11">
        <f t="shared" si="28"/>
        <v>1.5780954041184281</v>
      </c>
      <c r="AC266" s="15"/>
    </row>
    <row r="267" spans="1:29">
      <c r="A267" s="3">
        <v>40391</v>
      </c>
      <c r="B267" s="8">
        <v>-5.1055986297083322</v>
      </c>
      <c r="C267" s="8">
        <v>-15.139809215777667</v>
      </c>
      <c r="D267" s="11">
        <f t="shared" ref="D267:D330" si="29">AVERAGE(C265:C267)</f>
        <v>-13.819469128228832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-11.496084508122916</v>
      </c>
      <c r="J267" s="11">
        <f t="shared" ref="J267:J330" si="31">AVERAGE(I265:I267)</f>
        <v>-11.632043132898202</v>
      </c>
      <c r="K267" s="12">
        <v>1.3682639988666696</v>
      </c>
      <c r="L267" s="8">
        <v>3.8985210079330455</v>
      </c>
      <c r="M267" s="11">
        <f t="shared" ref="M267:M330" si="32">AVERAGE(L265:L267)</f>
        <v>1.1640335697329833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-2.0855823997285827</v>
      </c>
      <c r="Y267" s="11">
        <f t="shared" ref="Y267:Y330" si="34">AVERAGE(X265:X267)</f>
        <v>-1.576307696204349</v>
      </c>
      <c r="Z267" s="12">
        <v>1.7249786150749973</v>
      </c>
      <c r="AA267" s="8">
        <v>3.450541674620633</v>
      </c>
      <c r="AB267" s="11">
        <f t="shared" si="28"/>
        <v>1.7932284654887418</v>
      </c>
      <c r="AC267" s="15"/>
    </row>
    <row r="268" spans="1:29">
      <c r="A268" s="3">
        <v>40422</v>
      </c>
      <c r="B268" s="8">
        <v>-15.116512009408332</v>
      </c>
      <c r="C268" s="8">
        <v>-19.100855565515413</v>
      </c>
      <c r="D268" s="11">
        <f t="shared" si="29"/>
        <v>-15.584435412276809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-12.879680914883165</v>
      </c>
      <c r="J268" s="11">
        <f t="shared" si="31"/>
        <v>-12.416657745152866</v>
      </c>
      <c r="K268" s="12">
        <v>4.1026582421666689</v>
      </c>
      <c r="L268" s="8">
        <v>7.5176822989730745</v>
      </c>
      <c r="M268" s="11">
        <f t="shared" si="32"/>
        <v>3.3713370632496802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-5.2450920495714657</v>
      </c>
      <c r="Y268" s="11">
        <f t="shared" si="34"/>
        <v>-2.9283437745302137</v>
      </c>
      <c r="Z268" s="12">
        <v>1.3698619226749971</v>
      </c>
      <c r="AA268" s="8">
        <v>5.0477608876443831</v>
      </c>
      <c r="AB268" s="11">
        <f t="shared" si="28"/>
        <v>3.9564015675965343</v>
      </c>
      <c r="AC268" s="15"/>
    </row>
    <row r="269" spans="1:29">
      <c r="A269" s="3">
        <v>40452</v>
      </c>
      <c r="B269" s="8">
        <v>-13.186919241408331</v>
      </c>
      <c r="C269" s="8">
        <v>-13.422970677343171</v>
      </c>
      <c r="D269" s="11">
        <f t="shared" si="29"/>
        <v>-15.887878486212083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-14.039854158520649</v>
      </c>
      <c r="J269" s="11">
        <f t="shared" si="31"/>
        <v>-12.805206527175576</v>
      </c>
      <c r="K269" s="12">
        <v>5.0689427420666693</v>
      </c>
      <c r="L269" s="8">
        <v>7.3988717532334487</v>
      </c>
      <c r="M269" s="11">
        <f t="shared" si="32"/>
        <v>6.27169168671319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-1.7546768020795389</v>
      </c>
      <c r="Y269" s="11">
        <f t="shared" si="34"/>
        <v>-3.0284504171265287</v>
      </c>
      <c r="Z269" s="12">
        <v>1.9274162133749977</v>
      </c>
      <c r="AA269" s="8">
        <v>5.9668794803585552</v>
      </c>
      <c r="AB269" s="11">
        <f t="shared" si="28"/>
        <v>4.8217273475411906</v>
      </c>
      <c r="AC269" s="15"/>
    </row>
    <row r="270" spans="1:29">
      <c r="A270" s="3">
        <v>40483</v>
      </c>
      <c r="B270" s="8">
        <v>-13.710955257908331</v>
      </c>
      <c r="C270" s="8">
        <v>-15.836970487388166</v>
      </c>
      <c r="D270" s="11">
        <f t="shared" si="29"/>
        <v>-16.120265576748917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-12.433449822525393</v>
      </c>
      <c r="J270" s="11">
        <f t="shared" si="31"/>
        <v>-13.117661631976404</v>
      </c>
      <c r="K270" s="12">
        <v>7.23565966156667</v>
      </c>
      <c r="L270" s="8">
        <v>10.531130752891046</v>
      </c>
      <c r="M270" s="11">
        <f t="shared" si="32"/>
        <v>8.4825616016991905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-8.373539031541295</v>
      </c>
      <c r="Y270" s="11">
        <f t="shared" si="34"/>
        <v>-5.1244359610641004</v>
      </c>
      <c r="Z270" s="12">
        <v>13.779165598174995</v>
      </c>
      <c r="AA270" s="8">
        <v>13.444409055164806</v>
      </c>
      <c r="AB270" s="11">
        <f t="shared" si="28"/>
        <v>8.1530164743892488</v>
      </c>
      <c r="AC270" s="15"/>
    </row>
    <row r="271" spans="1:29">
      <c r="A271" s="3">
        <v>40513</v>
      </c>
      <c r="B271" s="8">
        <v>-21.306672218308329</v>
      </c>
      <c r="C271" s="8">
        <v>-17.291614879935135</v>
      </c>
      <c r="D271" s="11">
        <f t="shared" si="29"/>
        <v>-15.517185348222156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-17.554987490426409</v>
      </c>
      <c r="J271" s="11">
        <f t="shared" si="31"/>
        <v>-14.676097157157486</v>
      </c>
      <c r="K271" s="12">
        <v>14.388820710466669</v>
      </c>
      <c r="L271" s="8">
        <v>17.22011817020741</v>
      </c>
      <c r="M271" s="11">
        <f t="shared" si="32"/>
        <v>11.716706892110636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-6.4010982883192717</v>
      </c>
      <c r="Y271" s="11">
        <f t="shared" si="34"/>
        <v>-5.5097713739800342</v>
      </c>
      <c r="Z271" s="12">
        <v>18.194479376274998</v>
      </c>
      <c r="AA271" s="8">
        <v>15.09942398111491</v>
      </c>
      <c r="AB271" s="11">
        <f t="shared" si="28"/>
        <v>11.503570838879424</v>
      </c>
      <c r="AC271" s="15"/>
    </row>
    <row r="272" spans="1:29">
      <c r="A272" s="3">
        <v>40544</v>
      </c>
      <c r="B272" s="8">
        <v>-18.535922441108333</v>
      </c>
      <c r="C272" s="8">
        <v>-19.023778309398157</v>
      </c>
      <c r="D272" s="11">
        <f t="shared" si="29"/>
        <v>-17.384121225573821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-12.81341844551025</v>
      </c>
      <c r="J272" s="11">
        <f t="shared" si="31"/>
        <v>-14.267285252820685</v>
      </c>
      <c r="K272" s="12">
        <v>24.43452273156667</v>
      </c>
      <c r="L272" s="8">
        <v>17.203899901353687</v>
      </c>
      <c r="M272" s="11">
        <f t="shared" si="32"/>
        <v>14.985049608150716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-5.5291261755748575</v>
      </c>
      <c r="Y272" s="11">
        <f t="shared" si="34"/>
        <v>-6.7679211651451423</v>
      </c>
      <c r="Z272" s="12">
        <v>28.224073226774998</v>
      </c>
      <c r="AA272" s="8">
        <v>19.891508716582223</v>
      </c>
      <c r="AB272" s="11">
        <f t="shared" si="28"/>
        <v>16.145113917620645</v>
      </c>
      <c r="AC272" s="15"/>
    </row>
    <row r="273" spans="1:29">
      <c r="A273" s="3">
        <v>40575</v>
      </c>
      <c r="B273" s="8">
        <v>-31.028168740008333</v>
      </c>
      <c r="C273" s="8">
        <v>-24.401104600443826</v>
      </c>
      <c r="D273" s="11">
        <f t="shared" si="29"/>
        <v>-20.238832596592374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-13.1166308159126</v>
      </c>
      <c r="J273" s="11">
        <f t="shared" si="31"/>
        <v>-14.495012250616419</v>
      </c>
      <c r="K273" s="12">
        <v>17.210272593566668</v>
      </c>
      <c r="L273" s="8">
        <v>13.305407158530363</v>
      </c>
      <c r="M273" s="11">
        <f t="shared" si="32"/>
        <v>15.909808410030486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-2.8744565013549632</v>
      </c>
      <c r="Y273" s="11">
        <f t="shared" si="34"/>
        <v>-4.9348936550830311</v>
      </c>
      <c r="Z273" s="12">
        <v>14.973258998274996</v>
      </c>
      <c r="AA273" s="8">
        <v>12.311150756233957</v>
      </c>
      <c r="AB273" s="11">
        <f t="shared" si="28"/>
        <v>15.767361151310363</v>
      </c>
      <c r="AC273" s="15"/>
    </row>
    <row r="274" spans="1:29">
      <c r="A274" s="3">
        <v>40603</v>
      </c>
      <c r="B274" s="8">
        <v>-39.175710712008332</v>
      </c>
      <c r="C274" s="8">
        <v>-30.738261803242164</v>
      </c>
      <c r="D274" s="11">
        <f t="shared" si="29"/>
        <v>-24.721048237694717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-14.753988610247768</v>
      </c>
      <c r="J274" s="11">
        <f t="shared" si="31"/>
        <v>-13.561345957223539</v>
      </c>
      <c r="K274" s="12">
        <v>21.544744239266667</v>
      </c>
      <c r="L274" s="8">
        <v>16.754625987009117</v>
      </c>
      <c r="M274" s="11">
        <f t="shared" si="32"/>
        <v>15.754644348964391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-7.7010894568037802</v>
      </c>
      <c r="Y274" s="11">
        <f t="shared" si="34"/>
        <v>-5.3682240445778673</v>
      </c>
      <c r="Z274" s="12">
        <v>15.060722521974995</v>
      </c>
      <c r="AA274" s="8">
        <v>12.205392590226507</v>
      </c>
      <c r="AB274" s="11">
        <f t="shared" si="28"/>
        <v>14.80268402101423</v>
      </c>
      <c r="AC274" s="15"/>
    </row>
    <row r="275" spans="1:29">
      <c r="A275" s="3">
        <v>40634</v>
      </c>
      <c r="B275" s="8">
        <v>-31.596708709208329</v>
      </c>
      <c r="C275" s="8">
        <v>-28.406131827867569</v>
      </c>
      <c r="D275" s="11">
        <f t="shared" si="29"/>
        <v>-27.848499410517849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-19.53845421888877</v>
      </c>
      <c r="J275" s="11">
        <f t="shared" si="31"/>
        <v>-15.803024548349711</v>
      </c>
      <c r="K275" s="12">
        <v>16.448808155066672</v>
      </c>
      <c r="L275" s="8">
        <v>13.159972926214531</v>
      </c>
      <c r="M275" s="11">
        <f t="shared" si="32"/>
        <v>14.406668690584668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-10.719997430378449</v>
      </c>
      <c r="Y275" s="11">
        <f t="shared" si="34"/>
        <v>-7.0985144628457304</v>
      </c>
      <c r="Z275" s="12">
        <v>14.412025740274995</v>
      </c>
      <c r="AA275" s="8">
        <v>13.20881774440028</v>
      </c>
      <c r="AB275" s="11">
        <f t="shared" si="28"/>
        <v>12.575120363620249</v>
      </c>
      <c r="AC275" s="15"/>
    </row>
    <row r="276" spans="1:29">
      <c r="A276" s="3">
        <v>40664</v>
      </c>
      <c r="B276" s="8">
        <v>-35.450855872208336</v>
      </c>
      <c r="C276" s="8">
        <v>-35.024500205612974</v>
      </c>
      <c r="D276" s="11">
        <f t="shared" si="29"/>
        <v>-31.389631278907569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-22.98353312689154</v>
      </c>
      <c r="J276" s="11">
        <f t="shared" si="31"/>
        <v>-19.091991985342691</v>
      </c>
      <c r="K276" s="12">
        <v>4.981455409466669</v>
      </c>
      <c r="L276" s="8">
        <v>5.4593942884790145</v>
      </c>
      <c r="M276" s="11">
        <f t="shared" si="32"/>
        <v>11.79133106723422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-11.694777046694439</v>
      </c>
      <c r="Y276" s="11">
        <f t="shared" si="34"/>
        <v>-10.038621311292223</v>
      </c>
      <c r="Z276" s="12">
        <v>5.7692237009749965</v>
      </c>
      <c r="AA276" s="8">
        <v>7.0756627250770032</v>
      </c>
      <c r="AB276" s="11">
        <f t="shared" si="28"/>
        <v>10.82995768656793</v>
      </c>
      <c r="AC276" s="15"/>
    </row>
    <row r="277" spans="1:29">
      <c r="A277" s="3">
        <v>40695</v>
      </c>
      <c r="B277" s="8">
        <v>-29.903232769008333</v>
      </c>
      <c r="C277" s="8">
        <v>-33.251125051481019</v>
      </c>
      <c r="D277" s="11">
        <f t="shared" si="29"/>
        <v>-32.227252361653854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-17.671586173402382</v>
      </c>
      <c r="J277" s="11">
        <f t="shared" si="31"/>
        <v>-20.064524506394232</v>
      </c>
      <c r="K277" s="12">
        <v>-1.3811862993333301</v>
      </c>
      <c r="L277" s="8">
        <v>-0.35467998300815062</v>
      </c>
      <c r="M277" s="11">
        <f t="shared" si="32"/>
        <v>6.0882290772284655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-11.577565241866726</v>
      </c>
      <c r="Y277" s="11">
        <f t="shared" si="34"/>
        <v>-11.330779906313206</v>
      </c>
      <c r="Z277" s="12">
        <v>3.4212491647749976</v>
      </c>
      <c r="AA277" s="8">
        <v>6.6511432981298402</v>
      </c>
      <c r="AB277" s="11">
        <f t="shared" si="28"/>
        <v>8.9785412558690414</v>
      </c>
      <c r="AC277" s="15"/>
    </row>
    <row r="278" spans="1:29">
      <c r="A278" s="3">
        <v>40725</v>
      </c>
      <c r="B278" s="8">
        <v>-36.449517960908331</v>
      </c>
      <c r="C278" s="8">
        <v>-39.244960093137685</v>
      </c>
      <c r="D278" s="11">
        <f t="shared" si="29"/>
        <v>-35.840195116743892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-21.536181836729117</v>
      </c>
      <c r="J278" s="11">
        <f t="shared" si="31"/>
        <v>-20.730433712341011</v>
      </c>
      <c r="K278" s="12">
        <v>-3.5520071600333303</v>
      </c>
      <c r="L278" s="8">
        <v>-7.3614298473845707E-2</v>
      </c>
      <c r="M278" s="11">
        <f t="shared" si="32"/>
        <v>1.6770333356656728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-15.937661804726348</v>
      </c>
      <c r="Y278" s="11">
        <f t="shared" si="34"/>
        <v>-13.070001364429169</v>
      </c>
      <c r="Z278" s="12">
        <v>-1.0833586387250027</v>
      </c>
      <c r="AA278" s="8">
        <v>3.1325866266520319</v>
      </c>
      <c r="AB278" s="11">
        <f t="shared" si="28"/>
        <v>5.6197975499529589</v>
      </c>
      <c r="AC278" s="15"/>
    </row>
    <row r="279" spans="1:29">
      <c r="A279" s="3">
        <v>40756</v>
      </c>
      <c r="B279" s="8">
        <v>-23.192999788308335</v>
      </c>
      <c r="C279" s="8">
        <v>-33.168340189571779</v>
      </c>
      <c r="D279" s="11">
        <f t="shared" si="29"/>
        <v>-35.221475111396828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-22.827517681992479</v>
      </c>
      <c r="J279" s="11">
        <f t="shared" si="31"/>
        <v>-20.678428564041326</v>
      </c>
      <c r="K279" s="12">
        <v>0.49889598956666958</v>
      </c>
      <c r="L279" s="8">
        <v>3.1407837904891212</v>
      </c>
      <c r="M279" s="11">
        <f t="shared" si="32"/>
        <v>0.90416316966904164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-14.903983077469773</v>
      </c>
      <c r="Y279" s="11">
        <f t="shared" si="34"/>
        <v>-14.13973670802095</v>
      </c>
      <c r="Z279" s="12">
        <v>-2.5178073245250028</v>
      </c>
      <c r="AA279" s="8">
        <v>-0.62742813257041874</v>
      </c>
      <c r="AB279" s="11">
        <f t="shared" si="28"/>
        <v>3.0521005974038178</v>
      </c>
      <c r="AC279" s="15"/>
    </row>
    <row r="280" spans="1:29">
      <c r="A280" s="3">
        <v>40787</v>
      </c>
      <c r="B280" s="8">
        <v>-30.332618007708334</v>
      </c>
      <c r="C280" s="8">
        <v>-34.271177609631373</v>
      </c>
      <c r="D280" s="11">
        <f t="shared" si="29"/>
        <v>-35.561492630780272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-21.003130817165687</v>
      </c>
      <c r="J280" s="11">
        <f t="shared" si="31"/>
        <v>-21.788943445295761</v>
      </c>
      <c r="K280" s="12">
        <v>-1.8137864530333303</v>
      </c>
      <c r="L280" s="8">
        <v>1.480622098391402</v>
      </c>
      <c r="M280" s="11">
        <f t="shared" si="32"/>
        <v>1.5159305301355592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-11.376191748023462</v>
      </c>
      <c r="Y280" s="11">
        <f t="shared" si="34"/>
        <v>-14.072612210073194</v>
      </c>
      <c r="Z280" s="12">
        <v>-2.7936549253250025</v>
      </c>
      <c r="AA280" s="8">
        <v>0.85897383782663006</v>
      </c>
      <c r="AB280" s="11">
        <f t="shared" si="28"/>
        <v>1.1213774439694144</v>
      </c>
      <c r="AC280" s="15"/>
    </row>
    <row r="281" spans="1:29">
      <c r="A281" s="3">
        <v>40817</v>
      </c>
      <c r="B281" s="8">
        <v>-38.033845130708336</v>
      </c>
      <c r="C281" s="8">
        <v>-37.749828677996426</v>
      </c>
      <c r="D281" s="11">
        <f t="shared" si="29"/>
        <v>-35.063115492399852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-26.481197409134356</v>
      </c>
      <c r="J281" s="11">
        <f t="shared" si="31"/>
        <v>-23.437281969430842</v>
      </c>
      <c r="K281" s="12">
        <v>-4.7205578783333308</v>
      </c>
      <c r="L281" s="8">
        <v>-2.5947026051926971</v>
      </c>
      <c r="M281" s="11">
        <f t="shared" si="32"/>
        <v>0.67556776122927531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-23.355926678293223</v>
      </c>
      <c r="Y281" s="11">
        <f t="shared" si="34"/>
        <v>-16.54536716792882</v>
      </c>
      <c r="Z281" s="12">
        <v>-2.714808732125003</v>
      </c>
      <c r="AA281" s="8">
        <v>1.4597832104569344</v>
      </c>
      <c r="AB281" s="11">
        <f t="shared" si="28"/>
        <v>0.56377630523771527</v>
      </c>
      <c r="AC281" s="15"/>
    </row>
    <row r="282" spans="1:29">
      <c r="A282" s="3">
        <v>40848</v>
      </c>
      <c r="B282" s="8">
        <v>-48.099849137708333</v>
      </c>
      <c r="C282" s="8">
        <v>-50.703182436634243</v>
      </c>
      <c r="D282" s="11">
        <f t="shared" si="29"/>
        <v>-40.908062908087345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-32.699591353108815</v>
      </c>
      <c r="J282" s="11">
        <f t="shared" si="31"/>
        <v>-26.72797319313629</v>
      </c>
      <c r="K282" s="12">
        <v>-12.44535981993333</v>
      </c>
      <c r="L282" s="8">
        <v>-9.3965483003946755</v>
      </c>
      <c r="M282" s="11">
        <f t="shared" si="32"/>
        <v>-3.5035429357319905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-20.286454490796018</v>
      </c>
      <c r="Y282" s="11">
        <f t="shared" si="34"/>
        <v>-18.339524305704234</v>
      </c>
      <c r="Z282" s="12">
        <v>-6.9059450148250026</v>
      </c>
      <c r="AA282" s="8">
        <v>-7.4620049526303189</v>
      </c>
      <c r="AB282" s="11">
        <f t="shared" si="28"/>
        <v>-1.7144159681155848</v>
      </c>
      <c r="AC282" s="15"/>
    </row>
    <row r="283" spans="1:29">
      <c r="A283" s="3">
        <v>40878</v>
      </c>
      <c r="B283" s="8">
        <v>-43.571372984308333</v>
      </c>
      <c r="C283" s="8">
        <v>-40.018972114375522</v>
      </c>
      <c r="D283" s="11">
        <f t="shared" si="29"/>
        <v>-42.823994409668728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-26.997263365303851</v>
      </c>
      <c r="J283" s="11">
        <f t="shared" si="31"/>
        <v>-28.726017375849008</v>
      </c>
      <c r="K283" s="12">
        <v>-12.77776092083333</v>
      </c>
      <c r="L283" s="8">
        <v>-10.293660686648273</v>
      </c>
      <c r="M283" s="11">
        <f t="shared" si="32"/>
        <v>-7.4283038640785479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-15.208963102870714</v>
      </c>
      <c r="Y283" s="11">
        <f t="shared" si="34"/>
        <v>-19.617114757319985</v>
      </c>
      <c r="Z283" s="12">
        <v>3.6607837674997423E-2</v>
      </c>
      <c r="AA283" s="8">
        <v>-3.1177036704312022</v>
      </c>
      <c r="AB283" s="11">
        <f t="shared" si="28"/>
        <v>-3.0399751375348623</v>
      </c>
      <c r="AC283" s="15"/>
    </row>
    <row r="284" spans="1:29">
      <c r="A284" s="3">
        <v>40909</v>
      </c>
      <c r="B284" s="8">
        <v>-43.955805953808337</v>
      </c>
      <c r="C284" s="8">
        <v>-43.45897811360102</v>
      </c>
      <c r="D284" s="11">
        <f t="shared" si="29"/>
        <v>-44.727044221536936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-27.781683213955276</v>
      </c>
      <c r="J284" s="11">
        <f t="shared" si="31"/>
        <v>-29.159512644122646</v>
      </c>
      <c r="K284" s="12">
        <v>11.79384029946667</v>
      </c>
      <c r="L284" s="8">
        <v>4.6009836221082816</v>
      </c>
      <c r="M284" s="11">
        <f t="shared" si="32"/>
        <v>-5.0297417883115569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-18.724154605204639</v>
      </c>
      <c r="Y284" s="11">
        <f t="shared" si="34"/>
        <v>-18.073190732957123</v>
      </c>
      <c r="Z284" s="12">
        <v>7.7774906879749972</v>
      </c>
      <c r="AA284" s="8">
        <v>2.9662973560986572E-3</v>
      </c>
      <c r="AB284" s="11">
        <f t="shared" si="28"/>
        <v>-3.5255807752351402</v>
      </c>
      <c r="AC284" s="15"/>
    </row>
    <row r="285" spans="1:29">
      <c r="A285" s="3">
        <v>40940</v>
      </c>
      <c r="B285" s="8">
        <v>-47.080671151908334</v>
      </c>
      <c r="C285" s="8">
        <v>-40.637474219290922</v>
      </c>
      <c r="D285" s="11">
        <f t="shared" si="29"/>
        <v>-41.371808149089155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-27.845676978138883</v>
      </c>
      <c r="J285" s="11">
        <f t="shared" si="31"/>
        <v>-27.541541185799336</v>
      </c>
      <c r="K285" s="12">
        <v>4.4647729189666698</v>
      </c>
      <c r="L285" s="8">
        <v>0.86396651055601925</v>
      </c>
      <c r="M285" s="11">
        <f t="shared" si="32"/>
        <v>-1.6095701846613242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-20.873140201741318</v>
      </c>
      <c r="Y285" s="11">
        <f t="shared" si="34"/>
        <v>-18.268752636605555</v>
      </c>
      <c r="Z285" s="12">
        <v>7.7733356709749968</v>
      </c>
      <c r="AA285" s="8">
        <v>5.0609669256149772</v>
      </c>
      <c r="AB285" s="11">
        <f t="shared" si="28"/>
        <v>0.64874318417995791</v>
      </c>
      <c r="AC285" s="15"/>
    </row>
    <row r="286" spans="1:29">
      <c r="A286" s="3">
        <v>40969</v>
      </c>
      <c r="B286" s="8">
        <v>-41.030764718508337</v>
      </c>
      <c r="C286" s="8">
        <v>-33.260516153972716</v>
      </c>
      <c r="D286" s="11">
        <f t="shared" si="29"/>
        <v>-39.118989495621555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-29.32940091714995</v>
      </c>
      <c r="J286" s="11">
        <f t="shared" si="31"/>
        <v>-28.318920369748039</v>
      </c>
      <c r="K286" s="12">
        <v>2.5605339419666699</v>
      </c>
      <c r="L286" s="8">
        <v>-1.9175702718905634</v>
      </c>
      <c r="M286" s="11">
        <f t="shared" si="32"/>
        <v>1.1824599535912459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-20.830288346506446</v>
      </c>
      <c r="Y286" s="11">
        <f t="shared" si="34"/>
        <v>-20.142527717817469</v>
      </c>
      <c r="Z286" s="12">
        <v>1.7792316331749971</v>
      </c>
      <c r="AA286" s="8">
        <v>-0.94224413470332236</v>
      </c>
      <c r="AB286" s="11">
        <f t="shared" si="28"/>
        <v>1.373896362755918</v>
      </c>
      <c r="AC286" s="15"/>
    </row>
    <row r="287" spans="1:29">
      <c r="A287" s="3">
        <v>41000</v>
      </c>
      <c r="B287" s="8">
        <v>-34.343237908908335</v>
      </c>
      <c r="C287" s="8">
        <v>-30.791680135305345</v>
      </c>
      <c r="D287" s="11">
        <f t="shared" si="29"/>
        <v>-34.89655683618966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-15.196811355367268</v>
      </c>
      <c r="J287" s="11">
        <f t="shared" si="31"/>
        <v>-24.123963083552038</v>
      </c>
      <c r="K287" s="12">
        <v>1.5109237138666693</v>
      </c>
      <c r="L287" s="8">
        <v>-1.4826259250411558</v>
      </c>
      <c r="M287" s="11">
        <f t="shared" si="32"/>
        <v>-0.8454098954585666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-18.502624076716554</v>
      </c>
      <c r="Y287" s="11">
        <f t="shared" si="34"/>
        <v>-20.068684208321439</v>
      </c>
      <c r="Z287" s="12">
        <v>-1.0104430067250028</v>
      </c>
      <c r="AA287" s="8">
        <v>-2.3734639817624683</v>
      </c>
      <c r="AB287" s="11">
        <f t="shared" si="28"/>
        <v>0.58175293638306202</v>
      </c>
      <c r="AC287" s="15"/>
    </row>
    <row r="288" spans="1:29">
      <c r="A288" s="3">
        <v>41030</v>
      </c>
      <c r="B288" s="8">
        <v>-46.749990066908332</v>
      </c>
      <c r="C288" s="8">
        <v>-45.90844528720006</v>
      </c>
      <c r="D288" s="11">
        <f t="shared" si="29"/>
        <v>-36.653547192159373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-28.435386370305356</v>
      </c>
      <c r="J288" s="11">
        <f t="shared" si="31"/>
        <v>-24.32053288094086</v>
      </c>
      <c r="K288" s="12">
        <v>-16.54979589063333</v>
      </c>
      <c r="L288" s="8">
        <v>-16.057888365085194</v>
      </c>
      <c r="M288" s="11">
        <f t="shared" si="32"/>
        <v>-6.4860281873389711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-21.53958575637186</v>
      </c>
      <c r="Y288" s="11">
        <f t="shared" si="34"/>
        <v>-20.290832726531619</v>
      </c>
      <c r="Z288" s="12">
        <v>-6.9055682725250023</v>
      </c>
      <c r="AA288" s="8">
        <v>-5.1531622404933373</v>
      </c>
      <c r="AB288" s="11">
        <f t="shared" si="28"/>
        <v>-2.8229567856530426</v>
      </c>
      <c r="AC288" s="15"/>
    </row>
    <row r="289" spans="1:29">
      <c r="A289" s="3">
        <v>41061</v>
      </c>
      <c r="B289" s="8">
        <v>-31.25796749100833</v>
      </c>
      <c r="C289" s="8">
        <v>-34.940558119085587</v>
      </c>
      <c r="D289" s="11">
        <f t="shared" si="29"/>
        <v>-37.213561180530327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-23.841381574889592</v>
      </c>
      <c r="J289" s="11">
        <f t="shared" si="31"/>
        <v>-22.491193100187406</v>
      </c>
      <c r="K289" s="12">
        <v>-19.065709491933333</v>
      </c>
      <c r="L289" s="8">
        <v>-17.968826356491906</v>
      </c>
      <c r="M289" s="11">
        <f t="shared" si="32"/>
        <v>-11.836446882206085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-18.511464810782439</v>
      </c>
      <c r="Y289" s="11">
        <f t="shared" si="34"/>
        <v>-19.51789154795695</v>
      </c>
      <c r="Z289" s="12">
        <v>-10.809596375825002</v>
      </c>
      <c r="AA289" s="8">
        <v>-7.7935756527041971</v>
      </c>
      <c r="AB289" s="11">
        <f t="shared" si="28"/>
        <v>-5.1067339583200004</v>
      </c>
      <c r="AC289" s="15"/>
    </row>
    <row r="290" spans="1:29">
      <c r="A290" s="3">
        <v>41091</v>
      </c>
      <c r="B290" s="8">
        <v>-30.533336391808334</v>
      </c>
      <c r="C290" s="8">
        <v>-33.213105563778996</v>
      </c>
      <c r="D290" s="11">
        <f t="shared" si="29"/>
        <v>-38.020702990021547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-23.498114460987352</v>
      </c>
      <c r="J290" s="11">
        <f t="shared" si="31"/>
        <v>-25.258294135394099</v>
      </c>
      <c r="K290" s="12">
        <v>-7.0322307248333296</v>
      </c>
      <c r="L290" s="8">
        <v>-3.6225090585125903</v>
      </c>
      <c r="M290" s="11">
        <f t="shared" si="32"/>
        <v>-12.549741260029897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-13.035086841119863</v>
      </c>
      <c r="Y290" s="11">
        <f t="shared" si="34"/>
        <v>-17.695379136091386</v>
      </c>
      <c r="Z290" s="12">
        <v>-6.4475698930250029</v>
      </c>
      <c r="AA290" s="8">
        <v>-2.9594105584386341</v>
      </c>
      <c r="AB290" s="11">
        <f t="shared" si="28"/>
        <v>-5.3020494838787231</v>
      </c>
      <c r="AC290" s="15"/>
    </row>
    <row r="291" spans="1:29">
      <c r="A291" s="3">
        <v>41122</v>
      </c>
      <c r="B291" s="8">
        <v>-28.34198868810833</v>
      </c>
      <c r="C291" s="8">
        <v>-38.148174878023909</v>
      </c>
      <c r="D291" s="11">
        <f t="shared" si="29"/>
        <v>-35.433946186962835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-26.237151533241835</v>
      </c>
      <c r="J291" s="11">
        <f t="shared" si="31"/>
        <v>-24.525549189706265</v>
      </c>
      <c r="K291" s="12">
        <v>-10.41157685803333</v>
      </c>
      <c r="L291" s="8">
        <v>-7.6807198239882171</v>
      </c>
      <c r="M291" s="11">
        <f t="shared" si="32"/>
        <v>-9.7573517463309045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-15.473358495356136</v>
      </c>
      <c r="Y291" s="11">
        <f t="shared" si="34"/>
        <v>-15.673303382419478</v>
      </c>
      <c r="Z291" s="12">
        <v>-6.2695677952250026</v>
      </c>
      <c r="AA291" s="8">
        <v>-4.3029425907295078</v>
      </c>
      <c r="AB291" s="11">
        <f t="shared" si="28"/>
        <v>-5.0186429339574463</v>
      </c>
      <c r="AC291" s="15"/>
    </row>
    <row r="292" spans="1:29">
      <c r="A292" s="3">
        <v>41153</v>
      </c>
      <c r="B292" s="8">
        <v>-32.902481790708329</v>
      </c>
      <c r="C292" s="8">
        <v>-37.170357493223065</v>
      </c>
      <c r="D292" s="11">
        <f t="shared" si="29"/>
        <v>-36.177212645008659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-25.767444602376749</v>
      </c>
      <c r="J292" s="11">
        <f t="shared" si="31"/>
        <v>-25.167570198868646</v>
      </c>
      <c r="K292" s="12">
        <v>-5.0871972528333309</v>
      </c>
      <c r="L292" s="8">
        <v>-2.1155481175352175</v>
      </c>
      <c r="M292" s="11">
        <f t="shared" si="32"/>
        <v>-4.472925666678675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-21.857497381036165</v>
      </c>
      <c r="Y292" s="11">
        <f t="shared" si="34"/>
        <v>-16.788647572504058</v>
      </c>
      <c r="Z292" s="12">
        <v>-6.463644744825003</v>
      </c>
      <c r="AA292" s="8">
        <v>-3.2372597141712527</v>
      </c>
      <c r="AB292" s="11">
        <f t="shared" si="28"/>
        <v>-3.4998709544464646</v>
      </c>
      <c r="AC292" s="15"/>
    </row>
    <row r="293" spans="1:29">
      <c r="A293" s="3">
        <v>41183</v>
      </c>
      <c r="B293" s="8">
        <v>-41.324297561808336</v>
      </c>
      <c r="C293" s="8">
        <v>-40.545296054720581</v>
      </c>
      <c r="D293" s="11">
        <f t="shared" si="29"/>
        <v>-38.621276141989185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-27.217285744095111</v>
      </c>
      <c r="J293" s="11">
        <f t="shared" si="31"/>
        <v>-26.407293959904564</v>
      </c>
      <c r="K293" s="12">
        <v>-5.2118900581333305</v>
      </c>
      <c r="L293" s="8">
        <v>-3.1425363026027702</v>
      </c>
      <c r="M293" s="11">
        <f t="shared" si="32"/>
        <v>-4.3129347480420686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-26.950153852499398</v>
      </c>
      <c r="Y293" s="11">
        <f t="shared" si="34"/>
        <v>-21.427003242963895</v>
      </c>
      <c r="Z293" s="12">
        <v>-7.8396120426250029</v>
      </c>
      <c r="AA293" s="8">
        <v>-3.7398554637726216</v>
      </c>
      <c r="AB293" s="11">
        <f t="shared" si="28"/>
        <v>-3.7600192562244605</v>
      </c>
      <c r="AC293" s="15"/>
    </row>
    <row r="294" spans="1:29">
      <c r="A294" s="3">
        <v>41214</v>
      </c>
      <c r="B294" s="8">
        <v>-32.084994657108332</v>
      </c>
      <c r="C294" s="8">
        <v>-34.918918090845594</v>
      </c>
      <c r="D294" s="11">
        <f t="shared" si="29"/>
        <v>-37.544857212929749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-21.312187129515262</v>
      </c>
      <c r="J294" s="11">
        <f t="shared" si="31"/>
        <v>-24.765639158662378</v>
      </c>
      <c r="K294" s="12">
        <v>-5.8875643769333301</v>
      </c>
      <c r="L294" s="8">
        <v>-3.093305067901873</v>
      </c>
      <c r="M294" s="11">
        <f t="shared" si="32"/>
        <v>-2.7837964960132866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-12.124367274968103</v>
      </c>
      <c r="Y294" s="11">
        <f t="shared" si="34"/>
        <v>-20.310672836167889</v>
      </c>
      <c r="Z294" s="12">
        <v>-3.9130654498250026</v>
      </c>
      <c r="AA294" s="8">
        <v>-4.5057078979169392</v>
      </c>
      <c r="AB294" s="11">
        <f t="shared" si="28"/>
        <v>-3.8276076919536046</v>
      </c>
      <c r="AC294" s="15"/>
    </row>
    <row r="295" spans="1:29">
      <c r="A295" s="3">
        <v>41244</v>
      </c>
      <c r="B295" s="8">
        <v>-35.855548740108333</v>
      </c>
      <c r="C295" s="8">
        <v>-32.532692821111958</v>
      </c>
      <c r="D295" s="11">
        <f t="shared" si="29"/>
        <v>-35.998968988892706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-22.526441117212162</v>
      </c>
      <c r="J295" s="11">
        <f t="shared" si="31"/>
        <v>-23.685304663607511</v>
      </c>
      <c r="K295" s="12">
        <v>-4.4828319452333307</v>
      </c>
      <c r="L295" s="8">
        <v>-2.4185990934773551</v>
      </c>
      <c r="M295" s="11">
        <f t="shared" si="32"/>
        <v>-2.8848134879939997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-20.437564189017113</v>
      </c>
      <c r="Y295" s="11">
        <f t="shared" si="34"/>
        <v>-19.83736177216154</v>
      </c>
      <c r="Z295" s="12">
        <v>4.4664089974997268E-2</v>
      </c>
      <c r="AA295" s="8">
        <v>-3.0463865254502829</v>
      </c>
      <c r="AB295" s="11">
        <f t="shared" si="28"/>
        <v>-3.7639832957132811</v>
      </c>
      <c r="AC295" s="15"/>
    </row>
    <row r="296" spans="1:29">
      <c r="A296" s="3">
        <v>41275</v>
      </c>
      <c r="B296" s="8">
        <v>-33.422451245508334</v>
      </c>
      <c r="C296" s="8">
        <v>-32.129103986885859</v>
      </c>
      <c r="D296" s="11">
        <f t="shared" si="29"/>
        <v>-33.193571632947801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-24.60578215819157</v>
      </c>
      <c r="J296" s="11">
        <f t="shared" si="31"/>
        <v>-22.814803468306334</v>
      </c>
      <c r="K296" s="12">
        <v>5.032431941966669</v>
      </c>
      <c r="L296" s="8">
        <v>-2.2896349023191158</v>
      </c>
      <c r="M296" s="11">
        <f t="shared" si="32"/>
        <v>-2.6005130212327812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-22.068038786699297</v>
      </c>
      <c r="Y296" s="11">
        <f t="shared" si="34"/>
        <v>-18.209990083561504</v>
      </c>
      <c r="Z296" s="12">
        <v>3.6718441759749973</v>
      </c>
      <c r="AA296" s="8">
        <v>-3.0123715040797201</v>
      </c>
      <c r="AB296" s="11">
        <f t="shared" si="28"/>
        <v>-3.5214886424823142</v>
      </c>
      <c r="AC296" s="15"/>
    </row>
    <row r="297" spans="1:29">
      <c r="A297" s="3">
        <v>41306</v>
      </c>
      <c r="B297" s="8">
        <v>-38.965920428608335</v>
      </c>
      <c r="C297" s="8">
        <v>-33.062927245179864</v>
      </c>
      <c r="D297" s="11">
        <f t="shared" si="29"/>
        <v>-32.574908017725896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-25.350347379120787</v>
      </c>
      <c r="J297" s="11">
        <f t="shared" si="31"/>
        <v>-24.160856884841508</v>
      </c>
      <c r="K297" s="12">
        <v>-2.6850740974333305</v>
      </c>
      <c r="L297" s="8">
        <v>-5.8015622777692215</v>
      </c>
      <c r="M297" s="11">
        <f t="shared" si="32"/>
        <v>-3.5032654245218975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-19.704897783693465</v>
      </c>
      <c r="Y297" s="11">
        <f t="shared" si="34"/>
        <v>-20.73683358646996</v>
      </c>
      <c r="Z297" s="12">
        <v>3.4758369938749976</v>
      </c>
      <c r="AA297" s="8">
        <v>1.0127895285264756</v>
      </c>
      <c r="AB297" s="11">
        <f t="shared" si="28"/>
        <v>-1.6819895003345089</v>
      </c>
      <c r="AC297" s="15"/>
    </row>
    <row r="298" spans="1:29">
      <c r="A298" s="3">
        <v>41334</v>
      </c>
      <c r="B298" s="8">
        <v>-33.566779775208332</v>
      </c>
      <c r="C298" s="8">
        <v>-26.851251440730881</v>
      </c>
      <c r="D298" s="11">
        <f t="shared" si="29"/>
        <v>-30.681094224265532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-24.286089015127661</v>
      </c>
      <c r="J298" s="11">
        <f t="shared" si="31"/>
        <v>-24.747406184146673</v>
      </c>
      <c r="K298" s="12">
        <v>-2.0337503422333305</v>
      </c>
      <c r="L298" s="8">
        <v>-6.1575754907463587</v>
      </c>
      <c r="M298" s="11">
        <f t="shared" si="32"/>
        <v>-4.749590890278232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-11.971799370698356</v>
      </c>
      <c r="Y298" s="11">
        <f t="shared" si="34"/>
        <v>-17.914911980363705</v>
      </c>
      <c r="Z298" s="12">
        <v>-1.5471595031250027</v>
      </c>
      <c r="AA298" s="8">
        <v>-3.9860408578208197</v>
      </c>
      <c r="AB298" s="11">
        <f t="shared" si="28"/>
        <v>-1.9952076111246881</v>
      </c>
      <c r="AC298" s="15"/>
    </row>
    <row r="299" spans="1:29">
      <c r="A299" s="3">
        <v>41365</v>
      </c>
      <c r="B299" s="8">
        <v>-37.921136486808336</v>
      </c>
      <c r="C299" s="8">
        <v>-34.494206640035905</v>
      </c>
      <c r="D299" s="11">
        <f t="shared" si="29"/>
        <v>-31.469461775315551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-25.397964246223793</v>
      </c>
      <c r="J299" s="11">
        <f t="shared" si="31"/>
        <v>-25.011466880157414</v>
      </c>
      <c r="K299" s="12">
        <v>-6.4504240002333297</v>
      </c>
      <c r="L299" s="8">
        <v>-9.2970256525031534</v>
      </c>
      <c r="M299" s="11">
        <f t="shared" si="32"/>
        <v>-7.0853878070062448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-17.639263035591419</v>
      </c>
      <c r="Y299" s="11">
        <f t="shared" si="34"/>
        <v>-16.438653396661081</v>
      </c>
      <c r="Z299" s="12">
        <v>-5.5758646846250031</v>
      </c>
      <c r="AA299" s="8">
        <v>-6.9235019054728228</v>
      </c>
      <c r="AB299" s="11">
        <f t="shared" si="28"/>
        <v>-3.2989177449223894</v>
      </c>
      <c r="AC299" s="15"/>
    </row>
    <row r="300" spans="1:29">
      <c r="A300" s="3">
        <v>41395</v>
      </c>
      <c r="B300" s="8">
        <v>-29.190585803608329</v>
      </c>
      <c r="C300" s="8">
        <v>-27.710250413121635</v>
      </c>
      <c r="D300" s="11">
        <f t="shared" si="29"/>
        <v>-29.685236164629476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-21.404678872940284</v>
      </c>
      <c r="J300" s="11">
        <f t="shared" si="31"/>
        <v>-23.696244044763912</v>
      </c>
      <c r="K300" s="12">
        <v>-18.584927209833332</v>
      </c>
      <c r="L300" s="8">
        <v>-18.10460750125004</v>
      </c>
      <c r="M300" s="11">
        <f t="shared" si="32"/>
        <v>-11.18640288149985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-19.32612858512142</v>
      </c>
      <c r="Y300" s="11">
        <f t="shared" si="34"/>
        <v>-16.312396997137068</v>
      </c>
      <c r="Z300" s="12">
        <v>-14.174668619725004</v>
      </c>
      <c r="AA300" s="8">
        <v>-12.377539629000065</v>
      </c>
      <c r="AB300" s="11">
        <f t="shared" si="28"/>
        <v>-7.7623607974312359</v>
      </c>
      <c r="AC300" s="15"/>
    </row>
    <row r="301" spans="1:29">
      <c r="A301" s="3">
        <v>41426</v>
      </c>
      <c r="B301" s="8">
        <v>-18.842931203808334</v>
      </c>
      <c r="C301" s="8">
        <v>-22.100099663367086</v>
      </c>
      <c r="D301" s="11">
        <f t="shared" si="29"/>
        <v>-28.101518905508211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-20.864135605803199</v>
      </c>
      <c r="J301" s="11">
        <f t="shared" si="31"/>
        <v>-22.555592908322424</v>
      </c>
      <c r="K301" s="12">
        <v>-12.695150463333331</v>
      </c>
      <c r="L301" s="8">
        <v>-11.30668564476257</v>
      </c>
      <c r="M301" s="11">
        <f t="shared" si="32"/>
        <v>-12.902772932838587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-17.562035881898357</v>
      </c>
      <c r="Y301" s="11">
        <f t="shared" si="34"/>
        <v>-18.175809167537064</v>
      </c>
      <c r="Z301" s="12">
        <v>-7.4554082356250024</v>
      </c>
      <c r="AA301" s="8">
        <v>-4.8480082827796593</v>
      </c>
      <c r="AB301" s="11">
        <f t="shared" si="28"/>
        <v>-8.049683272417516</v>
      </c>
      <c r="AC301" s="15"/>
    </row>
    <row r="302" spans="1:29">
      <c r="A302" s="3">
        <v>41456</v>
      </c>
      <c r="B302" s="8">
        <v>-18.215973236808331</v>
      </c>
      <c r="C302" s="8">
        <v>-21.553959956978058</v>
      </c>
      <c r="D302" s="11">
        <f t="shared" si="29"/>
        <v>-23.788103344488928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-16.534902270536364</v>
      </c>
      <c r="J302" s="11">
        <f t="shared" si="31"/>
        <v>-19.601238916426613</v>
      </c>
      <c r="K302" s="12">
        <v>-15.499613272233329</v>
      </c>
      <c r="L302" s="8">
        <v>-12.276866537249411</v>
      </c>
      <c r="M302" s="11">
        <f t="shared" si="32"/>
        <v>-13.896053227754008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-17.019484307851261</v>
      </c>
      <c r="Y302" s="11">
        <f t="shared" si="34"/>
        <v>-17.969216258290345</v>
      </c>
      <c r="Z302" s="12">
        <v>-9.3856480355250032</v>
      </c>
      <c r="AA302" s="8">
        <v>-6.9168013030817068</v>
      </c>
      <c r="AB302" s="11">
        <f t="shared" si="28"/>
        <v>-8.0474497382871437</v>
      </c>
      <c r="AC302" s="15"/>
    </row>
    <row r="303" spans="1:29">
      <c r="A303" s="3">
        <v>41487</v>
      </c>
      <c r="B303" s="8">
        <v>-10.583312741908331</v>
      </c>
      <c r="C303" s="8">
        <v>-19.523353354912004</v>
      </c>
      <c r="D303" s="11">
        <f t="shared" si="29"/>
        <v>-21.059137658419051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-14.20223997406617</v>
      </c>
      <c r="J303" s="11">
        <f t="shared" si="31"/>
        <v>-17.200425950135244</v>
      </c>
      <c r="K303" s="12">
        <v>-9.8356327724333301</v>
      </c>
      <c r="L303" s="8">
        <v>-6.8899117463006689</v>
      </c>
      <c r="M303" s="11">
        <f t="shared" si="32"/>
        <v>-10.15782130943755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-14.30197270953008</v>
      </c>
      <c r="Y303" s="11">
        <f t="shared" si="34"/>
        <v>-16.294497633093233</v>
      </c>
      <c r="Z303" s="12">
        <v>-5.2086357932250031</v>
      </c>
      <c r="AA303" s="8">
        <v>-3.2500342383904806</v>
      </c>
      <c r="AB303" s="11">
        <f t="shared" si="28"/>
        <v>-5.0049479414172824</v>
      </c>
      <c r="AC303" s="15"/>
    </row>
    <row r="304" spans="1:29">
      <c r="A304" s="3">
        <v>41518</v>
      </c>
      <c r="B304" s="8">
        <v>-8.8115098860083325</v>
      </c>
      <c r="C304" s="8">
        <v>-12.917874687254788</v>
      </c>
      <c r="D304" s="11">
        <f t="shared" si="29"/>
        <v>-17.998395999714951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-14.887154100642967</v>
      </c>
      <c r="J304" s="11">
        <f t="shared" si="31"/>
        <v>-15.208098781748498</v>
      </c>
      <c r="K304" s="12">
        <v>-12.64811862483333</v>
      </c>
      <c r="L304" s="8">
        <v>-10.017821981944961</v>
      </c>
      <c r="M304" s="11">
        <f t="shared" si="32"/>
        <v>-9.7282000884983475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-10.528719084750087</v>
      </c>
      <c r="Y304" s="11">
        <f t="shared" si="34"/>
        <v>-13.950058700710477</v>
      </c>
      <c r="Z304" s="12">
        <v>-9.3935531860250023</v>
      </c>
      <c r="AA304" s="8">
        <v>-6.724856384254652</v>
      </c>
      <c r="AB304" s="11">
        <f t="shared" si="28"/>
        <v>-5.6305639752422794</v>
      </c>
      <c r="AC304" s="15"/>
    </row>
    <row r="305" spans="1:29">
      <c r="A305" s="3">
        <v>41548</v>
      </c>
      <c r="B305" s="8">
        <v>-17.543506986508334</v>
      </c>
      <c r="C305" s="8">
        <v>-16.448385707662972</v>
      </c>
      <c r="D305" s="11">
        <f t="shared" si="29"/>
        <v>-16.296537916609921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-10.211562277726502</v>
      </c>
      <c r="J305" s="11">
        <f t="shared" si="31"/>
        <v>-13.100318784145214</v>
      </c>
      <c r="K305" s="12">
        <v>-4.9535618143333302</v>
      </c>
      <c r="L305" s="8">
        <v>-3.156374779052209</v>
      </c>
      <c r="M305" s="11">
        <f t="shared" si="32"/>
        <v>-6.6880361690992798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-13.021284253378051</v>
      </c>
      <c r="Y305" s="11">
        <f t="shared" si="34"/>
        <v>-12.617325349219406</v>
      </c>
      <c r="Z305" s="12">
        <v>-9.7801768266250022</v>
      </c>
      <c r="AA305" s="8">
        <v>-5.8978975225346062</v>
      </c>
      <c r="AB305" s="11">
        <f t="shared" si="28"/>
        <v>-5.2909293817265795</v>
      </c>
      <c r="AC305" s="15"/>
    </row>
    <row r="306" spans="1:29">
      <c r="A306" s="3">
        <v>41579</v>
      </c>
      <c r="B306" s="8">
        <v>-7.1966596384083328</v>
      </c>
      <c r="C306" s="8">
        <v>-9.7604103566998308</v>
      </c>
      <c r="D306" s="11">
        <f t="shared" si="29"/>
        <v>-13.042223583872529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-6.5033638060785872</v>
      </c>
      <c r="J306" s="11">
        <f t="shared" si="31"/>
        <v>-10.534026728149351</v>
      </c>
      <c r="K306" s="12">
        <v>-8.5425909665333304</v>
      </c>
      <c r="L306" s="8">
        <v>-5.9308956122093752</v>
      </c>
      <c r="M306" s="11">
        <f t="shared" si="32"/>
        <v>-6.3683641244021816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-1.0113904889463372</v>
      </c>
      <c r="Y306" s="11">
        <f t="shared" si="34"/>
        <v>-8.18713127569149</v>
      </c>
      <c r="Z306" s="12">
        <v>-3.8679567714250025</v>
      </c>
      <c r="AA306" s="8">
        <v>-4.227090494895382</v>
      </c>
      <c r="AB306" s="11">
        <f t="shared" si="28"/>
        <v>-5.616614800561547</v>
      </c>
      <c r="AC306" s="15"/>
    </row>
    <row r="307" spans="1:29">
      <c r="A307" s="3">
        <v>41609</v>
      </c>
      <c r="B307" s="8">
        <v>-17.850895742008333</v>
      </c>
      <c r="C307" s="8">
        <v>-15.090985584852485</v>
      </c>
      <c r="D307" s="11">
        <f t="shared" si="29"/>
        <v>-13.766593883071762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-3.2974732980706287</v>
      </c>
      <c r="J307" s="11">
        <f t="shared" si="31"/>
        <v>-6.6707997939585724</v>
      </c>
      <c r="K307" s="12">
        <v>-7.91381786293333</v>
      </c>
      <c r="L307" s="8">
        <v>-6.3545014582258386</v>
      </c>
      <c r="M307" s="11">
        <f t="shared" si="32"/>
        <v>-5.1472572831624737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-2.4804712209313138</v>
      </c>
      <c r="Y307" s="11">
        <f t="shared" si="34"/>
        <v>-5.5043819877519011</v>
      </c>
      <c r="Z307" s="12">
        <v>-2.3630826189250027</v>
      </c>
      <c r="AA307" s="8">
        <v>-5.3228478627515639</v>
      </c>
      <c r="AB307" s="11">
        <f t="shared" si="28"/>
        <v>-5.1492786267271837</v>
      </c>
      <c r="AC307" s="15"/>
    </row>
    <row r="308" spans="1:29">
      <c r="A308" s="3">
        <v>41640</v>
      </c>
      <c r="B308" s="8">
        <v>-14.309179307508332</v>
      </c>
      <c r="C308" s="8">
        <v>-13.201025950585974</v>
      </c>
      <c r="D308" s="11">
        <f t="shared" si="29"/>
        <v>-12.684140630712763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-7.2457903525971288</v>
      </c>
      <c r="J308" s="11">
        <f t="shared" si="31"/>
        <v>-5.6822091522487819</v>
      </c>
      <c r="K308" s="12">
        <v>-0.63752994453333045</v>
      </c>
      <c r="L308" s="8">
        <v>-7.9037190160302417</v>
      </c>
      <c r="M308" s="11">
        <f t="shared" si="32"/>
        <v>-6.7297053621551512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-4.5390185173562401</v>
      </c>
      <c r="Y308" s="11">
        <f t="shared" si="34"/>
        <v>-2.6769600757446299</v>
      </c>
      <c r="Z308" s="12">
        <v>-0.60200748622500266</v>
      </c>
      <c r="AA308" s="8">
        <v>-5.9166425723269809</v>
      </c>
      <c r="AB308" s="11">
        <f t="shared" si="28"/>
        <v>-5.155526976657975</v>
      </c>
      <c r="AC308" s="15"/>
    </row>
    <row r="309" spans="1:29">
      <c r="A309" s="3">
        <v>41671</v>
      </c>
      <c r="B309" s="8">
        <v>-12.079387697908333</v>
      </c>
      <c r="C309" s="8">
        <v>-6.8000389237219183</v>
      </c>
      <c r="D309" s="11">
        <f t="shared" si="29"/>
        <v>-11.697350153053458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-2.0796227750676528</v>
      </c>
      <c r="J309" s="11">
        <f t="shared" si="31"/>
        <v>-4.2076288085784705</v>
      </c>
      <c r="K309" s="12">
        <v>-9.606637196333331</v>
      </c>
      <c r="L309" s="8">
        <v>-12.387948582290342</v>
      </c>
      <c r="M309" s="11">
        <f t="shared" si="32"/>
        <v>-8.8820563521821416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-1.7391449178558027</v>
      </c>
      <c r="Y309" s="11">
        <f t="shared" si="34"/>
        <v>-2.9195448853811192</v>
      </c>
      <c r="Z309" s="12">
        <v>-5.7315223203250021</v>
      </c>
      <c r="AA309" s="8">
        <v>-8.2105447015944844</v>
      </c>
      <c r="AB309" s="11">
        <f t="shared" ref="AB309:AB372" si="36">AVERAGE(AA307:AA309)</f>
        <v>-6.4833450455576767</v>
      </c>
      <c r="AC309" s="15"/>
    </row>
    <row r="310" spans="1:29">
      <c r="A310" s="3">
        <v>41699</v>
      </c>
      <c r="B310" s="8">
        <v>-20.54427164940833</v>
      </c>
      <c r="C310" s="8">
        <v>-14.418892327096902</v>
      </c>
      <c r="D310" s="11">
        <f t="shared" si="29"/>
        <v>-11.473319067134932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-1.8628323330798211</v>
      </c>
      <c r="J310" s="11">
        <f t="shared" si="31"/>
        <v>-3.7294151535815341</v>
      </c>
      <c r="K310" s="12">
        <v>-10.59083364723333</v>
      </c>
      <c r="L310" s="8">
        <v>-14.155127689513346</v>
      </c>
      <c r="M310" s="11">
        <f t="shared" si="32"/>
        <v>-11.482265095944642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-1.9440939601933742</v>
      </c>
      <c r="Y310" s="11">
        <f t="shared" si="34"/>
        <v>-2.7407524651351394</v>
      </c>
      <c r="Z310" s="12">
        <v>-9.7122314951250033</v>
      </c>
      <c r="AA310" s="8">
        <v>-11.422464989136579</v>
      </c>
      <c r="AB310" s="11">
        <f t="shared" si="36"/>
        <v>-8.5165507543526804</v>
      </c>
      <c r="AC310" s="15"/>
    </row>
    <row r="311" spans="1:29">
      <c r="A311" s="3">
        <v>41730</v>
      </c>
      <c r="B311" s="8">
        <v>-15.224862068408331</v>
      </c>
      <c r="C311" s="8">
        <v>-12.021793969784465</v>
      </c>
      <c r="D311" s="11">
        <f t="shared" si="29"/>
        <v>-11.080241740201094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-5.3718258702193191</v>
      </c>
      <c r="J311" s="11">
        <f t="shared" si="31"/>
        <v>-3.104760326122264</v>
      </c>
      <c r="K311" s="12">
        <v>-4.809825765733331</v>
      </c>
      <c r="L311" s="8">
        <v>-7.6167839765547054</v>
      </c>
      <c r="M311" s="11">
        <f t="shared" si="32"/>
        <v>-11.386620082786131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-2.2861947884042442</v>
      </c>
      <c r="Y311" s="11">
        <f t="shared" si="34"/>
        <v>-1.9898112221511404</v>
      </c>
      <c r="Z311" s="12">
        <v>-3.2479771482250026</v>
      </c>
      <c r="AA311" s="8">
        <v>-4.223075051684317</v>
      </c>
      <c r="AB311" s="11">
        <f t="shared" si="36"/>
        <v>-7.9520282474717945</v>
      </c>
      <c r="AC311" s="15"/>
    </row>
    <row r="312" spans="1:29">
      <c r="A312" s="3">
        <v>41760</v>
      </c>
      <c r="B312" s="8">
        <v>-6.7075283197083326</v>
      </c>
      <c r="C312" s="8">
        <v>-4.6182561635193977</v>
      </c>
      <c r="D312" s="11">
        <f t="shared" si="29"/>
        <v>-10.352980820133588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0.41089116620049548</v>
      </c>
      <c r="J312" s="11">
        <f t="shared" si="31"/>
        <v>-2.2745890123662149</v>
      </c>
      <c r="K312" s="12">
        <v>-11.06803111903333</v>
      </c>
      <c r="L312" s="8">
        <v>-10.5030733298568</v>
      </c>
      <c r="M312" s="11">
        <f t="shared" si="32"/>
        <v>-10.758328331974951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1.6634425286665593</v>
      </c>
      <c r="Y312" s="11">
        <f t="shared" si="34"/>
        <v>-0.8556154066436864</v>
      </c>
      <c r="Z312" s="12">
        <v>-5.1429276045250027</v>
      </c>
      <c r="AA312" s="8">
        <v>-3.9117680869142837</v>
      </c>
      <c r="AB312" s="11">
        <f t="shared" si="36"/>
        <v>-6.5191027092450602</v>
      </c>
      <c r="AC312" s="15"/>
    </row>
    <row r="313" spans="1:29">
      <c r="A313" s="3">
        <v>41791</v>
      </c>
      <c r="B313" s="8">
        <v>-4.340110567308332</v>
      </c>
      <c r="C313" s="8">
        <v>-7.2332048159656051</v>
      </c>
      <c r="D313" s="11">
        <f t="shared" si="29"/>
        <v>-7.9577516497564886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-1.3069761439437033</v>
      </c>
      <c r="J313" s="11">
        <f t="shared" si="31"/>
        <v>-2.0893036159875091</v>
      </c>
      <c r="K313" s="12">
        <v>-4.6267560535333301</v>
      </c>
      <c r="L313" s="8">
        <v>-2.8185242754224191</v>
      </c>
      <c r="M313" s="11">
        <f t="shared" si="32"/>
        <v>-6.9794605272779746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3.5608005788630859</v>
      </c>
      <c r="Y313" s="11">
        <f t="shared" si="34"/>
        <v>0.979349439708467</v>
      </c>
      <c r="Z313" s="12">
        <v>-2.1555320400250029</v>
      </c>
      <c r="AA313" s="8">
        <v>-0.16565447341878214</v>
      </c>
      <c r="AB313" s="11">
        <f t="shared" si="36"/>
        <v>-2.7668325373391274</v>
      </c>
      <c r="AC313" s="15"/>
    </row>
    <row r="314" spans="1:29">
      <c r="A314" s="3">
        <v>41821</v>
      </c>
      <c r="B314" s="8">
        <v>-2.8110174746083323</v>
      </c>
      <c r="C314" s="8">
        <v>-6.6011062254739183</v>
      </c>
      <c r="D314" s="11">
        <f t="shared" si="29"/>
        <v>-6.1508557349863073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-4.816512254211136</v>
      </c>
      <c r="J314" s="11">
        <f t="shared" si="31"/>
        <v>-1.9041990773181148</v>
      </c>
      <c r="K314" s="12">
        <v>-5.7660975489333302</v>
      </c>
      <c r="L314" s="8">
        <v>-2.8018681292914396</v>
      </c>
      <c r="M314" s="11">
        <f t="shared" si="32"/>
        <v>-5.3744885781902196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-0.92134977931543771</v>
      </c>
      <c r="Y314" s="11">
        <f t="shared" si="34"/>
        <v>1.4342977760714024</v>
      </c>
      <c r="Z314" s="12">
        <v>-0.95403432132500265</v>
      </c>
      <c r="AA314" s="8">
        <v>0.85469138557887736</v>
      </c>
      <c r="AB314" s="11">
        <f t="shared" si="36"/>
        <v>-1.0742437249180627</v>
      </c>
      <c r="AC314" s="15"/>
    </row>
    <row r="315" spans="1:29">
      <c r="A315" s="3">
        <v>41852</v>
      </c>
      <c r="B315" s="8">
        <v>5.973888658191667</v>
      </c>
      <c r="C315" s="8">
        <v>-1.7986541696102085</v>
      </c>
      <c r="D315" s="11">
        <f t="shared" si="29"/>
        <v>-5.2109884036832446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-4.4758760334929555</v>
      </c>
      <c r="J315" s="11">
        <f t="shared" si="31"/>
        <v>-3.5331214772159316</v>
      </c>
      <c r="K315" s="12">
        <v>-4.8284900584333306</v>
      </c>
      <c r="L315" s="8">
        <v>-1.9440373761051184</v>
      </c>
      <c r="M315" s="11">
        <f t="shared" si="32"/>
        <v>-2.5214765936063257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-0.25363049390633785</v>
      </c>
      <c r="Y315" s="11">
        <f t="shared" si="34"/>
        <v>0.79527343521377014</v>
      </c>
      <c r="Z315" s="12">
        <v>-2.7270593433250028</v>
      </c>
      <c r="AA315" s="8">
        <v>-1.0597428859363136</v>
      </c>
      <c r="AB315" s="11">
        <f t="shared" si="36"/>
        <v>-0.12356865792540613</v>
      </c>
      <c r="AC315" s="15"/>
    </row>
    <row r="316" spans="1:29">
      <c r="A316" s="3">
        <v>41883</v>
      </c>
      <c r="B316" s="8">
        <v>-3.3178427077083321</v>
      </c>
      <c r="C316" s="8">
        <v>-7.3905170036869485</v>
      </c>
      <c r="D316" s="11">
        <f t="shared" si="29"/>
        <v>-5.2634257995903582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-2.8995212383224636</v>
      </c>
      <c r="J316" s="11">
        <f t="shared" si="31"/>
        <v>-4.0639698420088521</v>
      </c>
      <c r="K316" s="12">
        <v>-5.6471949986333305</v>
      </c>
      <c r="L316" s="8">
        <v>-3.3785352317836308</v>
      </c>
      <c r="M316" s="11">
        <f t="shared" si="32"/>
        <v>-2.7081469123933961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5.2986244697727161</v>
      </c>
      <c r="Y316" s="11">
        <f t="shared" si="34"/>
        <v>1.3745480655169802</v>
      </c>
      <c r="Z316" s="12">
        <v>-3.0202800368250031</v>
      </c>
      <c r="AA316" s="8">
        <v>-0.98242385646862607</v>
      </c>
      <c r="AB316" s="11">
        <f t="shared" si="36"/>
        <v>-0.39582511894202077</v>
      </c>
      <c r="AC316" s="15"/>
    </row>
    <row r="317" spans="1:29">
      <c r="A317" s="3">
        <v>41913</v>
      </c>
      <c r="B317" s="8">
        <v>-0.29303655570833209</v>
      </c>
      <c r="C317" s="8">
        <v>0.80658854220677401</v>
      </c>
      <c r="D317" s="11">
        <f t="shared" si="29"/>
        <v>-2.7941942103634614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1.4543133408908089</v>
      </c>
      <c r="J317" s="11">
        <f t="shared" si="31"/>
        <v>-1.9736946436415368</v>
      </c>
      <c r="K317" s="12">
        <v>-5.69173198123333</v>
      </c>
      <c r="L317" s="8">
        <v>-4.1167793145424785</v>
      </c>
      <c r="M317" s="11">
        <f t="shared" si="32"/>
        <v>-3.1464506408104094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4.6706816808149112</v>
      </c>
      <c r="Y317" s="11">
        <f t="shared" si="34"/>
        <v>3.2385585522270959</v>
      </c>
      <c r="Z317" s="12">
        <v>1.3495919311749973</v>
      </c>
      <c r="AA317" s="8">
        <v>5.0298725919370142</v>
      </c>
      <c r="AB317" s="11">
        <f t="shared" si="36"/>
        <v>0.9959019498440248</v>
      </c>
      <c r="AC317" s="15"/>
    </row>
    <row r="318" spans="1:29">
      <c r="A318" s="3">
        <v>41944</v>
      </c>
      <c r="B318" s="8">
        <v>0.60826342619166773</v>
      </c>
      <c r="C318" s="8">
        <v>-1.3019952255053813</v>
      </c>
      <c r="D318" s="11">
        <f t="shared" si="29"/>
        <v>-2.628641228995185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-3.155426779486493</v>
      </c>
      <c r="J318" s="11">
        <f t="shared" si="31"/>
        <v>-1.5335448923060493</v>
      </c>
      <c r="K318" s="12">
        <v>-3.1219059288333302</v>
      </c>
      <c r="L318" s="8">
        <v>-0.85229751778359919</v>
      </c>
      <c r="M318" s="11">
        <f t="shared" si="32"/>
        <v>-2.7825373547032357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-9.5753665598821591E-2</v>
      </c>
      <c r="Y318" s="11">
        <f t="shared" si="34"/>
        <v>3.2911841616629354</v>
      </c>
      <c r="Z318" s="12">
        <v>1.9775657328749974</v>
      </c>
      <c r="AA318" s="8">
        <v>1.9057527060961661</v>
      </c>
      <c r="AB318" s="11">
        <f t="shared" si="36"/>
        <v>1.9844004805215179</v>
      </c>
      <c r="AC318" s="15"/>
    </row>
    <row r="319" spans="1:29">
      <c r="A319" s="3">
        <v>41974</v>
      </c>
      <c r="B319" s="8">
        <v>-8.7755990824083323</v>
      </c>
      <c r="C319" s="8">
        <v>-6.6406289940733156</v>
      </c>
      <c r="D319" s="11">
        <f t="shared" si="29"/>
        <v>-2.3786785591239741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-2.1979456249466987</v>
      </c>
      <c r="J319" s="11">
        <f t="shared" si="31"/>
        <v>-1.2996863545141275</v>
      </c>
      <c r="K319" s="12">
        <v>-10.60027296523333</v>
      </c>
      <c r="L319" s="8">
        <v>-9.4453772939836043</v>
      </c>
      <c r="M319" s="11">
        <f t="shared" si="32"/>
        <v>-4.8048180421032276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1.1917037076154537</v>
      </c>
      <c r="Y319" s="11">
        <f t="shared" si="34"/>
        <v>1.9222105742771811</v>
      </c>
      <c r="Z319" s="12">
        <v>-5.847529613825003</v>
      </c>
      <c r="AA319" s="8">
        <v>-8.3089637274772201</v>
      </c>
      <c r="AB319" s="11">
        <f t="shared" si="36"/>
        <v>-0.45777947648134659</v>
      </c>
      <c r="AC319" s="15"/>
    </row>
    <row r="320" spans="1:29">
      <c r="A320" s="3">
        <v>42005</v>
      </c>
      <c r="B320" s="8">
        <v>7.064101570291669</v>
      </c>
      <c r="C320" s="8">
        <v>7.973855590838375</v>
      </c>
      <c r="D320" s="11">
        <f t="shared" si="29"/>
        <v>1.0410457086559374E-2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5.8769409963063675</v>
      </c>
      <c r="J320" s="11">
        <f t="shared" si="31"/>
        <v>0.17452286395772543</v>
      </c>
      <c r="K320" s="12">
        <v>-5.3939342559333303</v>
      </c>
      <c r="L320" s="8">
        <v>-12.482371134998717</v>
      </c>
      <c r="M320" s="11">
        <f t="shared" si="32"/>
        <v>-7.5933486489219737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6.9574560390627465</v>
      </c>
      <c r="Y320" s="11">
        <f t="shared" si="34"/>
        <v>2.6844686936931264</v>
      </c>
      <c r="Z320" s="12">
        <v>0.5975387362749971</v>
      </c>
      <c r="AA320" s="8">
        <v>-3.720540934263497</v>
      </c>
      <c r="AB320" s="11">
        <f t="shared" si="36"/>
        <v>-3.37458398521485</v>
      </c>
      <c r="AC320" s="15"/>
    </row>
    <row r="321" spans="1:29">
      <c r="A321" s="3">
        <v>42036</v>
      </c>
      <c r="B321" s="8">
        <v>-4.3735927311083316</v>
      </c>
      <c r="C321" s="8">
        <v>7.378753474634081E-2</v>
      </c>
      <c r="D321" s="11">
        <f t="shared" si="29"/>
        <v>0.46900471050380005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-4.5753167364969052</v>
      </c>
      <c r="J321" s="11">
        <f t="shared" si="31"/>
        <v>-0.29877378837907881</v>
      </c>
      <c r="K321" s="12">
        <v>-3.2222167620333302</v>
      </c>
      <c r="L321" s="8">
        <v>-5.5087184568716125</v>
      </c>
      <c r="M321" s="11">
        <f t="shared" si="32"/>
        <v>-9.14548896195131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2.4825960715455495</v>
      </c>
      <c r="Y321" s="11">
        <f t="shared" si="34"/>
        <v>3.5439186060745835</v>
      </c>
      <c r="Z321" s="12">
        <v>2.6773665570749969</v>
      </c>
      <c r="AA321" s="8">
        <v>0.45676581476208611</v>
      </c>
      <c r="AB321" s="11">
        <f t="shared" si="36"/>
        <v>-3.8575796156595437</v>
      </c>
      <c r="AC321" s="15"/>
    </row>
    <row r="322" spans="1:29">
      <c r="A322" s="3">
        <v>42064</v>
      </c>
      <c r="B322" s="8">
        <v>-4.6282851145083317</v>
      </c>
      <c r="C322" s="8">
        <v>1.4497669135364886</v>
      </c>
      <c r="D322" s="11">
        <f t="shared" si="29"/>
        <v>3.1658033463737354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3.8627490603216139</v>
      </c>
      <c r="J322" s="11">
        <f t="shared" si="31"/>
        <v>1.7214577733770255</v>
      </c>
      <c r="K322" s="12">
        <v>-1.7824437568333305</v>
      </c>
      <c r="L322" s="8">
        <v>-4.7169017002159483</v>
      </c>
      <c r="M322" s="11">
        <f t="shared" si="32"/>
        <v>-7.5693304306954259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5.023195528840505</v>
      </c>
      <c r="Y322" s="11">
        <f t="shared" si="34"/>
        <v>4.8210825464829332</v>
      </c>
      <c r="Z322" s="12">
        <v>1.2967865770749971</v>
      </c>
      <c r="AA322" s="8">
        <v>5.7080623021534826E-2</v>
      </c>
      <c r="AB322" s="11">
        <f t="shared" si="36"/>
        <v>-1.0688981654932921</v>
      </c>
      <c r="AC322" s="15"/>
    </row>
    <row r="323" spans="1:29">
      <c r="A323" s="3">
        <v>42095</v>
      </c>
      <c r="B323" s="8">
        <v>-3.6221576926083321</v>
      </c>
      <c r="C323" s="8">
        <v>-0.70220504681897467</v>
      </c>
      <c r="D323" s="11">
        <f t="shared" si="29"/>
        <v>0.27378313382128489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3.3575649650815449</v>
      </c>
      <c r="J323" s="11">
        <f t="shared" si="31"/>
        <v>0.88166576296875121</v>
      </c>
      <c r="K323" s="12">
        <v>-0.45849522263333053</v>
      </c>
      <c r="L323" s="8">
        <v>-3.0636510575885088</v>
      </c>
      <c r="M323" s="11">
        <f t="shared" si="32"/>
        <v>-4.42975707155869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1.0700720340040419</v>
      </c>
      <c r="Y323" s="11">
        <f t="shared" si="34"/>
        <v>2.8586212114633653</v>
      </c>
      <c r="Z323" s="12">
        <v>2.5746329367749974</v>
      </c>
      <c r="AA323" s="8">
        <v>1.7565756364835154</v>
      </c>
      <c r="AB323" s="11">
        <f t="shared" si="36"/>
        <v>0.75680735808904542</v>
      </c>
      <c r="AC323" s="15"/>
    </row>
    <row r="324" spans="1:29">
      <c r="A324" s="3">
        <v>42125</v>
      </c>
      <c r="B324" s="8">
        <v>-5.224925715525</v>
      </c>
      <c r="C324" s="8">
        <v>-3.1990202632488844</v>
      </c>
      <c r="D324" s="11">
        <f t="shared" si="29"/>
        <v>-0.81715279884379022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2.4763467318558949</v>
      </c>
      <c r="J324" s="11">
        <f t="shared" si="31"/>
        <v>3.2322202524196846</v>
      </c>
      <c r="K324" s="12">
        <v>3.0993002088166697</v>
      </c>
      <c r="L324" s="8">
        <v>3.8414353802156933</v>
      </c>
      <c r="M324" s="11">
        <f t="shared" si="32"/>
        <v>-1.3130391258629215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7.4420391813825351</v>
      </c>
      <c r="Y324" s="11">
        <f t="shared" si="34"/>
        <v>4.511768914742361</v>
      </c>
      <c r="Z324" s="12">
        <v>3.1609647607416642</v>
      </c>
      <c r="AA324" s="8">
        <v>3.7720727834019918</v>
      </c>
      <c r="AB324" s="11">
        <f t="shared" si="36"/>
        <v>1.8619096809690141</v>
      </c>
      <c r="AC324" s="15"/>
    </row>
    <row r="325" spans="1:29">
      <c r="A325" s="3">
        <v>42156</v>
      </c>
      <c r="B325" s="8">
        <v>-4.0267771164249995</v>
      </c>
      <c r="C325" s="8">
        <v>-6.698729199498791</v>
      </c>
      <c r="D325" s="11">
        <f t="shared" si="29"/>
        <v>-3.53331816985555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-0.65018785219144148</v>
      </c>
      <c r="J325" s="11">
        <f t="shared" si="31"/>
        <v>1.7279079482486661</v>
      </c>
      <c r="K325" s="12">
        <v>-2.4831830647833306</v>
      </c>
      <c r="L325" s="8">
        <v>-0.79863764844727658</v>
      </c>
      <c r="M325" s="11">
        <f t="shared" si="32"/>
        <v>-6.9511086066973427E-3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4.3864973865157548</v>
      </c>
      <c r="Y325" s="11">
        <f t="shared" si="34"/>
        <v>4.2995362006341109</v>
      </c>
      <c r="Z325" s="12">
        <v>-0.28328939635833583</v>
      </c>
      <c r="AA325" s="8">
        <v>1.3517404102919923</v>
      </c>
      <c r="AB325" s="11">
        <f t="shared" si="36"/>
        <v>2.2934629433925</v>
      </c>
      <c r="AC325" s="15"/>
    </row>
    <row r="326" spans="1:29">
      <c r="A326" s="3">
        <v>42186</v>
      </c>
      <c r="B326" s="8">
        <v>1.3501392622750004</v>
      </c>
      <c r="C326" s="8">
        <v>-2.9286503759330875</v>
      </c>
      <c r="D326" s="11">
        <f t="shared" si="29"/>
        <v>-4.2754666128935881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1.1696213716620356</v>
      </c>
      <c r="J326" s="11">
        <f t="shared" si="31"/>
        <v>0.99859341710882976</v>
      </c>
      <c r="K326" s="12">
        <v>-3.4099159519833302</v>
      </c>
      <c r="L326" s="8">
        <v>-0.93775681661771504</v>
      </c>
      <c r="M326" s="11">
        <f t="shared" si="32"/>
        <v>0.70168030505023393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6.1212387971835058</v>
      </c>
      <c r="Y326" s="11">
        <f t="shared" si="34"/>
        <v>5.9832584550272649</v>
      </c>
      <c r="Z326" s="12">
        <v>1.2962299774416641</v>
      </c>
      <c r="AA326" s="8">
        <v>2.4737417483901174</v>
      </c>
      <c r="AB326" s="11">
        <f t="shared" si="36"/>
        <v>2.5325183140280338</v>
      </c>
      <c r="AC326" s="15"/>
    </row>
    <row r="327" spans="1:29">
      <c r="A327" s="3">
        <v>42217</v>
      </c>
      <c r="B327" s="8">
        <v>14.265380436775002</v>
      </c>
      <c r="C327" s="8">
        <v>7.8989246883912347</v>
      </c>
      <c r="D327" s="11">
        <f t="shared" si="29"/>
        <v>-0.57615162901354766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0.36376581939068997</v>
      </c>
      <c r="J327" s="11">
        <f t="shared" si="31"/>
        <v>0.29439977962042801</v>
      </c>
      <c r="K327" s="12">
        <v>-7.9046251818833309</v>
      </c>
      <c r="L327" s="8">
        <v>-4.9678976620203112</v>
      </c>
      <c r="M327" s="11">
        <f t="shared" si="32"/>
        <v>-2.2347640423617676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5.2300076827804913</v>
      </c>
      <c r="Y327" s="11">
        <f t="shared" si="34"/>
        <v>5.2459146221599182</v>
      </c>
      <c r="Z327" s="12">
        <v>1.5838862996416643</v>
      </c>
      <c r="AA327" s="8">
        <v>3.2776394437120766</v>
      </c>
      <c r="AB327" s="11">
        <f t="shared" si="36"/>
        <v>2.367707200798062</v>
      </c>
      <c r="AC327" s="15"/>
    </row>
    <row r="328" spans="1:29">
      <c r="A328" s="3">
        <v>42248</v>
      </c>
      <c r="B328" s="8">
        <v>4.6198695243749999</v>
      </c>
      <c r="C328" s="8">
        <v>1.1665098491355028</v>
      </c>
      <c r="D328" s="11">
        <f t="shared" si="29"/>
        <v>2.0455947205312168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0.31731026065977641</v>
      </c>
      <c r="J328" s="11">
        <f t="shared" si="31"/>
        <v>0.616899150570834</v>
      </c>
      <c r="K328" s="12">
        <v>1.4868253939166696</v>
      </c>
      <c r="L328" s="8">
        <v>3.4729453649967295</v>
      </c>
      <c r="M328" s="11">
        <f t="shared" si="32"/>
        <v>-0.81090303788043228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1.7793480210182744</v>
      </c>
      <c r="Y328" s="11">
        <f t="shared" si="34"/>
        <v>4.3768648336607567</v>
      </c>
      <c r="Z328" s="12">
        <v>1.5873971813416643</v>
      </c>
      <c r="AA328" s="8">
        <v>3.274556981702057</v>
      </c>
      <c r="AB328" s="11">
        <f t="shared" si="36"/>
        <v>3.0086460579347505</v>
      </c>
      <c r="AC328" s="15"/>
    </row>
    <row r="329" spans="1:29">
      <c r="A329" s="3">
        <v>42278</v>
      </c>
      <c r="B329" s="8">
        <v>-2.0855391128249994</v>
      </c>
      <c r="C329" s="8">
        <v>-1.5787444136995017</v>
      </c>
      <c r="D329" s="11">
        <f t="shared" si="29"/>
        <v>2.4955633746090786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-2.3563019912950192</v>
      </c>
      <c r="J329" s="11">
        <f t="shared" si="31"/>
        <v>-0.55840863708151767</v>
      </c>
      <c r="K329" s="12">
        <v>-6.8910011008833303</v>
      </c>
      <c r="L329" s="8">
        <v>-5.6113850331833062</v>
      </c>
      <c r="M329" s="11">
        <f t="shared" si="32"/>
        <v>-2.3687791100689624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3.9701528323276287</v>
      </c>
      <c r="Y329" s="11">
        <f t="shared" si="34"/>
        <v>3.6598361787087987</v>
      </c>
      <c r="Z329" s="12">
        <v>-5.9128321481583361</v>
      </c>
      <c r="AA329" s="8">
        <v>-2.5966759586514829</v>
      </c>
      <c r="AB329" s="11">
        <f t="shared" si="36"/>
        <v>1.3185068222542169</v>
      </c>
      <c r="AC329" s="15"/>
    </row>
    <row r="330" spans="1:29">
      <c r="A330" s="3">
        <v>42309</v>
      </c>
      <c r="B330" s="8">
        <v>-1.2929176576249994</v>
      </c>
      <c r="C330" s="8">
        <v>-2.1293570028301474</v>
      </c>
      <c r="D330" s="11">
        <f t="shared" si="29"/>
        <v>-0.84719718913138209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-3.1490481930224616</v>
      </c>
      <c r="J330" s="11">
        <f t="shared" si="31"/>
        <v>-1.7293466412192349</v>
      </c>
      <c r="K330" s="12">
        <v>-3.3767496275833304</v>
      </c>
      <c r="L330" s="8">
        <v>-1.303662471923742</v>
      </c>
      <c r="M330" s="11">
        <f t="shared" si="32"/>
        <v>-1.147367380036773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0.16976354726494547</v>
      </c>
      <c r="Y330" s="11">
        <f t="shared" si="34"/>
        <v>1.9730881335369499</v>
      </c>
      <c r="Z330" s="12">
        <v>-3.3333176669583358</v>
      </c>
      <c r="AA330" s="8">
        <v>-3.2464101538725774</v>
      </c>
      <c r="AB330" s="11">
        <f t="shared" si="36"/>
        <v>-0.85617637694066773</v>
      </c>
      <c r="AC330" s="15"/>
    </row>
    <row r="331" spans="1:29">
      <c r="A331" s="3">
        <v>42339</v>
      </c>
      <c r="B331" s="8">
        <v>-2.1152914674249992</v>
      </c>
      <c r="C331" s="8">
        <v>-0.64822238738883553</v>
      </c>
      <c r="D331" s="11">
        <f t="shared" ref="D331:D394" si="37">AVERAGE(C329:C331)</f>
        <v>-1.4521079346394947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-2.2751102267925609</v>
      </c>
      <c r="J331" s="11">
        <f t="shared" ref="J331:J394" si="39">AVERAGE(I329:I331)</f>
        <v>-2.5934868037033474</v>
      </c>
      <c r="K331" s="12">
        <v>-2.8085057547833303</v>
      </c>
      <c r="L331" s="8">
        <v>-2.0776226052292484</v>
      </c>
      <c r="M331" s="11">
        <f t="shared" ref="M331:M394" si="40">AVERAGE(L329:L331)</f>
        <v>-2.9975567034454325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-0.60021350273456253</v>
      </c>
      <c r="Y331" s="11">
        <f t="shared" ref="Y331:Y394" si="42">AVERAGE(X329:X331)</f>
        <v>1.1799009589526703</v>
      </c>
      <c r="Z331" s="12">
        <v>1.6220491918416642</v>
      </c>
      <c r="AA331" s="8">
        <v>-0.29927802057257313</v>
      </c>
      <c r="AB331" s="11">
        <f t="shared" si="36"/>
        <v>-2.0474547110322114</v>
      </c>
      <c r="AC331" s="15"/>
    </row>
    <row r="332" spans="1:29">
      <c r="A332" s="3">
        <v>42370</v>
      </c>
      <c r="B332" s="8">
        <v>-3.2156770019249996</v>
      </c>
      <c r="C332" s="8">
        <v>-3.0130826195871672</v>
      </c>
      <c r="D332" s="11">
        <f t="shared" si="37"/>
        <v>-1.9302206699353832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-0.61591713204485354</v>
      </c>
      <c r="J332" s="11">
        <f t="shared" si="39"/>
        <v>-2.0133585172866253</v>
      </c>
      <c r="K332" s="12">
        <v>-8.2226248599833305</v>
      </c>
      <c r="L332" s="8">
        <v>-14.895980246447625</v>
      </c>
      <c r="M332" s="11">
        <f t="shared" si="40"/>
        <v>-6.0924217745335385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0.71175548621032636</v>
      </c>
      <c r="Y332" s="11">
        <f t="shared" si="42"/>
        <v>9.3768510246903095E-2</v>
      </c>
      <c r="Z332" s="12">
        <v>0.12181433364166416</v>
      </c>
      <c r="AA332" s="8">
        <v>-3.6934044397753976</v>
      </c>
      <c r="AB332" s="11">
        <f t="shared" si="36"/>
        <v>-2.4130308714068494</v>
      </c>
      <c r="AC332" s="15"/>
    </row>
    <row r="333" spans="1:29">
      <c r="A333" s="3">
        <v>42401</v>
      </c>
      <c r="B333" s="8">
        <v>-8.9281490392249996</v>
      </c>
      <c r="C333" s="8">
        <v>-5.2300093650439985</v>
      </c>
      <c r="D333" s="11">
        <f t="shared" si="37"/>
        <v>-2.9637714573400005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-3.8383663256084146</v>
      </c>
      <c r="J333" s="11">
        <f t="shared" si="39"/>
        <v>-2.2431312281486098</v>
      </c>
      <c r="K333" s="12">
        <v>1.6349057492166694</v>
      </c>
      <c r="L333" s="8">
        <v>-0.25215455150365518</v>
      </c>
      <c r="M333" s="11">
        <f t="shared" si="40"/>
        <v>-5.741919134393509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3.1056897673387125</v>
      </c>
      <c r="Y333" s="11">
        <f t="shared" si="42"/>
        <v>1.0724105836048254</v>
      </c>
      <c r="Z333" s="12">
        <v>2.9572172881416643</v>
      </c>
      <c r="AA333" s="8">
        <v>0.86347946488064053</v>
      </c>
      <c r="AB333" s="11">
        <f t="shared" si="36"/>
        <v>-1.0430676651557766</v>
      </c>
      <c r="AC333" s="15"/>
    </row>
    <row r="334" spans="1:29">
      <c r="A334" s="3">
        <v>42430</v>
      </c>
      <c r="B334" s="8">
        <v>-7.1972809293249993</v>
      </c>
      <c r="C334" s="8">
        <v>-0.56165317389997593</v>
      </c>
      <c r="D334" s="11">
        <f t="shared" si="37"/>
        <v>-2.9349150528437136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-1.1961842912911118</v>
      </c>
      <c r="J334" s="11">
        <f t="shared" si="39"/>
        <v>-1.8834892496481268</v>
      </c>
      <c r="K334" s="12">
        <v>3.1203567041166695</v>
      </c>
      <c r="L334" s="8">
        <v>0.82449645658113901</v>
      </c>
      <c r="M334" s="11">
        <f t="shared" si="40"/>
        <v>-4.7745461137900467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2.6610957514108011</v>
      </c>
      <c r="Y334" s="11">
        <f t="shared" si="42"/>
        <v>2.159513668319947</v>
      </c>
      <c r="Z334" s="12">
        <v>3.5144551985416643</v>
      </c>
      <c r="AA334" s="8">
        <v>2.7514370523846572</v>
      </c>
      <c r="AB334" s="11">
        <f t="shared" si="36"/>
        <v>-2.6162640836699946E-2</v>
      </c>
      <c r="AC334" s="15"/>
    </row>
    <row r="335" spans="1:29">
      <c r="A335" s="3">
        <v>42461</v>
      </c>
      <c r="B335" s="8">
        <v>-0.83873104732499959</v>
      </c>
      <c r="C335" s="8">
        <v>1.96710774971115</v>
      </c>
      <c r="D335" s="11">
        <f t="shared" si="37"/>
        <v>-1.2748515964109415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4.1774935896928045E-2</v>
      </c>
      <c r="J335" s="11">
        <f t="shared" si="39"/>
        <v>-1.6642585603341995</v>
      </c>
      <c r="K335" s="12">
        <v>2.0226545080166694</v>
      </c>
      <c r="L335" s="8">
        <v>-9.4998488278443816E-3</v>
      </c>
      <c r="M335" s="11">
        <f t="shared" si="40"/>
        <v>0.18761401874987982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4.4185359444295091</v>
      </c>
      <c r="Y335" s="11">
        <f t="shared" si="42"/>
        <v>3.3951071543930076</v>
      </c>
      <c r="Z335" s="12">
        <v>5.0813621450416644</v>
      </c>
      <c r="AA335" s="8">
        <v>4.2332104092680201</v>
      </c>
      <c r="AB335" s="11">
        <f t="shared" si="36"/>
        <v>2.6160423088444396</v>
      </c>
      <c r="AC335" s="15"/>
    </row>
    <row r="336" spans="1:29">
      <c r="A336" s="3">
        <v>42491</v>
      </c>
      <c r="B336" s="8">
        <v>-8.2796242072249981</v>
      </c>
      <c r="C336" s="8">
        <v>-6.4044144934215881</v>
      </c>
      <c r="D336" s="11">
        <f t="shared" si="37"/>
        <v>-1.6663199725368045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-1.4512245459151161</v>
      </c>
      <c r="J336" s="11">
        <f t="shared" si="39"/>
        <v>-0.86854463376976654</v>
      </c>
      <c r="K336" s="12">
        <v>4.7444161288166695</v>
      </c>
      <c r="L336" s="8">
        <v>5.5123493305207845</v>
      </c>
      <c r="M336" s="11">
        <f t="shared" si="40"/>
        <v>2.1091153127580262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3.3359914604906402</v>
      </c>
      <c r="Y336" s="11">
        <f t="shared" si="42"/>
        <v>3.4718743854436505</v>
      </c>
      <c r="Z336" s="12">
        <v>3.8170767228416644</v>
      </c>
      <c r="AA336" s="8">
        <v>3.843276351364219</v>
      </c>
      <c r="AB336" s="11">
        <f t="shared" si="36"/>
        <v>3.6093079376722987</v>
      </c>
      <c r="AC336" s="15"/>
    </row>
    <row r="337" spans="1:29">
      <c r="A337" s="3">
        <v>42522</v>
      </c>
      <c r="B337" s="8">
        <v>4.3301065975000608E-2</v>
      </c>
      <c r="C337" s="8">
        <v>-2.6905757407234221</v>
      </c>
      <c r="D337" s="11">
        <f t="shared" si="37"/>
        <v>-2.3759608281446201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-0.55941996484409207</v>
      </c>
      <c r="J337" s="11">
        <f t="shared" si="39"/>
        <v>-0.6562898582874267</v>
      </c>
      <c r="K337" s="12">
        <v>6.1557088724166693</v>
      </c>
      <c r="L337" s="8">
        <v>7.3575504809076397</v>
      </c>
      <c r="M337" s="11">
        <f t="shared" si="40"/>
        <v>4.2867999875335263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3.5659692682555164</v>
      </c>
      <c r="Y337" s="11">
        <f t="shared" si="42"/>
        <v>3.773498891058555</v>
      </c>
      <c r="Z337" s="12">
        <v>3.216374616741664</v>
      </c>
      <c r="AA337" s="8">
        <v>4.7091946630556931</v>
      </c>
      <c r="AB337" s="11">
        <f t="shared" si="36"/>
        <v>4.2618938078959774</v>
      </c>
      <c r="AC337" s="15"/>
    </row>
    <row r="338" spans="1:29">
      <c r="A338" s="3">
        <v>42552</v>
      </c>
      <c r="B338" s="8">
        <v>8.3970898848750011</v>
      </c>
      <c r="C338" s="8">
        <v>3.9405040856131555</v>
      </c>
      <c r="D338" s="11">
        <f t="shared" si="37"/>
        <v>-1.7181620495106182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-1.0461387362192909</v>
      </c>
      <c r="J338" s="11">
        <f t="shared" si="39"/>
        <v>-1.018927748992833</v>
      </c>
      <c r="K338" s="12">
        <v>2.6952179679166695</v>
      </c>
      <c r="L338" s="8">
        <v>4.5552313022233175</v>
      </c>
      <c r="M338" s="11">
        <f t="shared" si="40"/>
        <v>5.8083770378839148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3.785051357451402</v>
      </c>
      <c r="Y338" s="11">
        <f t="shared" si="42"/>
        <v>3.5623373620658527</v>
      </c>
      <c r="Z338" s="12">
        <v>2.9945744715416645</v>
      </c>
      <c r="AA338" s="8">
        <v>4.1243114267211798</v>
      </c>
      <c r="AB338" s="11">
        <f t="shared" si="36"/>
        <v>4.2255941470470306</v>
      </c>
      <c r="AC338" s="15"/>
    </row>
    <row r="339" spans="1:29">
      <c r="A339" s="3">
        <v>42583</v>
      </c>
      <c r="B339" s="8">
        <v>4.5990450718750004</v>
      </c>
      <c r="C339" s="8">
        <v>-0.7621846040248359</v>
      </c>
      <c r="D339" s="11">
        <f t="shared" si="37"/>
        <v>0.16258124695496581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-2.1553099363295543</v>
      </c>
      <c r="J339" s="11">
        <f t="shared" si="39"/>
        <v>-1.2536228791309789</v>
      </c>
      <c r="K339" s="12">
        <v>-2.8385756752833307</v>
      </c>
      <c r="L339" s="8">
        <v>-0.20223512406213295</v>
      </c>
      <c r="M339" s="11">
        <f t="shared" si="40"/>
        <v>3.9035155530229413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3.5310376928788485</v>
      </c>
      <c r="Y339" s="11">
        <f t="shared" si="42"/>
        <v>3.6273527728619221</v>
      </c>
      <c r="Z339" s="12">
        <v>-0.40646232665833582</v>
      </c>
      <c r="AA339" s="8">
        <v>1.2620975500225049</v>
      </c>
      <c r="AB339" s="11">
        <f t="shared" si="36"/>
        <v>3.365201213266459</v>
      </c>
      <c r="AC339" s="15"/>
    </row>
    <row r="340" spans="1:29">
      <c r="A340" s="3">
        <v>42614</v>
      </c>
      <c r="B340" s="8">
        <v>4.3270721356750004</v>
      </c>
      <c r="C340" s="8">
        <v>0.82334033478275748</v>
      </c>
      <c r="D340" s="11">
        <f t="shared" si="37"/>
        <v>1.3338866054570258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-1.9385779072880314</v>
      </c>
      <c r="J340" s="11">
        <f t="shared" si="39"/>
        <v>-1.7133421932789588</v>
      </c>
      <c r="K340" s="12">
        <v>1.0972502714166694</v>
      </c>
      <c r="L340" s="8">
        <v>3.10707218975221</v>
      </c>
      <c r="M340" s="11">
        <f t="shared" si="40"/>
        <v>2.4866894559711317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3.6425140223917225</v>
      </c>
      <c r="Y340" s="11">
        <f t="shared" si="42"/>
        <v>3.6528676909073243</v>
      </c>
      <c r="Z340" s="12">
        <v>2.5397752851416642</v>
      </c>
      <c r="AA340" s="8">
        <v>4.0944825354266232</v>
      </c>
      <c r="AB340" s="11">
        <f t="shared" si="36"/>
        <v>3.1602971707234357</v>
      </c>
      <c r="AC340" s="15"/>
    </row>
    <row r="341" spans="1:29">
      <c r="A341" s="3">
        <v>42644</v>
      </c>
      <c r="B341" s="8">
        <v>2.238161362575001</v>
      </c>
      <c r="C341" s="8">
        <v>2.2349452794668321</v>
      </c>
      <c r="D341" s="11">
        <f t="shared" si="37"/>
        <v>0.76536700340825126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-2.411456842153739</v>
      </c>
      <c r="J341" s="11">
        <f t="shared" si="39"/>
        <v>-2.1684482285904414</v>
      </c>
      <c r="K341" s="12">
        <v>2.0163745589166693</v>
      </c>
      <c r="L341" s="8">
        <v>3.1857529783006111</v>
      </c>
      <c r="M341" s="11">
        <f t="shared" si="40"/>
        <v>2.0301966813302292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1.5153715260080163</v>
      </c>
      <c r="Y341" s="11">
        <f t="shared" si="42"/>
        <v>2.8963077470928624</v>
      </c>
      <c r="Z341" s="12">
        <v>2.6886763767416642</v>
      </c>
      <c r="AA341" s="8">
        <v>5.5468197951537332</v>
      </c>
      <c r="AB341" s="11">
        <f t="shared" si="36"/>
        <v>3.6344666268676207</v>
      </c>
      <c r="AC341" s="15"/>
    </row>
    <row r="342" spans="1:29">
      <c r="A342" s="3">
        <v>42675</v>
      </c>
      <c r="B342" s="8">
        <v>1.4072178436750002</v>
      </c>
      <c r="C342" s="8">
        <v>1.3550593959650337</v>
      </c>
      <c r="D342" s="11">
        <f t="shared" si="37"/>
        <v>1.4711150034048746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3.7723310270850545</v>
      </c>
      <c r="J342" s="11">
        <f t="shared" si="39"/>
        <v>-0.19256790745223848</v>
      </c>
      <c r="K342" s="12">
        <v>0.16743701981666947</v>
      </c>
      <c r="L342" s="8">
        <v>2.0297484713537211</v>
      </c>
      <c r="M342" s="11">
        <f t="shared" si="40"/>
        <v>2.7741912131355142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5.4773078162637141</v>
      </c>
      <c r="Y342" s="11">
        <f t="shared" si="42"/>
        <v>3.5450644548878176</v>
      </c>
      <c r="Z342" s="12">
        <v>0.73160508914166422</v>
      </c>
      <c r="AA342" s="8">
        <v>1.1083951369259331</v>
      </c>
      <c r="AB342" s="11">
        <f t="shared" si="36"/>
        <v>3.583232489168763</v>
      </c>
      <c r="AC342" s="15"/>
    </row>
    <row r="343" spans="1:29">
      <c r="A343" s="3">
        <v>42705</v>
      </c>
      <c r="B343" s="8">
        <v>5.9064017646750013</v>
      </c>
      <c r="C343" s="8">
        <v>6.8977551147865581</v>
      </c>
      <c r="D343" s="11">
        <f t="shared" si="37"/>
        <v>3.4959199300728074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1.66515027756801</v>
      </c>
      <c r="J343" s="11">
        <f t="shared" si="39"/>
        <v>1.0086748208331084</v>
      </c>
      <c r="K343" s="12">
        <v>8.9251745855166682</v>
      </c>
      <c r="L343" s="8">
        <v>9.5572911892252659</v>
      </c>
      <c r="M343" s="11">
        <f t="shared" si="40"/>
        <v>4.9242642129598657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9.9942547323079154</v>
      </c>
      <c r="Y343" s="11">
        <f t="shared" si="42"/>
        <v>5.6623113581932145</v>
      </c>
      <c r="Z343" s="12">
        <v>9.7339607158416648</v>
      </c>
      <c r="AA343" s="8">
        <v>8.2729766446193516</v>
      </c>
      <c r="AB343" s="11">
        <f t="shared" si="36"/>
        <v>4.9760638588996722</v>
      </c>
      <c r="AC343" s="15"/>
    </row>
    <row r="344" spans="1:29">
      <c r="A344" s="3">
        <v>42736</v>
      </c>
      <c r="B344" s="8">
        <v>8.782217627775001</v>
      </c>
      <c r="C344" s="8">
        <v>8.7532911680431891</v>
      </c>
      <c r="D344" s="11">
        <f t="shared" si="37"/>
        <v>5.668701892931594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2.3861421986284386</v>
      </c>
      <c r="J344" s="11">
        <f t="shared" si="39"/>
        <v>2.6078745010938342</v>
      </c>
      <c r="K344" s="12">
        <v>14.379595464916669</v>
      </c>
      <c r="L344" s="8">
        <v>8.2626836346100045</v>
      </c>
      <c r="M344" s="11">
        <f t="shared" si="40"/>
        <v>6.6165744317296644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5.3210693920899352</v>
      </c>
      <c r="Y344" s="11">
        <f t="shared" si="42"/>
        <v>6.9308773135538546</v>
      </c>
      <c r="Z344" s="12">
        <v>11.703272037941664</v>
      </c>
      <c r="AA344" s="8">
        <v>7.7055572019046092</v>
      </c>
      <c r="AB344" s="11">
        <f t="shared" si="36"/>
        <v>5.6956429944832978</v>
      </c>
      <c r="AC344" s="15"/>
    </row>
    <row r="345" spans="1:29">
      <c r="A345" s="3">
        <v>42767</v>
      </c>
      <c r="B345" s="8">
        <v>5.593910348875001</v>
      </c>
      <c r="C345" s="8">
        <v>9.0413963944355231</v>
      </c>
      <c r="D345" s="11">
        <f t="shared" si="37"/>
        <v>8.2308142257550898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1.4229531878224535</v>
      </c>
      <c r="J345" s="11">
        <f t="shared" si="39"/>
        <v>1.8247485546729674</v>
      </c>
      <c r="K345" s="12">
        <v>11.121532377616669</v>
      </c>
      <c r="L345" s="8">
        <v>9.6978903272903416</v>
      </c>
      <c r="M345" s="11">
        <f t="shared" si="40"/>
        <v>9.1726217170418707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6.5363859384528249</v>
      </c>
      <c r="Y345" s="11">
        <f t="shared" si="42"/>
        <v>7.2839033542835585</v>
      </c>
      <c r="Z345" s="12">
        <v>11.549653052341665</v>
      </c>
      <c r="AA345" s="8">
        <v>9.4011239706041305</v>
      </c>
      <c r="AB345" s="11">
        <f t="shared" si="36"/>
        <v>8.4598859390426977</v>
      </c>
      <c r="AC345" s="15"/>
    </row>
    <row r="346" spans="1:29">
      <c r="A346" s="3">
        <v>42795</v>
      </c>
      <c r="B346" s="8">
        <v>0.12263918307500044</v>
      </c>
      <c r="C346" s="8">
        <v>7.5358911450151069</v>
      </c>
      <c r="D346" s="11">
        <f t="shared" si="37"/>
        <v>8.443526235831273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0.44383942595672554</v>
      </c>
      <c r="J346" s="11">
        <f t="shared" si="39"/>
        <v>1.4176449374692057</v>
      </c>
      <c r="K346" s="12">
        <v>8.2562907462166706</v>
      </c>
      <c r="L346" s="8">
        <v>6.1540476598137559</v>
      </c>
      <c r="M346" s="11">
        <f t="shared" si="40"/>
        <v>8.0382072072380328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6.4831302151431398</v>
      </c>
      <c r="Y346" s="11">
        <f t="shared" si="42"/>
        <v>6.1135285152286327</v>
      </c>
      <c r="Z346" s="12">
        <v>7.4371116318416641</v>
      </c>
      <c r="AA346" s="8">
        <v>6.8196696881057486</v>
      </c>
      <c r="AB346" s="11">
        <f t="shared" si="36"/>
        <v>7.9754502868714958</v>
      </c>
      <c r="AC346" s="15"/>
    </row>
    <row r="347" spans="1:29">
      <c r="A347" s="3">
        <v>42826</v>
      </c>
      <c r="B347" s="8">
        <v>8.8990948457750001</v>
      </c>
      <c r="C347" s="8">
        <v>11.996962798756984</v>
      </c>
      <c r="D347" s="11">
        <f t="shared" si="37"/>
        <v>9.5247501127358714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3.6516720938769973</v>
      </c>
      <c r="J347" s="11">
        <f t="shared" si="39"/>
        <v>1.8394882358853921</v>
      </c>
      <c r="K347" s="12">
        <v>7.4899944202166697</v>
      </c>
      <c r="L347" s="8">
        <v>5.929405218599288</v>
      </c>
      <c r="M347" s="11">
        <f t="shared" si="40"/>
        <v>7.2604477352344619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7.5250602468838999</v>
      </c>
      <c r="Y347" s="11">
        <f t="shared" si="42"/>
        <v>6.8481921334932885</v>
      </c>
      <c r="Z347" s="12">
        <v>7.4034487333416639</v>
      </c>
      <c r="AA347" s="8">
        <v>6.5688926717906861</v>
      </c>
      <c r="AB347" s="11">
        <f t="shared" si="36"/>
        <v>7.5965621101668548</v>
      </c>
      <c r="AC347" s="15"/>
    </row>
    <row r="348" spans="1:29">
      <c r="A348" s="3">
        <v>42856</v>
      </c>
      <c r="B348" s="8">
        <v>9.3070997170750012</v>
      </c>
      <c r="C348" s="8">
        <v>10.778236445144312</v>
      </c>
      <c r="D348" s="11">
        <f t="shared" si="37"/>
        <v>10.103696796305467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2.2036182704310883</v>
      </c>
      <c r="J348" s="11">
        <f t="shared" si="39"/>
        <v>2.0997099300882702</v>
      </c>
      <c r="K348" s="12">
        <v>6.5325114005166691</v>
      </c>
      <c r="L348" s="8">
        <v>7.2033769009268411</v>
      </c>
      <c r="M348" s="11">
        <f t="shared" si="40"/>
        <v>6.4289432597799623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3.9019274983472663</v>
      </c>
      <c r="Y348" s="11">
        <f t="shared" si="42"/>
        <v>5.9700393201247692</v>
      </c>
      <c r="Z348" s="12">
        <v>7.3819970013416638</v>
      </c>
      <c r="AA348" s="8">
        <v>7.4692445279639408</v>
      </c>
      <c r="AB348" s="11">
        <f t="shared" si="36"/>
        <v>6.9526022959534588</v>
      </c>
      <c r="AC348" s="15"/>
    </row>
    <row r="349" spans="1:29">
      <c r="A349" s="3">
        <v>42887</v>
      </c>
      <c r="B349" s="8">
        <v>13.487967844074999</v>
      </c>
      <c r="C349" s="8">
        <v>10.485061488503444</v>
      </c>
      <c r="D349" s="11">
        <f t="shared" si="37"/>
        <v>11.086753577468249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1.4831153507754582</v>
      </c>
      <c r="J349" s="11">
        <f t="shared" si="39"/>
        <v>2.4461352383611814</v>
      </c>
      <c r="K349" s="12">
        <v>0.95318098961666953</v>
      </c>
      <c r="L349" s="8">
        <v>1.4778771561299346</v>
      </c>
      <c r="M349" s="11">
        <f t="shared" si="40"/>
        <v>4.8702197585520217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5.7908821530354944</v>
      </c>
      <c r="Y349" s="11">
        <f t="shared" si="42"/>
        <v>5.7392899660888865</v>
      </c>
      <c r="Z349" s="12">
        <v>5.3825622229416643</v>
      </c>
      <c r="AA349" s="8">
        <v>6.8558522265677633</v>
      </c>
      <c r="AB349" s="11">
        <f t="shared" si="36"/>
        <v>6.9646631421074625</v>
      </c>
      <c r="AC349" s="15"/>
    </row>
    <row r="350" spans="1:29">
      <c r="A350" s="3">
        <v>42917</v>
      </c>
      <c r="B350" s="8">
        <v>12.761571146774999</v>
      </c>
      <c r="C350" s="8">
        <v>8.1750649825044306</v>
      </c>
      <c r="D350" s="11">
        <f t="shared" si="37"/>
        <v>9.8127876387173956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2.3232305957286772</v>
      </c>
      <c r="J350" s="11">
        <f t="shared" si="39"/>
        <v>2.0033214056450745</v>
      </c>
      <c r="K350" s="12">
        <v>4.440627799416669</v>
      </c>
      <c r="L350" s="8">
        <v>5.8474878525779896</v>
      </c>
      <c r="M350" s="11">
        <f t="shared" si="40"/>
        <v>4.8429139698782553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5.7218281020736486</v>
      </c>
      <c r="Y350" s="11">
        <f t="shared" si="42"/>
        <v>5.1382125844854691</v>
      </c>
      <c r="Z350" s="12">
        <v>5.0906921028416647</v>
      </c>
      <c r="AA350" s="8">
        <v>6.3219551196306494</v>
      </c>
      <c r="AB350" s="11">
        <f t="shared" si="36"/>
        <v>6.8823506247207833</v>
      </c>
      <c r="AC350" s="15"/>
    </row>
    <row r="351" spans="1:29">
      <c r="A351" s="3">
        <v>42948</v>
      </c>
      <c r="B351" s="8">
        <v>10.660695582975</v>
      </c>
      <c r="C351" s="8">
        <v>5.6175768245636242</v>
      </c>
      <c r="D351" s="11">
        <f t="shared" si="37"/>
        <v>8.0925677651905001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-3.5764203817919227E-2</v>
      </c>
      <c r="J351" s="11">
        <f t="shared" si="39"/>
        <v>1.2568605808954054</v>
      </c>
      <c r="K351" s="12">
        <v>4.6518521526166694</v>
      </c>
      <c r="L351" s="8">
        <v>7.1463300712191113</v>
      </c>
      <c r="M351" s="11">
        <f t="shared" si="40"/>
        <v>4.8238983599756784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7.478786428742076</v>
      </c>
      <c r="Y351" s="11">
        <f t="shared" si="42"/>
        <v>6.3304988946170724</v>
      </c>
      <c r="Z351" s="12">
        <v>5.555712855741664</v>
      </c>
      <c r="AA351" s="8">
        <v>7.4171381808401753</v>
      </c>
      <c r="AB351" s="11">
        <f t="shared" si="36"/>
        <v>6.8649818423461966</v>
      </c>
      <c r="AC351" s="15"/>
    </row>
    <row r="352" spans="1:29">
      <c r="A352" s="3">
        <v>42979</v>
      </c>
      <c r="B352" s="8">
        <v>9.4099782019750009</v>
      </c>
      <c r="C352" s="8">
        <v>5.5296267669867811</v>
      </c>
      <c r="D352" s="11">
        <f t="shared" si="37"/>
        <v>6.4407561913516114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4.7188039833859481</v>
      </c>
      <c r="J352" s="11">
        <f t="shared" si="39"/>
        <v>2.3354234584322353</v>
      </c>
      <c r="K352" s="12">
        <v>4.9006798476166695</v>
      </c>
      <c r="L352" s="8">
        <v>6.9092545262392191</v>
      </c>
      <c r="M352" s="11">
        <f t="shared" si="40"/>
        <v>6.6343574833454397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4.4576345527172467</v>
      </c>
      <c r="Y352" s="11">
        <f t="shared" si="42"/>
        <v>5.8860830278443244</v>
      </c>
      <c r="Z352" s="12">
        <v>6.7984043371416645</v>
      </c>
      <c r="AA352" s="8">
        <v>8.423841446156473</v>
      </c>
      <c r="AB352" s="11">
        <f t="shared" si="36"/>
        <v>7.387644915542432</v>
      </c>
      <c r="AC352" s="15"/>
    </row>
    <row r="353" spans="1:29">
      <c r="A353" s="3">
        <v>43009</v>
      </c>
      <c r="B353" s="8">
        <v>7.0656105753750005</v>
      </c>
      <c r="C353" s="8">
        <v>6.3492839553804625</v>
      </c>
      <c r="D353" s="11">
        <f t="shared" si="37"/>
        <v>5.8321625156436214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5.8860048433987178</v>
      </c>
      <c r="J353" s="11">
        <f t="shared" si="39"/>
        <v>3.5230148743222487</v>
      </c>
      <c r="K353" s="12">
        <v>4.4777442766166695</v>
      </c>
      <c r="L353" s="8">
        <v>5.7129321438439682</v>
      </c>
      <c r="M353" s="11">
        <f t="shared" si="40"/>
        <v>6.5895055804340998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6.2113253445887242</v>
      </c>
      <c r="Y353" s="11">
        <f t="shared" si="42"/>
        <v>6.0492487753493487</v>
      </c>
      <c r="Z353" s="12">
        <v>6.5558177878416641</v>
      </c>
      <c r="AA353" s="8">
        <v>8.5692768843199509</v>
      </c>
      <c r="AB353" s="11">
        <f t="shared" si="36"/>
        <v>8.1367521704388661</v>
      </c>
      <c r="AC353" s="15"/>
    </row>
    <row r="354" spans="1:29">
      <c r="A354" s="3">
        <v>43040</v>
      </c>
      <c r="B354" s="8">
        <v>8.6268581504749999</v>
      </c>
      <c r="C354" s="8">
        <v>8.9404204273437244</v>
      </c>
      <c r="D354" s="11">
        <f t="shared" si="37"/>
        <v>6.9397770499036566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2.1678485493526631</v>
      </c>
      <c r="J354" s="11">
        <f t="shared" si="39"/>
        <v>4.2575524587124427</v>
      </c>
      <c r="K354" s="12">
        <v>11.77258404401667</v>
      </c>
      <c r="L354" s="8">
        <v>13.596962877515224</v>
      </c>
      <c r="M354" s="11">
        <f t="shared" si="40"/>
        <v>8.739716515866137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9.0857273832295142</v>
      </c>
      <c r="Y354" s="11">
        <f t="shared" si="42"/>
        <v>6.5848957601784948</v>
      </c>
      <c r="Z354" s="12">
        <v>9.5017939379416649</v>
      </c>
      <c r="AA354" s="8">
        <v>10.143462781655314</v>
      </c>
      <c r="AB354" s="11">
        <f t="shared" si="36"/>
        <v>9.0455270373772461</v>
      </c>
      <c r="AC354" s="15"/>
    </row>
    <row r="355" spans="1:29">
      <c r="A355" s="3">
        <v>43070</v>
      </c>
      <c r="B355" s="8">
        <v>8.9821755633749998</v>
      </c>
      <c r="C355" s="8">
        <v>9.5706403112920491</v>
      </c>
      <c r="D355" s="11">
        <f t="shared" si="37"/>
        <v>8.2867815646720775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3.3478943884128411</v>
      </c>
      <c r="J355" s="11">
        <f t="shared" si="39"/>
        <v>3.8005825937214079</v>
      </c>
      <c r="K355" s="12">
        <v>6.9186803247166697</v>
      </c>
      <c r="L355" s="8">
        <v>7.5397662291786576</v>
      </c>
      <c r="M355" s="11">
        <f t="shared" si="40"/>
        <v>8.9498870835126159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6.5259351996696635</v>
      </c>
      <c r="Y355" s="11">
        <f t="shared" si="42"/>
        <v>7.274329309162634</v>
      </c>
      <c r="Z355" s="12">
        <v>7.403325899641664</v>
      </c>
      <c r="AA355" s="8">
        <v>6.2092601617803256</v>
      </c>
      <c r="AB355" s="11">
        <f t="shared" si="36"/>
        <v>8.3073332759185288</v>
      </c>
      <c r="AC355" s="15"/>
    </row>
    <row r="356" spans="1:29">
      <c r="A356" s="3">
        <v>43101</v>
      </c>
      <c r="B356" s="8">
        <v>7.4073760069750012</v>
      </c>
      <c r="C356" s="8">
        <v>7.5211958174217424</v>
      </c>
      <c r="D356" s="11">
        <f t="shared" si="37"/>
        <v>8.6774188520191711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3.2128991450863786</v>
      </c>
      <c r="J356" s="11">
        <f t="shared" si="39"/>
        <v>2.9095473609506275</v>
      </c>
      <c r="K356" s="12">
        <v>11.958663562516669</v>
      </c>
      <c r="L356" s="8">
        <v>6.529284712854567</v>
      </c>
      <c r="M356" s="11">
        <f t="shared" si="40"/>
        <v>9.2220046065161494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7.2810788302621443</v>
      </c>
      <c r="Y356" s="11">
        <f t="shared" si="42"/>
        <v>7.6309138043871085</v>
      </c>
      <c r="Z356" s="12">
        <v>13.704997601441665</v>
      </c>
      <c r="AA356" s="8">
        <v>9.4285159130236771</v>
      </c>
      <c r="AB356" s="11">
        <f t="shared" si="36"/>
        <v>8.5937462854864393</v>
      </c>
      <c r="AC356" s="15"/>
    </row>
    <row r="357" spans="1:29">
      <c r="A357" s="3">
        <v>43132</v>
      </c>
      <c r="B357" s="8">
        <v>6.201209055375001</v>
      </c>
      <c r="C357" s="8">
        <v>10.164606043984147</v>
      </c>
      <c r="D357" s="11">
        <f t="shared" si="37"/>
        <v>9.0854807242326459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1.0517507988292871</v>
      </c>
      <c r="J357" s="11">
        <f t="shared" si="39"/>
        <v>2.5375147774428357</v>
      </c>
      <c r="K357" s="12">
        <v>5.8466974662166695</v>
      </c>
      <c r="L357" s="8">
        <v>4.6950893690368734</v>
      </c>
      <c r="M357" s="11">
        <f t="shared" si="40"/>
        <v>6.2547134370233666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3.5604335769224646</v>
      </c>
      <c r="Y357" s="11">
        <f t="shared" si="42"/>
        <v>5.789149202284757</v>
      </c>
      <c r="Z357" s="12">
        <v>7.9367077773416641</v>
      </c>
      <c r="AA357" s="8">
        <v>5.4161079303461719</v>
      </c>
      <c r="AB357" s="11">
        <f t="shared" si="36"/>
        <v>7.0179613350500576</v>
      </c>
      <c r="AC357" s="15"/>
    </row>
    <row r="358" spans="1:29">
      <c r="A358" s="3">
        <v>43160</v>
      </c>
      <c r="B358" s="8">
        <v>5.7360989868750014</v>
      </c>
      <c r="C358" s="8">
        <v>14.27657598955672</v>
      </c>
      <c r="D358" s="11">
        <f t="shared" si="37"/>
        <v>10.65412595032087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3.4540341592853432</v>
      </c>
      <c r="J358" s="11">
        <f t="shared" si="39"/>
        <v>2.5728947010670029</v>
      </c>
      <c r="K358" s="12">
        <v>8.6984420262166697</v>
      </c>
      <c r="L358" s="8">
        <v>6.2649502957640992</v>
      </c>
      <c r="M358" s="11">
        <f t="shared" si="40"/>
        <v>5.8297747925518459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7.4121367506587328</v>
      </c>
      <c r="Y358" s="11">
        <f t="shared" si="42"/>
        <v>6.0845497192811138</v>
      </c>
      <c r="Z358" s="12">
        <v>8.490413733741665</v>
      </c>
      <c r="AA358" s="8">
        <v>7.8884427996170379</v>
      </c>
      <c r="AB358" s="11">
        <f t="shared" si="36"/>
        <v>7.5776888809956295</v>
      </c>
      <c r="AC358" s="15"/>
    </row>
    <row r="359" spans="1:29">
      <c r="A359" s="3">
        <v>43191</v>
      </c>
      <c r="B359" s="8">
        <v>2.8953716380750008</v>
      </c>
      <c r="C359" s="8">
        <v>6.9734539215483764</v>
      </c>
      <c r="D359" s="11">
        <f t="shared" si="37"/>
        <v>10.471545318363082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-0.32086831850625563</v>
      </c>
      <c r="J359" s="11">
        <f t="shared" si="39"/>
        <v>1.3949722132027915</v>
      </c>
      <c r="K359" s="12">
        <v>11.39168066541667</v>
      </c>
      <c r="L359" s="8">
        <v>10.117278713199362</v>
      </c>
      <c r="M359" s="11">
        <f t="shared" si="40"/>
        <v>7.0257727926667783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5.8703324995349702</v>
      </c>
      <c r="Y359" s="11">
        <f t="shared" si="42"/>
        <v>5.6143009423720551</v>
      </c>
      <c r="Z359" s="12">
        <v>6.8653933523416644</v>
      </c>
      <c r="AA359" s="8">
        <v>6.3649094580840462</v>
      </c>
      <c r="AB359" s="11">
        <f t="shared" si="36"/>
        <v>6.5564867293490856</v>
      </c>
      <c r="AC359" s="15"/>
    </row>
    <row r="360" spans="1:29">
      <c r="A360" s="3">
        <v>43221</v>
      </c>
      <c r="B360" s="8">
        <v>7.2331147596750007</v>
      </c>
      <c r="C360" s="8">
        <v>8.2988948804939113</v>
      </c>
      <c r="D360" s="11">
        <f t="shared" si="37"/>
        <v>9.8496415971996694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2.8325192785838205</v>
      </c>
      <c r="J360" s="11">
        <f t="shared" si="39"/>
        <v>1.9885617064543026</v>
      </c>
      <c r="K360" s="12">
        <v>10.99054909921667</v>
      </c>
      <c r="L360" s="8">
        <v>11.525554598841108</v>
      </c>
      <c r="M360" s="11">
        <f t="shared" si="40"/>
        <v>9.3025945359348565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6.3052424023242271</v>
      </c>
      <c r="Y360" s="11">
        <f t="shared" si="42"/>
        <v>6.529237217505977</v>
      </c>
      <c r="Z360" s="12">
        <v>6.7338291741416638</v>
      </c>
      <c r="AA360" s="8">
        <v>6.9977672428638007</v>
      </c>
      <c r="AB360" s="11">
        <f t="shared" si="36"/>
        <v>7.0837065001882955</v>
      </c>
      <c r="AC360" s="15"/>
    </row>
    <row r="361" spans="1:29">
      <c r="A361" s="3">
        <v>43252</v>
      </c>
      <c r="B361" s="8">
        <v>11.237276143675</v>
      </c>
      <c r="C361" s="8">
        <v>7.5511610590466915</v>
      </c>
      <c r="D361" s="11">
        <f t="shared" si="37"/>
        <v>7.6078366203629928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1.1842394426160983</v>
      </c>
      <c r="J361" s="11">
        <f t="shared" si="39"/>
        <v>1.2319634675645543</v>
      </c>
      <c r="K361" s="12">
        <v>1.6763768579166696</v>
      </c>
      <c r="L361" s="8">
        <v>1.7479686073582685</v>
      </c>
      <c r="M361" s="11">
        <f t="shared" si="40"/>
        <v>7.7969339731329121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5.3386711317357136</v>
      </c>
      <c r="Y361" s="11">
        <f t="shared" si="42"/>
        <v>5.8380820111983027</v>
      </c>
      <c r="Z361" s="12">
        <v>4.007596837441664</v>
      </c>
      <c r="AA361" s="8">
        <v>5.4627114044153533</v>
      </c>
      <c r="AB361" s="11">
        <f t="shared" si="36"/>
        <v>6.2751293684544009</v>
      </c>
      <c r="AC361" s="15"/>
    </row>
    <row r="362" spans="1:29">
      <c r="A362" s="3">
        <v>43282</v>
      </c>
      <c r="B362" s="8">
        <v>2.7856663657750005</v>
      </c>
      <c r="C362" s="8">
        <v>-1.9559953330939344</v>
      </c>
      <c r="D362" s="11">
        <f t="shared" si="37"/>
        <v>4.6313535354822228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1.6855393142353514</v>
      </c>
      <c r="J362" s="11">
        <f t="shared" si="39"/>
        <v>1.9007660118117566</v>
      </c>
      <c r="K362" s="12">
        <v>8.9315552981166704</v>
      </c>
      <c r="L362" s="8">
        <v>10.233801929416398</v>
      </c>
      <c r="M362" s="11">
        <f t="shared" si="40"/>
        <v>7.8357750452052572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6.9048159061265526</v>
      </c>
      <c r="Y362" s="11">
        <f t="shared" si="42"/>
        <v>6.1829098133954972</v>
      </c>
      <c r="Z362" s="12">
        <v>7.5764495694416638</v>
      </c>
      <c r="AA362" s="8">
        <v>9.2312930877956134</v>
      </c>
      <c r="AB362" s="11">
        <f t="shared" si="36"/>
        <v>7.2305905783582558</v>
      </c>
      <c r="AC362" s="15"/>
    </row>
    <row r="363" spans="1:29">
      <c r="A363" s="3">
        <v>43313</v>
      </c>
      <c r="B363" s="8">
        <v>7.2291726350750007</v>
      </c>
      <c r="C363" s="8">
        <v>1.5715122350035591</v>
      </c>
      <c r="D363" s="11">
        <f t="shared" si="37"/>
        <v>2.3888926536521056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6.206489345194953</v>
      </c>
      <c r="J363" s="11">
        <f t="shared" si="39"/>
        <v>3.0254227006821339</v>
      </c>
      <c r="K363" s="12">
        <v>4.2766679385166695</v>
      </c>
      <c r="L363" s="8">
        <v>6.5950321053056644</v>
      </c>
      <c r="M363" s="11">
        <f t="shared" si="40"/>
        <v>6.1922675473601103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8.6437087899121128</v>
      </c>
      <c r="Y363" s="11">
        <f t="shared" si="42"/>
        <v>6.962398609258126</v>
      </c>
      <c r="Z363" s="12">
        <v>6.5940927656416646</v>
      </c>
      <c r="AA363" s="8">
        <v>8.4511983281650984</v>
      </c>
      <c r="AB363" s="11">
        <f t="shared" si="36"/>
        <v>7.7150676067920214</v>
      </c>
      <c r="AC363" s="15"/>
    </row>
    <row r="364" spans="1:29">
      <c r="A364" s="3">
        <v>43344</v>
      </c>
      <c r="B364" s="8">
        <v>9.1078349627749997</v>
      </c>
      <c r="C364" s="8">
        <v>4.5613592792834838</v>
      </c>
      <c r="D364" s="11">
        <f t="shared" si="37"/>
        <v>1.3922920603977029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4.5540117002066172</v>
      </c>
      <c r="J364" s="11">
        <f t="shared" si="39"/>
        <v>4.148680119878974</v>
      </c>
      <c r="K364" s="12">
        <v>5.6481515279166699</v>
      </c>
      <c r="L364" s="8">
        <v>7.7240846853214631</v>
      </c>
      <c r="M364" s="11">
        <f t="shared" si="40"/>
        <v>8.184306240014509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10.555894543708174</v>
      </c>
      <c r="Y364" s="11">
        <f t="shared" si="42"/>
        <v>8.7014730799156137</v>
      </c>
      <c r="Z364" s="12">
        <v>5.849212492541664</v>
      </c>
      <c r="AA364" s="8">
        <v>7.8903397605509173</v>
      </c>
      <c r="AB364" s="11">
        <f t="shared" si="36"/>
        <v>8.5242770588372085</v>
      </c>
      <c r="AC364" s="15"/>
    </row>
    <row r="365" spans="1:29">
      <c r="A365" s="3">
        <v>43374</v>
      </c>
      <c r="B365" s="8">
        <v>7.1224319791750013</v>
      </c>
      <c r="C365" s="8">
        <v>5.80712272113123</v>
      </c>
      <c r="D365" s="11">
        <f t="shared" si="37"/>
        <v>3.9799980784727573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5.583099837822683</v>
      </c>
      <c r="J365" s="11">
        <f t="shared" si="39"/>
        <v>5.4478669610747517</v>
      </c>
      <c r="K365" s="12">
        <v>7.2417030427166695</v>
      </c>
      <c r="L365" s="8">
        <v>8.5018131583954215</v>
      </c>
      <c r="M365" s="11">
        <f t="shared" si="40"/>
        <v>7.6069766496741833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10.744317052263812</v>
      </c>
      <c r="Y365" s="11">
        <f t="shared" si="42"/>
        <v>9.9813067952946994</v>
      </c>
      <c r="Z365" s="12">
        <v>6.4618998394416645</v>
      </c>
      <c r="AA365" s="8">
        <v>7.7306328564821829</v>
      </c>
      <c r="AB365" s="11">
        <f t="shared" si="36"/>
        <v>8.0240569817327323</v>
      </c>
      <c r="AC365" s="15"/>
    </row>
    <row r="366" spans="1:29">
      <c r="A366" s="3">
        <v>43405</v>
      </c>
      <c r="B366" s="8">
        <v>1.8651562686750003</v>
      </c>
      <c r="C366" s="8">
        <v>1.4751245681378704</v>
      </c>
      <c r="D366" s="11">
        <f t="shared" si="37"/>
        <v>3.9478688561841948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6.9997583555218821</v>
      </c>
      <c r="J366" s="11">
        <f t="shared" si="39"/>
        <v>5.7122899645170611</v>
      </c>
      <c r="K366" s="12">
        <v>1.7338195435166694</v>
      </c>
      <c r="L366" s="8">
        <v>3.7357598126303038</v>
      </c>
      <c r="M366" s="11">
        <f t="shared" si="40"/>
        <v>6.6538858854490632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7.1228279011410773</v>
      </c>
      <c r="Y366" s="11">
        <f t="shared" si="42"/>
        <v>9.4743464990376882</v>
      </c>
      <c r="Z366" s="12">
        <v>4.5270573058416641</v>
      </c>
      <c r="AA366" s="8">
        <v>4.9951791565072448</v>
      </c>
      <c r="AB366" s="11">
        <f t="shared" si="36"/>
        <v>6.8720505911801153</v>
      </c>
      <c r="AC366" s="15"/>
    </row>
    <row r="367" spans="1:29">
      <c r="A367" s="3">
        <v>43435</v>
      </c>
      <c r="B367" s="8">
        <v>3.5800203770750008</v>
      </c>
      <c r="C367" s="8">
        <v>4.2916015717324445</v>
      </c>
      <c r="D367" s="11">
        <f t="shared" si="37"/>
        <v>3.8579496203338479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3.7507772500163039</v>
      </c>
      <c r="J367" s="11">
        <f t="shared" si="39"/>
        <v>5.4445451477869566</v>
      </c>
      <c r="K367" s="12">
        <v>4.4197303339166698</v>
      </c>
      <c r="L367" s="8">
        <v>5.0400040733922324</v>
      </c>
      <c r="M367" s="11">
        <f t="shared" si="40"/>
        <v>5.7591923481393197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7.8141593038740229</v>
      </c>
      <c r="Y367" s="11">
        <f t="shared" si="42"/>
        <v>8.5604347524263034</v>
      </c>
      <c r="Z367" s="12">
        <v>5.053472668841664</v>
      </c>
      <c r="AA367" s="8">
        <v>3.9785818250456586</v>
      </c>
      <c r="AB367" s="11">
        <f t="shared" si="36"/>
        <v>5.568131279345029</v>
      </c>
      <c r="AC367" s="15"/>
    </row>
    <row r="368" spans="1:29">
      <c r="A368" s="3">
        <v>43466</v>
      </c>
      <c r="B368" s="8">
        <v>8.1637814216750009</v>
      </c>
      <c r="C368" s="8">
        <v>9.2354418699736591</v>
      </c>
      <c r="D368" s="11">
        <f t="shared" si="37"/>
        <v>5.000722669947991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4.8119796828358758</v>
      </c>
      <c r="J368" s="11">
        <f t="shared" si="39"/>
        <v>5.1875050961246876</v>
      </c>
      <c r="K368" s="12">
        <v>10.15198898621667</v>
      </c>
      <c r="L368" s="8">
        <v>5.2448521197987326</v>
      </c>
      <c r="M368" s="11">
        <f t="shared" si="40"/>
        <v>4.6735386686070894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7.2040722887102344</v>
      </c>
      <c r="Y368" s="11">
        <f t="shared" si="42"/>
        <v>7.3803531645751121</v>
      </c>
      <c r="Z368" s="12">
        <v>10.484108940141665</v>
      </c>
      <c r="AA368" s="8">
        <v>5.9010430823336106</v>
      </c>
      <c r="AB368" s="11">
        <f t="shared" si="36"/>
        <v>4.9582680212955053</v>
      </c>
      <c r="AC368" s="15"/>
    </row>
    <row r="369" spans="1:29">
      <c r="A369" s="3">
        <v>43497</v>
      </c>
      <c r="B369" s="8">
        <v>7.4019292353750004</v>
      </c>
      <c r="C369" s="8">
        <v>12.313622682609831</v>
      </c>
      <c r="D369" s="11">
        <f t="shared" si="37"/>
        <v>8.6135553747719786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6.1846114251666346</v>
      </c>
      <c r="J369" s="11">
        <f t="shared" si="39"/>
        <v>4.9157894526729384</v>
      </c>
      <c r="K369" s="12">
        <v>6.1555958004166698</v>
      </c>
      <c r="L369" s="8">
        <v>5.0155202621123784</v>
      </c>
      <c r="M369" s="11">
        <f t="shared" si="40"/>
        <v>5.1001254851011142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9.2765279088631143</v>
      </c>
      <c r="Y369" s="11">
        <f t="shared" si="42"/>
        <v>8.0982531671491245</v>
      </c>
      <c r="Z369" s="12">
        <v>7.4837292840416643</v>
      </c>
      <c r="AA369" s="8">
        <v>4.6061385719283781</v>
      </c>
      <c r="AB369" s="11">
        <f t="shared" si="36"/>
        <v>4.828587826435883</v>
      </c>
      <c r="AC369" s="15"/>
    </row>
    <row r="370" spans="1:29">
      <c r="A370" s="3">
        <v>43525</v>
      </c>
      <c r="B370" s="8">
        <v>-4.8470518122249997</v>
      </c>
      <c r="C370" s="8">
        <v>4.7892518756276408</v>
      </c>
      <c r="D370" s="11">
        <f t="shared" si="37"/>
        <v>8.7794388094037092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4.9251171895256469</v>
      </c>
      <c r="J370" s="11">
        <f t="shared" si="39"/>
        <v>5.3072360991760528</v>
      </c>
      <c r="K370" s="12">
        <v>2.1413760207166694</v>
      </c>
      <c r="L370" s="8">
        <v>-0.69595573655786014</v>
      </c>
      <c r="M370" s="11">
        <f t="shared" si="40"/>
        <v>3.188138881784417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8.9599432863272117</v>
      </c>
      <c r="Y370" s="11">
        <f t="shared" si="42"/>
        <v>8.4801811613001874</v>
      </c>
      <c r="Z370" s="12">
        <v>4.0201198477416646</v>
      </c>
      <c r="AA370" s="8">
        <v>3.2682339392576476</v>
      </c>
      <c r="AB370" s="11">
        <f t="shared" si="36"/>
        <v>4.5918051978398786</v>
      </c>
      <c r="AC370" s="15"/>
    </row>
    <row r="371" spans="1:29">
      <c r="A371" s="3">
        <v>43556</v>
      </c>
      <c r="B371" s="8">
        <v>2.6547393975000499E-2</v>
      </c>
      <c r="C371" s="8">
        <v>5.0689383478703469</v>
      </c>
      <c r="D371" s="11">
        <f t="shared" si="37"/>
        <v>7.3906043020359391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1.4545784269741624</v>
      </c>
      <c r="J371" s="11">
        <f t="shared" si="39"/>
        <v>4.1881023472221477</v>
      </c>
      <c r="K371" s="12">
        <v>6.5463157673166696</v>
      </c>
      <c r="L371" s="8">
        <v>5.2536942113637775</v>
      </c>
      <c r="M371" s="11">
        <f t="shared" si="40"/>
        <v>3.1910862456394322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8.296952678257842</v>
      </c>
      <c r="Y371" s="11">
        <f t="shared" si="42"/>
        <v>8.8444746244827233</v>
      </c>
      <c r="Z371" s="12">
        <v>8.9126157525416652</v>
      </c>
      <c r="AA371" s="8">
        <v>8.8134759803173601</v>
      </c>
      <c r="AB371" s="11">
        <f t="shared" si="36"/>
        <v>5.5626161638344627</v>
      </c>
      <c r="AC371" s="15"/>
    </row>
    <row r="372" spans="1:29">
      <c r="A372" s="3">
        <v>43586</v>
      </c>
      <c r="B372" s="8">
        <v>5.4223425773749998</v>
      </c>
      <c r="C372" s="8">
        <v>6.4127746698666321</v>
      </c>
      <c r="D372" s="11">
        <f t="shared" si="37"/>
        <v>5.4236549644548733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-3.0889501415824698</v>
      </c>
      <c r="J372" s="11">
        <f t="shared" si="39"/>
        <v>1.0969151583057799</v>
      </c>
      <c r="K372" s="12">
        <v>4.37241558631667</v>
      </c>
      <c r="L372" s="8">
        <v>4.9692822335793618</v>
      </c>
      <c r="M372" s="11">
        <f t="shared" si="40"/>
        <v>3.1756735694617597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8.2868073600123395</v>
      </c>
      <c r="Y372" s="11">
        <f t="shared" si="42"/>
        <v>8.5145677748657977</v>
      </c>
      <c r="Z372" s="12">
        <v>7.7286762544416643</v>
      </c>
      <c r="AA372" s="8">
        <v>8.4047966319925838</v>
      </c>
      <c r="AB372" s="11">
        <f t="shared" si="36"/>
        <v>6.8288355171891979</v>
      </c>
      <c r="AC372" s="15"/>
    </row>
    <row r="373" spans="1:29">
      <c r="A373" s="3">
        <v>43617</v>
      </c>
      <c r="B373" s="8">
        <v>7.7356746638750007</v>
      </c>
      <c r="C373" s="8">
        <v>3.1670288751871318</v>
      </c>
      <c r="D373" s="11">
        <f t="shared" si="37"/>
        <v>4.8829139643080373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2.9257566328108853</v>
      </c>
      <c r="J373" s="11">
        <f t="shared" si="39"/>
        <v>0.4304616394008593</v>
      </c>
      <c r="K373" s="12">
        <v>4.6883522290166697</v>
      </c>
      <c r="L373" s="8">
        <v>4.5405815673653231</v>
      </c>
      <c r="M373" s="11">
        <f t="shared" si="40"/>
        <v>4.9211860041028208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8.1021000976129951</v>
      </c>
      <c r="Y373" s="11">
        <f t="shared" si="42"/>
        <v>8.2286200452943916</v>
      </c>
      <c r="Z373" s="12">
        <v>6.2420923169416644</v>
      </c>
      <c r="AA373" s="8">
        <v>7.6625345233617015</v>
      </c>
      <c r="AB373" s="11">
        <f t="shared" ref="AB373:AB408" si="44">AVERAGE(AA371:AA373)</f>
        <v>8.2936023785572157</v>
      </c>
      <c r="AC373" s="15"/>
    </row>
    <row r="374" spans="1:29">
      <c r="A374" s="3">
        <v>43647</v>
      </c>
      <c r="B374" s="8">
        <v>9.663211484275001</v>
      </c>
      <c r="C374" s="8">
        <v>4.9074708600821513</v>
      </c>
      <c r="D374" s="11">
        <f t="shared" si="37"/>
        <v>4.8290914683786381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1.2194922939755846</v>
      </c>
      <c r="J374" s="11">
        <f t="shared" si="39"/>
        <v>0.35209959506799998</v>
      </c>
      <c r="K374" s="12">
        <v>1.4879015595166696</v>
      </c>
      <c r="L374" s="8">
        <v>2.925327865200404</v>
      </c>
      <c r="M374" s="11">
        <f t="shared" si="40"/>
        <v>4.14506388871503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7.0066132172522781</v>
      </c>
      <c r="Y374" s="11">
        <f t="shared" si="42"/>
        <v>7.7985068916258724</v>
      </c>
      <c r="Z374" s="12">
        <v>2.6398767272416643</v>
      </c>
      <c r="AA374" s="8">
        <v>4.736336112596133</v>
      </c>
      <c r="AB374" s="11">
        <f t="shared" si="44"/>
        <v>6.9345557559834718</v>
      </c>
      <c r="AC374" s="15"/>
    </row>
    <row r="375" spans="1:29">
      <c r="A375" s="3">
        <v>43678</v>
      </c>
      <c r="B375" s="8">
        <v>7.5811295090749997</v>
      </c>
      <c r="C375" s="8">
        <v>0.91678139651130497</v>
      </c>
      <c r="D375" s="11">
        <f t="shared" si="37"/>
        <v>2.9970937105935298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-2.5494273176773912</v>
      </c>
      <c r="J375" s="11">
        <f t="shared" si="39"/>
        <v>0.53194053636969307</v>
      </c>
      <c r="K375" s="12">
        <v>3.7889564940166696</v>
      </c>
      <c r="L375" s="8">
        <v>6.0333364435117609</v>
      </c>
      <c r="M375" s="11">
        <f t="shared" si="40"/>
        <v>4.499748625359163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2.6795192586448575</v>
      </c>
      <c r="Y375" s="11">
        <f t="shared" si="42"/>
        <v>5.92941085783671</v>
      </c>
      <c r="Z375" s="12">
        <v>4.9769388382416642</v>
      </c>
      <c r="AA375" s="8">
        <v>6.9696545270772292</v>
      </c>
      <c r="AB375" s="11">
        <f t="shared" si="44"/>
        <v>6.4561750543450209</v>
      </c>
      <c r="AC375" s="15"/>
    </row>
    <row r="376" spans="1:29">
      <c r="A376" s="3">
        <v>43709</v>
      </c>
      <c r="B376" s="8">
        <v>5.3137132713750006</v>
      </c>
      <c r="C376" s="8">
        <v>-3.5823442653142301E-2</v>
      </c>
      <c r="D376" s="11">
        <f t="shared" si="37"/>
        <v>1.9294762713134379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-0.26440423540684754</v>
      </c>
      <c r="J376" s="11">
        <f t="shared" si="39"/>
        <v>-0.53144641970288475</v>
      </c>
      <c r="K376" s="12">
        <v>0.79796364251666951</v>
      </c>
      <c r="L376" s="8">
        <v>2.8311507419952484</v>
      </c>
      <c r="M376" s="11">
        <f t="shared" si="40"/>
        <v>3.9299383502358047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6.3222014234107364</v>
      </c>
      <c r="Y376" s="11">
        <f t="shared" si="42"/>
        <v>5.3361112997692901</v>
      </c>
      <c r="Z376" s="12">
        <v>0.85468629584166422</v>
      </c>
      <c r="AA376" s="8">
        <v>3.3580873888544445</v>
      </c>
      <c r="AB376" s="11">
        <f t="shared" si="44"/>
        <v>5.0213593428426027</v>
      </c>
      <c r="AC376" s="15"/>
    </row>
    <row r="377" spans="1:29">
      <c r="A377" s="3">
        <v>43739</v>
      </c>
      <c r="B377" s="8">
        <v>-1.6069961303249993</v>
      </c>
      <c r="C377" s="8">
        <v>-4.1727291085922431</v>
      </c>
      <c r="D377" s="11">
        <f t="shared" si="37"/>
        <v>-1.0972570515780269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-3.0041845223898651</v>
      </c>
      <c r="J377" s="11">
        <f t="shared" si="39"/>
        <v>-1.9393386918247011</v>
      </c>
      <c r="K377" s="12">
        <v>1.8501108262166697</v>
      </c>
      <c r="L377" s="8">
        <v>3.0880837735882447</v>
      </c>
      <c r="M377" s="11">
        <f t="shared" si="40"/>
        <v>3.9841903196984183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4.3557708055096276</v>
      </c>
      <c r="Y377" s="11">
        <f t="shared" si="42"/>
        <v>4.4524971625217411</v>
      </c>
      <c r="Z377" s="12">
        <v>3.2141088541416645</v>
      </c>
      <c r="AA377" s="8">
        <v>3.7170868196358136</v>
      </c>
      <c r="AB377" s="11">
        <f t="shared" si="44"/>
        <v>4.6816095785224956</v>
      </c>
      <c r="AC377" s="15"/>
    </row>
    <row r="378" spans="1:29">
      <c r="A378" s="3">
        <v>43770</v>
      </c>
      <c r="B378" s="8">
        <v>0.17757850607500059</v>
      </c>
      <c r="C378" s="8">
        <v>-0.66905259753267687</v>
      </c>
      <c r="D378" s="11">
        <f t="shared" si="37"/>
        <v>-1.625868382926021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9.3473437233255297E-2</v>
      </c>
      <c r="J378" s="11">
        <f t="shared" si="39"/>
        <v>-1.0583717735211524</v>
      </c>
      <c r="K378" s="12">
        <v>2.9704737390166693</v>
      </c>
      <c r="L378" s="8">
        <v>5.2471290503989554</v>
      </c>
      <c r="M378" s="11">
        <f t="shared" si="40"/>
        <v>3.7221211886608163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6.2598353616536819</v>
      </c>
      <c r="Y378" s="11">
        <f t="shared" si="42"/>
        <v>5.6459358635246817</v>
      </c>
      <c r="Z378" s="12">
        <v>4.6395846503416642</v>
      </c>
      <c r="AA378" s="8">
        <v>4.6798966605999661</v>
      </c>
      <c r="AB378" s="11">
        <f t="shared" si="44"/>
        <v>3.9183569563634086</v>
      </c>
      <c r="AC378" s="15"/>
    </row>
    <row r="379" spans="1:29">
      <c r="A379" s="3">
        <v>43800</v>
      </c>
      <c r="B379" s="8">
        <v>-3.2774714699249996</v>
      </c>
      <c r="C379" s="8">
        <v>-2.0013704789019671</v>
      </c>
      <c r="D379" s="11">
        <f t="shared" si="37"/>
        <v>-2.2810507283422954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0.90108224100853906</v>
      </c>
      <c r="J379" s="11">
        <f t="shared" si="39"/>
        <v>-0.66987628138269029</v>
      </c>
      <c r="K379" s="12">
        <v>6.0488229788166699</v>
      </c>
      <c r="L379" s="8">
        <v>6.5404208870341387</v>
      </c>
      <c r="M379" s="11">
        <f t="shared" si="40"/>
        <v>4.9585445703404467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5.3183737352496561</v>
      </c>
      <c r="Y379" s="11">
        <f t="shared" si="42"/>
        <v>5.3113266341376555</v>
      </c>
      <c r="Z379" s="12">
        <v>8.2568202432416644</v>
      </c>
      <c r="AA379" s="8">
        <v>7.2190485509100712</v>
      </c>
      <c r="AB379" s="11">
        <f t="shared" si="44"/>
        <v>5.2053440103819497</v>
      </c>
      <c r="AC379" s="15"/>
    </row>
    <row r="380" spans="1:29">
      <c r="A380" s="3">
        <v>43831</v>
      </c>
      <c r="B380" s="8">
        <v>8.7051611805750007</v>
      </c>
      <c r="C380" s="8">
        <v>10.696611179509999</v>
      </c>
      <c r="D380" s="11">
        <f t="shared" si="37"/>
        <v>2.6753960343584517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1.094887764486999</v>
      </c>
      <c r="J380" s="11">
        <f t="shared" si="39"/>
        <v>0.69648114757626445</v>
      </c>
      <c r="K380" s="12">
        <v>11.31039313811667</v>
      </c>
      <c r="L380" s="8">
        <v>6.6470076128988174</v>
      </c>
      <c r="M380" s="11">
        <f t="shared" si="40"/>
        <v>6.1448525167773047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6.1059973783514057</v>
      </c>
      <c r="Y380" s="11">
        <f t="shared" si="42"/>
        <v>5.8947354917515815</v>
      </c>
      <c r="Z380" s="12">
        <v>10.192487399941664</v>
      </c>
      <c r="AA380" s="8">
        <v>5.6413387303195854</v>
      </c>
      <c r="AB380" s="11">
        <f t="shared" si="44"/>
        <v>5.8467613139432073</v>
      </c>
      <c r="AC380" s="15"/>
    </row>
    <row r="381" spans="1:29">
      <c r="A381" s="3">
        <v>43862</v>
      </c>
      <c r="B381" s="8">
        <v>-4.4484584513249992</v>
      </c>
      <c r="C381" s="8">
        <v>1.5325581262657764</v>
      </c>
      <c r="D381" s="11">
        <f t="shared" si="37"/>
        <v>3.4092662756246028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1.7134479295003677</v>
      </c>
      <c r="J381" s="11">
        <f t="shared" si="39"/>
        <v>1.2364726449986352</v>
      </c>
      <c r="K381" s="12">
        <v>2.1012806988166695</v>
      </c>
      <c r="L381" s="8">
        <v>0.79090351987618246</v>
      </c>
      <c r="M381" s="11">
        <f t="shared" si="40"/>
        <v>4.6594440066030467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2.4250080863817152</v>
      </c>
      <c r="Y381" s="11">
        <f t="shared" si="42"/>
        <v>4.6164597333275923</v>
      </c>
      <c r="Z381" s="12">
        <v>9.4963735604416648</v>
      </c>
      <c r="AA381" s="8">
        <v>6.1447485241906756</v>
      </c>
      <c r="AB381" s="11">
        <f t="shared" si="44"/>
        <v>6.3350452684734435</v>
      </c>
      <c r="AC381" s="15"/>
    </row>
    <row r="382" spans="1:29">
      <c r="A382" s="3">
        <v>43891</v>
      </c>
      <c r="B382" s="8">
        <v>-9.9766658327250006</v>
      </c>
      <c r="C382" s="8">
        <v>0.56446664081307674</v>
      </c>
      <c r="D382" s="11">
        <f t="shared" si="37"/>
        <v>4.2645453155296176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-4.133447656084078</v>
      </c>
      <c r="J382" s="11">
        <f t="shared" si="39"/>
        <v>-0.44170398736557043</v>
      </c>
      <c r="K382" s="12">
        <v>9.923764611666952E-2</v>
      </c>
      <c r="L382" s="8">
        <v>-3.0238287344568326</v>
      </c>
      <c r="M382" s="11">
        <f t="shared" si="40"/>
        <v>1.4713607994393889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-3.6686381867828932</v>
      </c>
      <c r="Y382" s="11">
        <f t="shared" si="42"/>
        <v>1.6207890926500756</v>
      </c>
      <c r="Z382" s="12">
        <v>2.2902325433416642</v>
      </c>
      <c r="AA382" s="8">
        <v>1.3065364498103307</v>
      </c>
      <c r="AB382" s="11">
        <f t="shared" si="44"/>
        <v>4.3642079014401967</v>
      </c>
      <c r="AC382" s="15"/>
    </row>
    <row r="383" spans="1:29">
      <c r="A383" s="3">
        <v>43922</v>
      </c>
      <c r="B383" s="8">
        <v>-32.607671319725</v>
      </c>
      <c r="C383" s="8">
        <v>-27.037877465057441</v>
      </c>
      <c r="D383" s="11">
        <f t="shared" si="37"/>
        <v>-8.3136175659928622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-44.028585802268182</v>
      </c>
      <c r="J383" s="11">
        <f t="shared" si="39"/>
        <v>-15.482861842950632</v>
      </c>
      <c r="K383" s="12">
        <v>-11.667394458083331</v>
      </c>
      <c r="L383" s="8">
        <v>-13.024068295072254</v>
      </c>
      <c r="M383" s="11">
        <f t="shared" si="40"/>
        <v>-5.0856645032176351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-49.410293248350911</v>
      </c>
      <c r="Y383" s="11">
        <f t="shared" si="42"/>
        <v>-16.884641116250695</v>
      </c>
      <c r="Z383" s="12">
        <v>-10.246643583058336</v>
      </c>
      <c r="AA383" s="8">
        <v>-10.019255722545587</v>
      </c>
      <c r="AB383" s="11">
        <f t="shared" si="44"/>
        <v>-0.85599024951486025</v>
      </c>
      <c r="AC383" s="15"/>
    </row>
    <row r="384" spans="1:29">
      <c r="A384" s="3">
        <v>43952</v>
      </c>
      <c r="B384" s="8">
        <v>-50.020599506924995</v>
      </c>
      <c r="C384" s="8">
        <v>-48.406496303432405</v>
      </c>
      <c r="D384" s="11">
        <f t="shared" si="37"/>
        <v>-24.959969042558924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-40.505364111788381</v>
      </c>
      <c r="J384" s="11">
        <f t="shared" si="39"/>
        <v>-29.555799190046883</v>
      </c>
      <c r="K384" s="12">
        <v>-10.42587782978333</v>
      </c>
      <c r="L384" s="8">
        <v>-9.5037773358143589</v>
      </c>
      <c r="M384" s="11">
        <f t="shared" si="40"/>
        <v>-8.5172247884478143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-33.239479058465101</v>
      </c>
      <c r="Y384" s="11">
        <f t="shared" si="42"/>
        <v>-28.772803497866303</v>
      </c>
      <c r="Z384" s="12">
        <v>-6.0971242586583356</v>
      </c>
      <c r="AA384" s="8">
        <v>-5.217561300608633</v>
      </c>
      <c r="AB384" s="11">
        <f t="shared" si="44"/>
        <v>-4.6434268577812965</v>
      </c>
      <c r="AC384" s="15"/>
    </row>
    <row r="385" spans="1:29">
      <c r="A385" s="3">
        <v>43983</v>
      </c>
      <c r="B385" s="8">
        <v>-53.049255708924996</v>
      </c>
      <c r="C385" s="8">
        <v>-58.530073255549652</v>
      </c>
      <c r="D385" s="11">
        <f t="shared" si="37"/>
        <v>-44.658149008013162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-21.8227292711194</v>
      </c>
      <c r="J385" s="11">
        <f t="shared" si="39"/>
        <v>-35.452226395058652</v>
      </c>
      <c r="K385" s="12">
        <v>-5.6444893640833307</v>
      </c>
      <c r="L385" s="8">
        <v>-5.6869805089238632</v>
      </c>
      <c r="M385" s="11">
        <f t="shared" si="40"/>
        <v>-9.4049420466034928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-2.5881472270240624</v>
      </c>
      <c r="Y385" s="11">
        <f t="shared" si="42"/>
        <v>-28.412639844613356</v>
      </c>
      <c r="Z385" s="12">
        <v>-3.3241790583358188E-3</v>
      </c>
      <c r="AA385" s="8">
        <v>1.5341879891739303</v>
      </c>
      <c r="AB385" s="11">
        <f t="shared" si="44"/>
        <v>-4.5675430113267632</v>
      </c>
      <c r="AC385" s="15"/>
    </row>
    <row r="386" spans="1:29">
      <c r="A386" s="3">
        <v>44013</v>
      </c>
      <c r="B386" s="8">
        <v>-31.916798866524999</v>
      </c>
      <c r="C386" s="8">
        <v>-37.166543542845318</v>
      </c>
      <c r="D386" s="11">
        <f t="shared" si="37"/>
        <v>-48.034371033942456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-15.146884547015956</v>
      </c>
      <c r="J386" s="11">
        <f t="shared" si="39"/>
        <v>-25.824992643307912</v>
      </c>
      <c r="K386" s="12">
        <v>-3.6733717588833308</v>
      </c>
      <c r="L386" s="8">
        <v>-2.0144160578093127</v>
      </c>
      <c r="M386" s="11">
        <f t="shared" si="40"/>
        <v>-5.7350579675158455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-1.8375928972705542</v>
      </c>
      <c r="Y386" s="11">
        <f t="shared" si="42"/>
        <v>-12.555073060919904</v>
      </c>
      <c r="Z386" s="12">
        <v>-0.85030360135833583</v>
      </c>
      <c r="AA386" s="8">
        <v>1.8010823894289039</v>
      </c>
      <c r="AB386" s="11">
        <f t="shared" si="44"/>
        <v>-0.62743030733526617</v>
      </c>
      <c r="AC386" s="15"/>
    </row>
    <row r="387" spans="1:29">
      <c r="A387" s="3">
        <v>44044</v>
      </c>
      <c r="B387" s="8">
        <v>-13.944068109424999</v>
      </c>
      <c r="C387" s="8">
        <v>-21.778039088586404</v>
      </c>
      <c r="D387" s="11">
        <f t="shared" si="37"/>
        <v>-39.158218628993787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-8.0478844986309763</v>
      </c>
      <c r="J387" s="11">
        <f t="shared" si="39"/>
        <v>-15.005832772255445</v>
      </c>
      <c r="K387" s="12">
        <v>-2.4549781510833304</v>
      </c>
      <c r="L387" s="8">
        <v>-0.53295140737127333</v>
      </c>
      <c r="M387" s="11">
        <f t="shared" si="40"/>
        <v>-2.7447826580348162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-2.0789279297402845</v>
      </c>
      <c r="Y387" s="11">
        <f t="shared" si="42"/>
        <v>-2.1682226846783004</v>
      </c>
      <c r="Z387" s="12">
        <v>-0.36012370925833581</v>
      </c>
      <c r="AA387" s="8">
        <v>1.6619451785564152</v>
      </c>
      <c r="AB387" s="11">
        <f t="shared" si="44"/>
        <v>1.6657385190530831</v>
      </c>
      <c r="AC387" s="15"/>
    </row>
    <row r="388" spans="1:29">
      <c r="A388" s="3">
        <v>44075</v>
      </c>
      <c r="B388" s="8">
        <v>-14.662479990825</v>
      </c>
      <c r="C388" s="8">
        <v>-20.437944407532431</v>
      </c>
      <c r="D388" s="11">
        <f t="shared" si="37"/>
        <v>-26.460842346321385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-9.7931658936884265</v>
      </c>
      <c r="J388" s="11">
        <f t="shared" si="39"/>
        <v>-10.995978313111786</v>
      </c>
      <c r="K388" s="12">
        <v>1.0463527035166695</v>
      </c>
      <c r="L388" s="8">
        <v>3.0117161646120985</v>
      </c>
      <c r="M388" s="11">
        <f t="shared" si="40"/>
        <v>0.15478289981050417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-5.2155806037111931</v>
      </c>
      <c r="Y388" s="11">
        <f t="shared" si="42"/>
        <v>-3.044033810240677</v>
      </c>
      <c r="Z388" s="12">
        <v>2.5258313010416642</v>
      </c>
      <c r="AA388" s="8">
        <v>5.3993053596336971</v>
      </c>
      <c r="AB388" s="11">
        <f t="shared" si="44"/>
        <v>2.9541109758730055</v>
      </c>
      <c r="AC388" s="15"/>
    </row>
    <row r="389" spans="1:29">
      <c r="A389" s="3">
        <v>44105</v>
      </c>
      <c r="B389" s="8">
        <v>-14.389555678124999</v>
      </c>
      <c r="C389" s="8">
        <v>-17.514195382134375</v>
      </c>
      <c r="D389" s="11">
        <f t="shared" si="37"/>
        <v>-19.910059626084404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-9.6909647364259524</v>
      </c>
      <c r="J389" s="11">
        <f t="shared" si="39"/>
        <v>-9.1773383762484517</v>
      </c>
      <c r="K389" s="12">
        <v>-2.0875174872833306</v>
      </c>
      <c r="L389" s="8">
        <v>-1.0638316882296361</v>
      </c>
      <c r="M389" s="11">
        <f t="shared" si="40"/>
        <v>0.47164435633706298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-8.2955357630303261E-3</v>
      </c>
      <c r="Y389" s="11">
        <f t="shared" si="42"/>
        <v>-2.4342680230715028</v>
      </c>
      <c r="Z389" s="12">
        <v>5.8601581976416641</v>
      </c>
      <c r="AA389" s="8">
        <v>6.1842987968803662</v>
      </c>
      <c r="AB389" s="11">
        <f t="shared" si="44"/>
        <v>4.4151831116901592</v>
      </c>
      <c r="AC389" s="15"/>
    </row>
    <row r="390" spans="1:29">
      <c r="A390" s="3">
        <v>44136</v>
      </c>
      <c r="B390" s="8">
        <v>-15.734291657324999</v>
      </c>
      <c r="C390" s="8">
        <v>-16.899922732740773</v>
      </c>
      <c r="D390" s="11">
        <f t="shared" si="37"/>
        <v>-18.284020840802526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-14.347909876511952</v>
      </c>
      <c r="J390" s="11">
        <f t="shared" si="39"/>
        <v>-11.27734683554211</v>
      </c>
      <c r="K390" s="12">
        <v>-4.4375033529833301</v>
      </c>
      <c r="L390" s="8">
        <v>-1.9823839199852196</v>
      </c>
      <c r="M390" s="11">
        <f t="shared" si="40"/>
        <v>-1.1499814534252417E-2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-15.478451755614197</v>
      </c>
      <c r="Y390" s="11">
        <f t="shared" si="42"/>
        <v>-6.9007759650294735</v>
      </c>
      <c r="Z390" s="12">
        <v>-1.260466685558336</v>
      </c>
      <c r="AA390" s="8">
        <v>-1.5042515320887724</v>
      </c>
      <c r="AB390" s="11">
        <f t="shared" si="44"/>
        <v>3.3597842081417633</v>
      </c>
      <c r="AC390" s="15"/>
    </row>
    <row r="391" spans="1:29">
      <c r="A391" s="3">
        <v>44166</v>
      </c>
      <c r="B391" s="8">
        <v>-17.932060858424997</v>
      </c>
      <c r="C391" s="8">
        <v>-16.093970442702073</v>
      </c>
      <c r="D391" s="11">
        <f t="shared" si="37"/>
        <v>-16.836029519192408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-8.6409804553576777</v>
      </c>
      <c r="J391" s="11">
        <f t="shared" si="39"/>
        <v>-10.893285022765193</v>
      </c>
      <c r="K391" s="12">
        <v>1.7581119969166696</v>
      </c>
      <c r="L391" s="8">
        <v>2.1909787904066347</v>
      </c>
      <c r="M391" s="11">
        <f t="shared" si="40"/>
        <v>-0.28507893926940692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-6.8887143647686599</v>
      </c>
      <c r="Y391" s="11">
        <f t="shared" si="42"/>
        <v>-7.4584872187152955</v>
      </c>
      <c r="Z391" s="12">
        <v>5.5612653263416645</v>
      </c>
      <c r="AA391" s="8">
        <v>4.2467463937561494</v>
      </c>
      <c r="AB391" s="11">
        <f t="shared" si="44"/>
        <v>2.9755978861825816</v>
      </c>
      <c r="AC391" s="15"/>
    </row>
    <row r="392" spans="1:29">
      <c r="A392" s="3">
        <v>44197</v>
      </c>
      <c r="B392" s="8">
        <v>-25.422494029924998</v>
      </c>
      <c r="C392" s="8">
        <v>-22.635709637193564</v>
      </c>
      <c r="D392" s="11">
        <f t="shared" si="37"/>
        <v>-18.543200937545471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-12.766646429907921</v>
      </c>
      <c r="J392" s="11">
        <f t="shared" si="39"/>
        <v>-11.918512253925849</v>
      </c>
      <c r="K392" s="12">
        <v>8.0102828610166696</v>
      </c>
      <c r="L392" s="8">
        <v>3.521545302674097</v>
      </c>
      <c r="M392" s="11">
        <f t="shared" si="40"/>
        <v>1.2433800576985041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-11.889105009285409</v>
      </c>
      <c r="Y392" s="11">
        <f t="shared" si="42"/>
        <v>-11.418757043222755</v>
      </c>
      <c r="Z392" s="12">
        <v>7.7386054316416644</v>
      </c>
      <c r="AA392" s="8">
        <v>3.1944319109988157</v>
      </c>
      <c r="AB392" s="11">
        <f t="shared" si="44"/>
        <v>1.978975590888731</v>
      </c>
      <c r="AC392" s="15"/>
    </row>
    <row r="393" spans="1:29">
      <c r="A393" s="3">
        <v>44228</v>
      </c>
      <c r="B393" s="8">
        <v>-30.598794780825003</v>
      </c>
      <c r="C393" s="8">
        <v>-24.028474813714336</v>
      </c>
      <c r="D393" s="11">
        <f t="shared" si="37"/>
        <v>-20.919384964536658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-19.322583377695832</v>
      </c>
      <c r="J393" s="11">
        <f t="shared" si="39"/>
        <v>-13.576736754320478</v>
      </c>
      <c r="K393" s="12">
        <v>6.9162091123166691</v>
      </c>
      <c r="L393" s="8">
        <v>5.6223661768155946</v>
      </c>
      <c r="M393" s="11">
        <f t="shared" si="40"/>
        <v>3.7782967566321091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-19.3840632344046</v>
      </c>
      <c r="Y393" s="11">
        <f t="shared" si="42"/>
        <v>-12.72062753615289</v>
      </c>
      <c r="Z393" s="12">
        <v>5.5246477829416643</v>
      </c>
      <c r="AA393" s="8">
        <v>1.40215448572601</v>
      </c>
      <c r="AB393" s="11">
        <f t="shared" si="44"/>
        <v>2.9477775968269917</v>
      </c>
      <c r="AC393" s="15"/>
    </row>
    <row r="394" spans="1:29">
      <c r="A394" s="3">
        <v>44256</v>
      </c>
      <c r="B394" s="8">
        <v>-36.409917805625</v>
      </c>
      <c r="C394" s="8">
        <v>-25.791263645120942</v>
      </c>
      <c r="D394" s="11">
        <f t="shared" si="37"/>
        <v>-24.151816032009616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-7.9733157399908716</v>
      </c>
      <c r="J394" s="11">
        <f t="shared" si="39"/>
        <v>-13.354181849198207</v>
      </c>
      <c r="K394" s="12">
        <v>13.322719331416669</v>
      </c>
      <c r="L394" s="8">
        <v>10.046467908074595</v>
      </c>
      <c r="M394" s="11">
        <f t="shared" si="40"/>
        <v>6.3967931291880946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3.6845223130764473</v>
      </c>
      <c r="Y394" s="11">
        <f t="shared" si="42"/>
        <v>-9.1962153102045203</v>
      </c>
      <c r="Z394" s="12">
        <v>12.221134180941664</v>
      </c>
      <c r="AA394" s="8">
        <v>10.930996045466001</v>
      </c>
      <c r="AB394" s="11">
        <f t="shared" si="44"/>
        <v>5.1758608140636087</v>
      </c>
      <c r="AC394" s="15"/>
    </row>
    <row r="395" spans="1:29">
      <c r="A395" s="3">
        <v>44287</v>
      </c>
      <c r="B395" s="8">
        <v>-19.268333073125</v>
      </c>
      <c r="C395" s="8">
        <v>-13.650980186686816</v>
      </c>
      <c r="D395" s="11">
        <f t="shared" ref="D395:D406" si="45">AVERAGE(C393:C395)</f>
        <v>-21.156906215174029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3.8218172733640592</v>
      </c>
      <c r="J395" s="11">
        <f t="shared" ref="J395:J406" si="47">AVERAGE(I393:I395)</f>
        <v>-7.8246939481075479</v>
      </c>
      <c r="K395" s="12">
        <v>9.343457007616669</v>
      </c>
      <c r="L395" s="8">
        <v>7.8521468601564388</v>
      </c>
      <c r="M395" s="11">
        <f t="shared" ref="M395:M406" si="48">AVERAGE(L393:L395)</f>
        <v>7.8403269816822094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5.9664841012170502</v>
      </c>
      <c r="Y395" s="11">
        <f t="shared" ref="Y395:Y406" si="50">AVERAGE(X393:X395)</f>
        <v>-3.2443522733703674</v>
      </c>
      <c r="Z395" s="12">
        <v>10.283578367041665</v>
      </c>
      <c r="AA395" s="8">
        <v>10.752495310043216</v>
      </c>
      <c r="AB395" s="11">
        <f t="shared" si="44"/>
        <v>7.695215280411742</v>
      </c>
      <c r="AC395" s="15"/>
    </row>
    <row r="396" spans="1:29">
      <c r="A396" s="3">
        <v>44317</v>
      </c>
      <c r="B396" s="8">
        <v>-9.0761615370000008</v>
      </c>
      <c r="C396" s="8">
        <v>-6.44628157747524</v>
      </c>
      <c r="D396" s="11">
        <f t="shared" si="45"/>
        <v>-15.296175136427665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9.0290406009104895</v>
      </c>
      <c r="J396" s="11">
        <f t="shared" si="47"/>
        <v>1.6258473780945593</v>
      </c>
      <c r="K396" s="12">
        <v>18.243085904499999</v>
      </c>
      <c r="L396" s="8">
        <v>19.544115208319361</v>
      </c>
      <c r="M396" s="11">
        <f t="shared" si="48"/>
        <v>12.480909992183465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11.79102144290307</v>
      </c>
      <c r="Y396" s="11">
        <f t="shared" si="50"/>
        <v>7.1473426190655225</v>
      </c>
      <c r="Z396" s="12">
        <v>17.570387221099999</v>
      </c>
      <c r="AA396" s="8">
        <v>18.834103047618569</v>
      </c>
      <c r="AB396" s="11">
        <f t="shared" si="44"/>
        <v>13.505864801042597</v>
      </c>
      <c r="AC396" s="15"/>
    </row>
    <row r="397" spans="1:29">
      <c r="A397" s="3">
        <v>44348</v>
      </c>
      <c r="B397" s="8">
        <v>5.1549177148999998</v>
      </c>
      <c r="C397" s="8">
        <v>-0.91399648549201284</v>
      </c>
      <c r="D397" s="11">
        <f t="shared" si="45"/>
        <v>-7.0037527498846899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0.45381552832596483</v>
      </c>
      <c r="J397" s="11">
        <f t="shared" si="47"/>
        <v>4.4348911342001713</v>
      </c>
      <c r="K397" s="12">
        <v>16.3198238252</v>
      </c>
      <c r="L397" s="8">
        <v>16.212427350205068</v>
      </c>
      <c r="M397" s="11">
        <f t="shared" si="48"/>
        <v>14.536229806226956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5.0697640623011262</v>
      </c>
      <c r="Y397" s="11">
        <f t="shared" si="50"/>
        <v>7.6090898688070823</v>
      </c>
      <c r="Z397" s="12">
        <v>14.2976809515</v>
      </c>
      <c r="AA397" s="8">
        <v>16.007908611037646</v>
      </c>
      <c r="AB397" s="11">
        <f t="shared" si="44"/>
        <v>15.198168989566478</v>
      </c>
      <c r="AC397" s="15"/>
    </row>
    <row r="398" spans="1:29">
      <c r="A398" s="3">
        <v>44378</v>
      </c>
      <c r="B398" s="8">
        <v>9.9141040020000002</v>
      </c>
      <c r="C398" s="8">
        <v>4.2689674586676025</v>
      </c>
      <c r="D398" s="11">
        <f t="shared" si="45"/>
        <v>-1.0304368680998834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-5.6838846389229047</v>
      </c>
      <c r="J398" s="11">
        <f t="shared" si="47"/>
        <v>1.2663238301045165</v>
      </c>
      <c r="K398" s="12">
        <v>18.162770703300001</v>
      </c>
      <c r="L398" s="8">
        <v>20.003441932394015</v>
      </c>
      <c r="M398" s="11">
        <f t="shared" si="48"/>
        <v>18.586661496972813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-2.7199562891327633</v>
      </c>
      <c r="Y398" s="11">
        <f t="shared" si="50"/>
        <v>4.7136097386904767</v>
      </c>
      <c r="Z398" s="12">
        <v>15.4054166604</v>
      </c>
      <c r="AA398" s="8">
        <v>18.592827218250541</v>
      </c>
      <c r="AB398" s="11">
        <f t="shared" si="44"/>
        <v>17.811612958968919</v>
      </c>
      <c r="AC398" s="15"/>
    </row>
    <row r="399" spans="1:29">
      <c r="A399" s="3">
        <v>44409</v>
      </c>
      <c r="B399" s="8">
        <v>16.853956815499998</v>
      </c>
      <c r="C399" s="8">
        <v>8.3296229298673836</v>
      </c>
      <c r="D399" s="11">
        <f t="shared" si="45"/>
        <v>3.8948646343476576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-8.7747534104870129E-2</v>
      </c>
      <c r="J399" s="11">
        <f t="shared" si="47"/>
        <v>-1.7726055482339367</v>
      </c>
      <c r="K399" s="12">
        <v>16.1469440312</v>
      </c>
      <c r="L399" s="8">
        <v>17.81541883680983</v>
      </c>
      <c r="M399" s="11">
        <f t="shared" si="48"/>
        <v>18.010429373136304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1.4423993666441768</v>
      </c>
      <c r="Y399" s="11">
        <f t="shared" si="50"/>
        <v>1.26406904660418</v>
      </c>
      <c r="Z399" s="12">
        <v>15.0901752724</v>
      </c>
      <c r="AA399" s="8">
        <v>17.449387503085941</v>
      </c>
      <c r="AB399" s="11">
        <f t="shared" si="44"/>
        <v>17.350041110791377</v>
      </c>
      <c r="AC399" s="15"/>
    </row>
    <row r="400" spans="1:29">
      <c r="A400" s="3">
        <v>44440</v>
      </c>
      <c r="B400" s="8">
        <v>11.195949408700001</v>
      </c>
      <c r="C400" s="8">
        <v>5.2000212194090807</v>
      </c>
      <c r="D400" s="11">
        <f t="shared" si="45"/>
        <v>5.9328705359813556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-2.5599420210000323</v>
      </c>
      <c r="J400" s="11">
        <f t="shared" si="47"/>
        <v>-2.7771913980092688</v>
      </c>
      <c r="K400" s="12">
        <v>11.498613494300001</v>
      </c>
      <c r="L400" s="8">
        <v>13.440272029612753</v>
      </c>
      <c r="M400" s="11">
        <f t="shared" si="48"/>
        <v>17.08637759960553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3.2220407921332108</v>
      </c>
      <c r="Y400" s="11">
        <f t="shared" si="50"/>
        <v>0.64816128988154142</v>
      </c>
      <c r="Z400" s="12">
        <v>13.847710688399999</v>
      </c>
      <c r="AA400" s="8">
        <v>16.781556896930052</v>
      </c>
      <c r="AB400" s="11">
        <f t="shared" si="44"/>
        <v>17.60792387275551</v>
      </c>
      <c r="AC400" s="15"/>
    </row>
    <row r="401" spans="1:29">
      <c r="A401" s="3">
        <v>44470</v>
      </c>
      <c r="B401" s="8">
        <v>12.3370915506</v>
      </c>
      <c r="C401" s="8">
        <v>8.8993001852137024</v>
      </c>
      <c r="D401" s="11">
        <f t="shared" si="45"/>
        <v>7.4763147781633892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1.9140547867805602</v>
      </c>
      <c r="J401" s="11">
        <f t="shared" si="47"/>
        <v>-0.24454492277478068</v>
      </c>
      <c r="K401" s="12">
        <v>22.097023386699998</v>
      </c>
      <c r="L401" s="8">
        <v>22.852799966943369</v>
      </c>
      <c r="M401" s="11">
        <f t="shared" si="48"/>
        <v>18.036163611121982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9.2159190777546289</v>
      </c>
      <c r="Y401" s="11">
        <f t="shared" si="50"/>
        <v>4.6267864121773385</v>
      </c>
      <c r="Z401" s="12">
        <v>19.465329562499999</v>
      </c>
      <c r="AA401" s="8">
        <v>19.656463503814113</v>
      </c>
      <c r="AB401" s="11">
        <f t="shared" si="44"/>
        <v>17.962469301276702</v>
      </c>
      <c r="AC401" s="15"/>
    </row>
    <row r="402" spans="1:29">
      <c r="A402" s="3">
        <v>44501</v>
      </c>
      <c r="B402" s="8">
        <v>15.4661876096</v>
      </c>
      <c r="C402" s="8">
        <v>14.634907936498394</v>
      </c>
      <c r="D402" s="11">
        <f t="shared" si="45"/>
        <v>9.5780764470403934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1.2292242629453698</v>
      </c>
      <c r="J402" s="11">
        <f t="shared" si="47"/>
        <v>0.19444567624196588</v>
      </c>
      <c r="K402" s="12">
        <v>22.3245276675</v>
      </c>
      <c r="L402" s="8">
        <v>24.809658411685298</v>
      </c>
      <c r="M402" s="11">
        <f t="shared" si="48"/>
        <v>20.367576802747141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3.8213165695097553</v>
      </c>
      <c r="Y402" s="11">
        <f t="shared" si="50"/>
        <v>5.4197588131325318</v>
      </c>
      <c r="Z402" s="12">
        <v>23.135390580500001</v>
      </c>
      <c r="AA402" s="8">
        <v>22.782747926542548</v>
      </c>
      <c r="AB402" s="11">
        <f t="shared" si="44"/>
        <v>19.740256109095572</v>
      </c>
      <c r="AC402" s="15"/>
    </row>
    <row r="403" spans="1:29">
      <c r="A403" s="3">
        <v>44531</v>
      </c>
      <c r="B403" s="8">
        <v>6.3830932116000003</v>
      </c>
      <c r="C403" s="8">
        <v>8.5309863937541408</v>
      </c>
      <c r="D403" s="11">
        <f t="shared" si="45"/>
        <v>10.68839817182208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-1.643412380583011</v>
      </c>
      <c r="J403" s="11">
        <f t="shared" si="47"/>
        <v>0.49995555638097294</v>
      </c>
      <c r="K403" s="12">
        <v>21.0905874129</v>
      </c>
      <c r="L403" s="8">
        <v>21.732499336040128</v>
      </c>
      <c r="M403" s="11">
        <f t="shared" si="48"/>
        <v>23.13165257155627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1.8834669692178538</v>
      </c>
      <c r="Y403" s="11">
        <f t="shared" si="50"/>
        <v>4.973567538827413</v>
      </c>
      <c r="Z403" s="12">
        <v>22.812626186599999</v>
      </c>
      <c r="AA403" s="8">
        <v>21.13327865861401</v>
      </c>
      <c r="AB403" s="11">
        <f t="shared" si="44"/>
        <v>21.19083002965689</v>
      </c>
      <c r="AC403" s="15"/>
    </row>
    <row r="404" spans="1:29">
      <c r="A404" s="3">
        <v>44562</v>
      </c>
      <c r="B404" s="8">
        <v>4.9437671711000002</v>
      </c>
      <c r="C404" s="8">
        <v>8.0314493195433734</v>
      </c>
      <c r="D404" s="11">
        <f t="shared" si="45"/>
        <v>10.399114549931969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-6.7065849054089304</v>
      </c>
      <c r="J404" s="11">
        <f t="shared" si="47"/>
        <v>-2.3735910076821907</v>
      </c>
      <c r="K404" s="12">
        <v>24.8836131194</v>
      </c>
      <c r="L404" s="8">
        <v>20.622833566130403</v>
      </c>
      <c r="M404" s="11">
        <f t="shared" si="48"/>
        <v>22.388330437951947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2.6257535813623463</v>
      </c>
      <c r="Y404" s="11">
        <f t="shared" si="50"/>
        <v>2.7768457066966516</v>
      </c>
      <c r="Z404" s="12">
        <v>27.4637081682</v>
      </c>
      <c r="AA404" s="8">
        <v>22.951678181675092</v>
      </c>
      <c r="AB404" s="11">
        <f t="shared" si="44"/>
        <v>22.289234922277217</v>
      </c>
      <c r="AC404" s="15"/>
    </row>
    <row r="405" spans="1:29">
      <c r="A405" s="3">
        <v>44593</v>
      </c>
      <c r="B405" s="8">
        <v>1.2605695549</v>
      </c>
      <c r="C405" s="8">
        <v>7.8804943023409475</v>
      </c>
      <c r="D405" s="11">
        <f t="shared" si="45"/>
        <v>8.1476433385461533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0.24388510668567576</v>
      </c>
      <c r="J405" s="11">
        <f t="shared" si="47"/>
        <v>-2.7020373931020885</v>
      </c>
      <c r="K405" s="12">
        <v>30.0420304646</v>
      </c>
      <c r="L405" s="8">
        <v>28.683075149268792</v>
      </c>
      <c r="M405" s="11">
        <f t="shared" si="48"/>
        <v>23.679469350479774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4.02170989189172</v>
      </c>
      <c r="Y405" s="11">
        <f t="shared" si="50"/>
        <v>2.8436434808239732</v>
      </c>
      <c r="Z405" s="12">
        <v>29.478213077500001</v>
      </c>
      <c r="AA405" s="8">
        <v>24.730629537535929</v>
      </c>
      <c r="AB405" s="11">
        <f t="shared" si="44"/>
        <v>22.938528792608341</v>
      </c>
      <c r="AC405" s="15"/>
    </row>
    <row r="406" spans="1:29">
      <c r="A406" s="3">
        <v>44621</v>
      </c>
      <c r="B406" s="8">
        <v>0.69052627030000002</v>
      </c>
      <c r="C406" s="8">
        <v>11.089141723213114</v>
      </c>
      <c r="D406" s="11">
        <f t="shared" si="45"/>
        <v>9.0003617816991461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-0.34250994602613649</v>
      </c>
      <c r="J406" s="11">
        <f t="shared" si="47"/>
        <v>-2.2684032482497969</v>
      </c>
      <c r="K406" s="12">
        <v>45.172879213199998</v>
      </c>
      <c r="L406" s="8">
        <v>41.607769503985374</v>
      </c>
      <c r="M406" s="11">
        <f t="shared" si="48"/>
        <v>30.304559406461522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0.22687404767697919</v>
      </c>
      <c r="Y406" s="11">
        <f t="shared" si="50"/>
        <v>2.2914458403103484</v>
      </c>
      <c r="Z406" s="12">
        <v>47.535748288500002</v>
      </c>
      <c r="AA406" s="8">
        <v>45.851179747816531</v>
      </c>
      <c r="AB406" s="11">
        <f t="shared" si="44"/>
        <v>31.177829155675852</v>
      </c>
      <c r="AC406" s="15"/>
    </row>
    <row r="407" spans="1:29">
      <c r="A407" s="3">
        <v>44652</v>
      </c>
      <c r="B407" s="8">
        <v>9.4589361700999994</v>
      </c>
      <c r="C407" s="8">
        <v>14.805357661447555</v>
      </c>
      <c r="D407" s="11">
        <f t="shared" ref="D407:D408" si="52">AVERAGE(C405:C407)</f>
        <v>11.258331229000538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-3.6704831711255981</v>
      </c>
      <c r="J407" s="11">
        <f t="shared" ref="J407:J408" si="53">AVERAGE(I405:I407)</f>
        <v>-1.2563693368220197</v>
      </c>
      <c r="K407" s="12">
        <v>44.4532987463</v>
      </c>
      <c r="L407" s="8">
        <v>42.915788022978525</v>
      </c>
      <c r="M407" s="11">
        <f t="shared" ref="M407" si="54">AVERAGE(L405:L407)</f>
        <v>37.735544225410898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1.810115161595176</v>
      </c>
      <c r="Y407" s="11">
        <f t="shared" ref="Y407:Y408" si="55">AVERAGE(X405:X407)</f>
        <v>2.0195663670546251</v>
      </c>
      <c r="Z407" s="12">
        <v>41.110710655799998</v>
      </c>
      <c r="AA407" s="8">
        <v>41.721645547404265</v>
      </c>
      <c r="AB407" s="11">
        <f t="shared" si="44"/>
        <v>37.43448494425224</v>
      </c>
      <c r="AC407" s="15"/>
    </row>
    <row r="408" spans="1:29">
      <c r="A408" s="3">
        <v>44682</v>
      </c>
      <c r="B408" s="8">
        <v>2.4023425175000002</v>
      </c>
      <c r="C408" s="8">
        <v>6.0078455176026644</v>
      </c>
      <c r="D408" s="11">
        <f t="shared" si="52"/>
        <v>10.634114967421111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-3.2761845517102608</v>
      </c>
      <c r="J408" s="11">
        <f t="shared" si="53"/>
        <v>-2.429725889620665</v>
      </c>
      <c r="K408" s="12">
        <v>34.363053869799998</v>
      </c>
      <c r="L408" s="8">
        <v>36.07891283774007</v>
      </c>
      <c r="M408" s="11">
        <f t="shared" ref="M408:M413" si="56">AVERAGE(L406:L408)</f>
        <v>40.200823454901325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-1.2324961910954926</v>
      </c>
      <c r="Y408" s="11">
        <f t="shared" si="55"/>
        <v>0.2681643393922209</v>
      </c>
      <c r="Z408" s="12">
        <v>35.869505003100002</v>
      </c>
      <c r="AA408" s="8">
        <v>37.268514295903273</v>
      </c>
      <c r="AB408" s="11">
        <f t="shared" si="44"/>
        <v>41.613779863708025</v>
      </c>
      <c r="AC408" s="15"/>
    </row>
    <row r="409" spans="1:29">
      <c r="A409" s="3">
        <v>44713</v>
      </c>
      <c r="B409" s="8">
        <v>15.827054424</v>
      </c>
      <c r="C409" s="8">
        <v>9.2335753463881431</v>
      </c>
      <c r="D409" s="11">
        <f t="shared" ref="D409" si="57">AVERAGE(C407:C409)</f>
        <v>10.015592841812788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-6.0927524046304598</v>
      </c>
      <c r="J409" s="11">
        <f t="shared" ref="J409" si="59">AVERAGE(I407:I409)</f>
        <v>-4.3464733758221064</v>
      </c>
      <c r="K409" s="12">
        <v>37.639666017899998</v>
      </c>
      <c r="L409" s="8">
        <v>37.317281029771841</v>
      </c>
      <c r="M409" s="11">
        <f t="shared" si="56"/>
        <v>38.770660630163484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1.9938772582353028</v>
      </c>
      <c r="Y409" s="11">
        <f t="shared" ref="Y409" si="63">AVERAGE(X407:X409)</f>
        <v>0.85716540957832876</v>
      </c>
      <c r="Z409" s="12">
        <v>38.443957905200001</v>
      </c>
      <c r="AA409" s="8">
        <v>40.470716721234275</v>
      </c>
      <c r="AB409" s="11">
        <f t="shared" ref="AB409" si="64">AVERAGE(AA407:AA409)</f>
        <v>39.820292188180609</v>
      </c>
    </row>
    <row r="410" spans="1:29">
      <c r="A410" s="3">
        <v>44743</v>
      </c>
      <c r="B410" s="8">
        <v>13.5252182511</v>
      </c>
      <c r="C410" s="8">
        <v>7.2560115710644197</v>
      </c>
      <c r="D410" s="11">
        <f t="shared" ref="D410" si="65">AVERAGE(C408:C410)</f>
        <v>7.4991441450184091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-3.0670080600334622</v>
      </c>
      <c r="J410" s="11">
        <f t="shared" ref="J410" si="67">AVERAGE(I408:I410)</f>
        <v>-4.1453150054580608</v>
      </c>
      <c r="K410" s="12">
        <v>26.8875216456</v>
      </c>
      <c r="L410" s="8">
        <v>28.945771208493476</v>
      </c>
      <c r="M410" s="11">
        <f t="shared" si="56"/>
        <v>34.113988358668458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5.1262960080739788</v>
      </c>
      <c r="Y410" s="11">
        <f t="shared" ref="Y410" si="71">AVERAGE(X408:X410)</f>
        <v>1.962559025071263</v>
      </c>
      <c r="Z410" s="12">
        <v>24.074920967699999</v>
      </c>
      <c r="AA410" s="8">
        <v>27.66089703793736</v>
      </c>
      <c r="AB410" s="11">
        <f t="shared" ref="AB410" si="72">AVERAGE(AA408:AA410)</f>
        <v>35.133376018358298</v>
      </c>
    </row>
    <row r="411" spans="1:29">
      <c r="A411" s="3">
        <v>44774</v>
      </c>
      <c r="B411" s="8">
        <v>12.290023227600001</v>
      </c>
      <c r="C411" s="8">
        <v>3.4653209812386212</v>
      </c>
      <c r="D411" s="11">
        <f t="shared" ref="D411" si="73">AVERAGE(C409:C411)</f>
        <v>6.6516359662303941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-7.7430866522474098</v>
      </c>
      <c r="J411" s="11">
        <f t="shared" ref="J411" si="75">AVERAGE(I409:I411)</f>
        <v>-5.6342823723037769</v>
      </c>
      <c r="K411" s="12">
        <v>17.091804486800001</v>
      </c>
      <c r="L411" s="8">
        <v>18.489397681502471</v>
      </c>
      <c r="M411" s="11">
        <f t="shared" si="56"/>
        <v>28.250816639922594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2.3125664421898122</v>
      </c>
      <c r="Y411" s="11">
        <f t="shared" ref="Y411" si="79">AVERAGE(X409:X411)</f>
        <v>3.1442465694996979</v>
      </c>
      <c r="Z411" s="12">
        <v>16.829416595000001</v>
      </c>
      <c r="AA411" s="8">
        <v>19.528629836604978</v>
      </c>
      <c r="AB411" s="11">
        <f t="shared" ref="AB411" si="80">AVERAGE(AA409:AA411)</f>
        <v>29.220081198592208</v>
      </c>
    </row>
    <row r="412" spans="1:29">
      <c r="A412" s="3">
        <v>44805</v>
      </c>
      <c r="B412" s="8">
        <v>19.606174038799999</v>
      </c>
      <c r="C412" s="8">
        <v>14.170330709205937</v>
      </c>
      <c r="D412" s="11">
        <f t="shared" ref="D412" si="81">AVERAGE(C410:C412)</f>
        <v>8.2972210871696586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-5.1158887077842463</v>
      </c>
      <c r="J412" s="11">
        <f t="shared" ref="J412" si="83">AVERAGE(I410:I412)</f>
        <v>-5.3086611400217061</v>
      </c>
      <c r="K412" s="12">
        <v>25.3181450009</v>
      </c>
      <c r="L412" s="8">
        <v>27.248958274932267</v>
      </c>
      <c r="M412" s="11">
        <f t="shared" si="56"/>
        <v>24.894709054976072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0.84095895553160627</v>
      </c>
      <c r="Y412" s="11">
        <f t="shared" ref="Y412" si="87">AVERAGE(X410:X412)</f>
        <v>2.7599404685984656</v>
      </c>
      <c r="Z412" s="12">
        <v>23.8136467084</v>
      </c>
      <c r="AA412" s="8">
        <v>26.849193673276027</v>
      </c>
      <c r="AB412" s="11">
        <f t="shared" ref="AB412" si="88">AVERAGE(AA410:AA412)</f>
        <v>24.679573515939456</v>
      </c>
    </row>
    <row r="413" spans="1:29">
      <c r="A413" s="3">
        <v>44835</v>
      </c>
      <c r="B413" s="8">
        <v>16.863363742400001</v>
      </c>
      <c r="C413" s="8">
        <v>13.87118980040437</v>
      </c>
      <c r="D413" s="11">
        <f t="shared" ref="D413" si="89">AVERAGE(C411:C413)</f>
        <v>10.502280496949643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-5.545436194171331</v>
      </c>
      <c r="J413" s="11">
        <f t="shared" ref="J413" si="91">AVERAGE(I411:I413)</f>
        <v>-6.1348038514009957</v>
      </c>
      <c r="K413" s="12">
        <v>32.8377420379</v>
      </c>
      <c r="L413" s="8">
        <v>33.481259400336413</v>
      </c>
      <c r="M413" s="11">
        <f t="shared" si="56"/>
        <v>26.406538452257053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-3.778329559316786</v>
      </c>
      <c r="Y413" s="11">
        <f t="shared" ref="Y413" si="95">AVERAGE(X411:X413)</f>
        <v>-0.20826805386512248</v>
      </c>
      <c r="Z413" s="12">
        <v>32.464974474900004</v>
      </c>
      <c r="AA413" s="8">
        <v>32.796731767108547</v>
      </c>
      <c r="AB413" s="11">
        <f t="shared" ref="AB413" si="96">AVERAGE(AA411:AA413)</f>
        <v>26.391518425663183</v>
      </c>
    </row>
    <row r="414" spans="1:29">
      <c r="A414" s="3">
        <v>44866</v>
      </c>
      <c r="B414" s="8">
        <v>5.7209913003999997</v>
      </c>
      <c r="C414" s="8">
        <v>5.2322860457301319</v>
      </c>
      <c r="D414" s="11">
        <f t="shared" ref="D414" si="97">AVERAGE(C412:C414)</f>
        <v>11.091268851780148</v>
      </c>
      <c r="E414" s="12">
        <v>4.5424853082999999</v>
      </c>
      <c r="F414" s="8" t="s">
        <v>4</v>
      </c>
      <c r="G414" s="11">
        <f t="shared" ref="G414" si="98">AVERAGE(E412:E414)</f>
        <v>3.7946376592666664</v>
      </c>
      <c r="H414" s="12">
        <v>-5.7988823841999997</v>
      </c>
      <c r="I414" s="8">
        <v>-2.0844318409708382</v>
      </c>
      <c r="J414" s="11">
        <f t="shared" ref="J414" si="99">AVERAGE(I412:I414)</f>
        <v>-4.2485855809754716</v>
      </c>
      <c r="K414" s="12">
        <v>23.067609298400001</v>
      </c>
      <c r="L414" s="8">
        <v>25.499207863793117</v>
      </c>
      <c r="M414" s="11">
        <f t="shared" ref="M414" si="100">AVERAGE(L412:L414)</f>
        <v>28.743141846353932</v>
      </c>
      <c r="N414" s="12">
        <v>0.42593498099999999</v>
      </c>
      <c r="O414" s="8" t="s">
        <v>4</v>
      </c>
      <c r="P414" s="11">
        <f t="shared" ref="P414" si="101">AVERAGE(N412:N414)</f>
        <v>1.4310807490333335</v>
      </c>
      <c r="Q414" s="12">
        <v>5.6099250823000002</v>
      </c>
      <c r="R414" s="8" t="s">
        <v>4</v>
      </c>
      <c r="S414" s="11">
        <f t="shared" ref="S414" si="102">AVERAGE(Q412:Q414)</f>
        <v>4.4950560696000004</v>
      </c>
      <c r="T414" s="12">
        <v>8.5667804413000006</v>
      </c>
      <c r="U414" s="8" t="s">
        <v>4</v>
      </c>
      <c r="V414" s="11">
        <f t="shared" ref="V414" si="103">AVERAGE(T412:T414)</f>
        <v>6.6572875687333335</v>
      </c>
      <c r="W414" s="12">
        <v>-0.30841673069999997</v>
      </c>
      <c r="X414" s="8">
        <v>1.7339705150350744</v>
      </c>
      <c r="Y414" s="11">
        <f t="shared" ref="Y414" si="104">AVERAGE(X412:X414)</f>
        <v>-0.40113336291670176</v>
      </c>
      <c r="Z414" s="12">
        <v>27.434996767499999</v>
      </c>
      <c r="AA414" s="8">
        <v>26.958940515342029</v>
      </c>
      <c r="AB414" s="11">
        <f t="shared" ref="AB414" si="105">AVERAGE(AA412:AA414)</f>
        <v>28.86828865190887</v>
      </c>
    </row>
    <row r="415" spans="1:29">
      <c r="A415" s="3">
        <v>44896</v>
      </c>
      <c r="B415" s="8">
        <v>3.9539958082000002</v>
      </c>
      <c r="C415" s="8">
        <v>6.3189529242705653</v>
      </c>
      <c r="D415" s="11">
        <f t="shared" ref="D415" si="106">AVERAGE(C413:C415)</f>
        <v>8.4741429234683547</v>
      </c>
      <c r="E415" s="12">
        <v>5.1619487547</v>
      </c>
      <c r="F415" s="8" t="s">
        <v>4</v>
      </c>
      <c r="G415" s="11">
        <f t="shared" ref="G415" si="107">AVERAGE(E413:E415)</f>
        <v>4.7477859408333325</v>
      </c>
      <c r="H415" s="12">
        <v>-10.855801703099999</v>
      </c>
      <c r="I415" s="8">
        <v>-5.2152657330605541</v>
      </c>
      <c r="J415" s="11">
        <f t="shared" ref="J415" si="108">AVERAGE(I413:I415)</f>
        <v>-4.2817112560675747</v>
      </c>
      <c r="K415" s="12">
        <v>21.200304959</v>
      </c>
      <c r="L415" s="8">
        <v>22.057786855457167</v>
      </c>
      <c r="M415" s="11">
        <f t="shared" ref="M415" si="109">AVERAGE(L413:L415)</f>
        <v>27.012751373195567</v>
      </c>
      <c r="N415" s="12">
        <v>0.32188516900000003</v>
      </c>
      <c r="O415" s="8" t="s">
        <v>4</v>
      </c>
      <c r="P415" s="11">
        <f t="shared" ref="P415" si="110">AVERAGE(N413:N415)</f>
        <v>0.75081597886666662</v>
      </c>
      <c r="Q415" s="12">
        <v>2.7570424986000002</v>
      </c>
      <c r="R415" s="8" t="s">
        <v>4</v>
      </c>
      <c r="S415" s="11">
        <f t="shared" ref="S415" si="111">AVERAGE(Q413:Q415)</f>
        <v>4.1054598861333336</v>
      </c>
      <c r="T415" s="12">
        <v>1.4544355658999999</v>
      </c>
      <c r="U415" s="8" t="s">
        <v>4</v>
      </c>
      <c r="V415" s="11">
        <f t="shared" ref="V415" si="112">AVERAGE(T413:T415)</f>
        <v>5.6702381326666673</v>
      </c>
      <c r="W415" s="12">
        <v>-6.6992760698999998</v>
      </c>
      <c r="X415" s="8">
        <v>-0.86886658470322864</v>
      </c>
      <c r="Y415" s="11">
        <f t="shared" ref="Y415" si="113">AVERAGE(X413:X415)</f>
        <v>-0.97107520966164673</v>
      </c>
      <c r="Z415" s="12">
        <v>24.513186216699999</v>
      </c>
      <c r="AA415" s="8">
        <v>22.559291645501197</v>
      </c>
      <c r="AB415" s="11">
        <f t="shared" ref="AB415" si="114">AVERAGE(AA413:AA415)</f>
        <v>27.438321309317256</v>
      </c>
    </row>
    <row r="416" spans="1:29">
      <c r="A416" s="3">
        <v>44927</v>
      </c>
      <c r="B416" s="8">
        <v>7.3026999115000004</v>
      </c>
      <c r="C416" s="8">
        <v>10.390484703483509</v>
      </c>
      <c r="D416" s="11">
        <f t="shared" ref="D416" si="115">AVERAGE(C414:C416)</f>
        <v>7.3139078911614019</v>
      </c>
      <c r="E416" s="12">
        <v>6.6834212863999998</v>
      </c>
      <c r="F416" s="8" t="s">
        <v>4</v>
      </c>
      <c r="G416" s="11">
        <f t="shared" ref="G416" si="116">AVERAGE(E414:E416)</f>
        <v>5.4626184497999999</v>
      </c>
      <c r="H416" s="12">
        <v>-10.222352217899999</v>
      </c>
      <c r="I416" s="8">
        <v>-5.1396445587284765</v>
      </c>
      <c r="J416" s="11">
        <f t="shared" ref="J416" si="117">AVERAGE(I414:I416)</f>
        <v>-4.1464473775866226</v>
      </c>
      <c r="K416" s="12">
        <v>21.355813132200002</v>
      </c>
      <c r="L416" s="8">
        <v>17.41409592458448</v>
      </c>
      <c r="M416" s="11">
        <f t="shared" ref="M416" si="118">AVERAGE(L414:L416)</f>
        <v>21.657030214611591</v>
      </c>
      <c r="N416" s="12">
        <v>-2.6569252747999998</v>
      </c>
      <c r="O416" s="8" t="s">
        <v>4</v>
      </c>
      <c r="P416" s="11">
        <f t="shared" ref="P416" si="119">AVERAGE(N414:N416)</f>
        <v>-0.63636837493333331</v>
      </c>
      <c r="Q416" s="12">
        <v>2.6418773497000001</v>
      </c>
      <c r="R416" s="8" t="s">
        <v>4</v>
      </c>
      <c r="S416" s="11">
        <f t="shared" ref="S416" si="120">AVERAGE(Q414:Q416)</f>
        <v>3.6696149768666668</v>
      </c>
      <c r="T416" s="12">
        <v>3.9787948777</v>
      </c>
      <c r="U416" s="8" t="s">
        <v>4</v>
      </c>
      <c r="V416" s="11">
        <f t="shared" ref="V416" si="121">AVERAGE(T414:T416)</f>
        <v>4.666670294966667</v>
      </c>
      <c r="W416" s="12">
        <v>-4.7273627992999998</v>
      </c>
      <c r="X416" s="8">
        <v>0.25222826663625764</v>
      </c>
      <c r="Y416" s="11">
        <f t="shared" ref="Y416" si="122">AVERAGE(X414:X416)</f>
        <v>0.37244406565603444</v>
      </c>
      <c r="Z416" s="12">
        <v>19.331143318399999</v>
      </c>
      <c r="AA416" s="8">
        <v>14.571478103571287</v>
      </c>
      <c r="AB416" s="11">
        <f t="shared" ref="AB416" si="123">AVERAGE(AA414:AA416)</f>
        <v>21.363236754804841</v>
      </c>
    </row>
    <row r="417" spans="1:28">
      <c r="A417" s="3">
        <v>44958</v>
      </c>
      <c r="B417" s="8">
        <v>3.0429985872</v>
      </c>
      <c r="C417" s="8">
        <v>9.0155503694051351</v>
      </c>
      <c r="D417" s="11">
        <f t="shared" ref="D417" si="124">AVERAGE(C415:C417)</f>
        <v>8.5749959990530709</v>
      </c>
      <c r="E417" s="12">
        <v>4.5840216323999998</v>
      </c>
      <c r="F417" s="8" t="s">
        <v>4</v>
      </c>
      <c r="G417" s="11">
        <f t="shared" ref="G417" si="125">AVERAGE(E415:E417)</f>
        <v>5.4764638911666665</v>
      </c>
      <c r="H417" s="12">
        <v>-5.8936757182999999</v>
      </c>
      <c r="I417" s="8">
        <v>-6.7752894120561891</v>
      </c>
      <c r="J417" s="11">
        <f t="shared" ref="J417" si="126">AVERAGE(I415:I417)</f>
        <v>-5.7100665679484068</v>
      </c>
      <c r="K417" s="12">
        <v>17.7811383875</v>
      </c>
      <c r="L417" s="8">
        <v>16.383222255854861</v>
      </c>
      <c r="M417" s="11">
        <f t="shared" ref="M417" si="127">AVERAGE(L415:L417)</f>
        <v>18.618368345298837</v>
      </c>
      <c r="N417" s="12">
        <v>-0.73475748919999995</v>
      </c>
      <c r="O417" s="8" t="s">
        <v>4</v>
      </c>
      <c r="P417" s="11">
        <f t="shared" ref="P417" si="128">AVERAGE(N415:N417)</f>
        <v>-1.0232658649999999</v>
      </c>
      <c r="Q417" s="12">
        <v>1.9023803096</v>
      </c>
      <c r="R417" s="8" t="s">
        <v>4</v>
      </c>
      <c r="S417" s="11">
        <f t="shared" ref="S417" si="129">AVERAGE(Q415:Q417)</f>
        <v>2.4337667192999999</v>
      </c>
      <c r="T417" s="12">
        <v>2.4915831871999998</v>
      </c>
      <c r="U417" s="8" t="s">
        <v>4</v>
      </c>
      <c r="V417" s="11">
        <f t="shared" ref="V417" si="130">AVERAGE(T415:T417)</f>
        <v>2.6416045435999997</v>
      </c>
      <c r="W417" s="12">
        <v>2.5464448912000002</v>
      </c>
      <c r="X417" s="8">
        <v>2.0505295100915388</v>
      </c>
      <c r="Y417" s="11">
        <f t="shared" ref="Y417" si="131">AVERAGE(X415:X417)</f>
        <v>0.47796373067485592</v>
      </c>
      <c r="Z417" s="12">
        <v>23.222198730199999</v>
      </c>
      <c r="AA417" s="8">
        <v>17.971716952688354</v>
      </c>
      <c r="AB417" s="11">
        <f t="shared" ref="AB417" si="132">AVERAGE(AA415:AA417)</f>
        <v>18.367495567253613</v>
      </c>
    </row>
    <row r="418" spans="1:28">
      <c r="A418" s="3">
        <v>44986</v>
      </c>
      <c r="B418" s="8">
        <v>-3.6644504603999999</v>
      </c>
      <c r="C418" s="8">
        <v>5.9914720919754192</v>
      </c>
      <c r="D418" s="11">
        <f t="shared" ref="D418" si="133">AVERAGE(C416:C418)</f>
        <v>8.4658357216213531</v>
      </c>
      <c r="E418" s="12">
        <v>5.5568667059000001</v>
      </c>
      <c r="F418" s="8" t="s">
        <v>4</v>
      </c>
      <c r="G418" s="11">
        <f t="shared" ref="G418" si="134">AVERAGE(E416:E418)</f>
        <v>5.6081032082333335</v>
      </c>
      <c r="H418" s="12">
        <v>-6.4655425801000002</v>
      </c>
      <c r="I418" s="8">
        <v>-6.9162184529220365</v>
      </c>
      <c r="J418" s="11">
        <f t="shared" ref="J418" si="135">AVERAGE(I416:I418)</f>
        <v>-6.2770508079022349</v>
      </c>
      <c r="K418" s="12">
        <v>19.0623226011</v>
      </c>
      <c r="L418" s="8">
        <v>15.044463598589822</v>
      </c>
      <c r="M418" s="11">
        <f t="shared" ref="M418" si="136">AVERAGE(L416:L418)</f>
        <v>16.280593926343055</v>
      </c>
      <c r="N418" s="12">
        <v>3.2012629132999999</v>
      </c>
      <c r="O418" s="8" t="s">
        <v>4</v>
      </c>
      <c r="P418" s="11">
        <f t="shared" ref="P418" si="137">AVERAGE(N416:N418)</f>
        <v>-6.3473283566666552E-2</v>
      </c>
      <c r="Q418" s="12">
        <v>3.4796916645999998</v>
      </c>
      <c r="R418" s="8" t="s">
        <v>4</v>
      </c>
      <c r="S418" s="11">
        <f t="shared" ref="S418" si="138">AVERAGE(Q416:Q418)</f>
        <v>2.6746497746333335</v>
      </c>
      <c r="T418" s="12">
        <v>4.3797828197999999</v>
      </c>
      <c r="U418" s="8" t="s">
        <v>4</v>
      </c>
      <c r="V418" s="11">
        <f t="shared" ref="V418" si="139">AVERAGE(T416:T418)</f>
        <v>3.6167202948999999</v>
      </c>
      <c r="W418" s="12">
        <v>3.4253328535000001</v>
      </c>
      <c r="X418" s="8">
        <v>2.5483514599574795</v>
      </c>
      <c r="Y418" s="11">
        <f t="shared" ref="Y418" si="140">AVERAGE(X416:X418)</f>
        <v>1.6170364122284253</v>
      </c>
      <c r="Z418" s="12">
        <v>17.127125360899999</v>
      </c>
      <c r="AA418" s="8">
        <v>15.215278021244044</v>
      </c>
      <c r="AB418" s="11">
        <f t="shared" ref="AB418" si="141">AVERAGE(AA416:AA418)</f>
        <v>15.919491025834562</v>
      </c>
    </row>
    <row r="419" spans="1:28">
      <c r="A419" s="3">
        <v>45017</v>
      </c>
      <c r="B419" s="8">
        <v>1.7562903231</v>
      </c>
      <c r="C419" s="8">
        <v>6.6533051854060794</v>
      </c>
      <c r="D419" s="11">
        <f t="shared" ref="D419" si="142">AVERAGE(C417:C419)</f>
        <v>7.2201092155955449</v>
      </c>
      <c r="E419" s="12">
        <v>6.5075475098000002</v>
      </c>
      <c r="F419" s="8" t="s">
        <v>4</v>
      </c>
      <c r="G419" s="11">
        <f t="shared" ref="G419" si="143">AVERAGE(E417:E419)</f>
        <v>5.5494786160333334</v>
      </c>
      <c r="H419" s="12">
        <v>-3.0283873706</v>
      </c>
      <c r="I419" s="8">
        <v>-5.6834081057316936</v>
      </c>
      <c r="J419" s="11">
        <f t="shared" ref="J419" si="144">AVERAGE(I417:I419)</f>
        <v>-6.4583053235699737</v>
      </c>
      <c r="K419" s="12">
        <v>10.8363301233</v>
      </c>
      <c r="L419" s="8">
        <v>9.3136377783995172</v>
      </c>
      <c r="M419" s="11">
        <f t="shared" ref="M419" si="145">AVERAGE(L417:L419)</f>
        <v>13.580441210948067</v>
      </c>
      <c r="N419" s="12">
        <v>1.5685019653000001</v>
      </c>
      <c r="O419" s="8" t="s">
        <v>4</v>
      </c>
      <c r="P419" s="11">
        <f t="shared" ref="P419" si="146">AVERAGE(N417:N419)</f>
        <v>1.3450024631333335</v>
      </c>
      <c r="Q419" s="12">
        <v>2.4737281542999998</v>
      </c>
      <c r="R419" s="8" t="s">
        <v>4</v>
      </c>
      <c r="S419" s="11">
        <f t="shared" ref="S419" si="147">AVERAGE(Q417:Q419)</f>
        <v>2.6186000428333331</v>
      </c>
      <c r="T419" s="12">
        <v>2.8548241956</v>
      </c>
      <c r="U419" s="8" t="s">
        <v>4</v>
      </c>
      <c r="V419" s="11">
        <f t="shared" ref="V419" si="148">AVERAGE(T417:T419)</f>
        <v>3.2420634008666664</v>
      </c>
      <c r="W419" s="12">
        <v>4.1936449644999998</v>
      </c>
      <c r="X419" s="8">
        <v>0.89727346865346957</v>
      </c>
      <c r="Y419" s="11">
        <f t="shared" ref="Y419" si="149">AVERAGE(X417:X419)</f>
        <v>1.832051479567496</v>
      </c>
      <c r="Z419" s="12">
        <v>9.8493486047999994</v>
      </c>
      <c r="AA419" s="8">
        <v>10.45186575068613</v>
      </c>
      <c r="AB419" s="11">
        <f t="shared" ref="AB419" si="150">AVERAGE(AA417:AA419)</f>
        <v>14.546286908206177</v>
      </c>
    </row>
    <row r="420" spans="1:28">
      <c r="A420" s="3">
        <v>45047</v>
      </c>
      <c r="B420" s="8">
        <v>-1.5819233413</v>
      </c>
      <c r="C420" s="8">
        <v>2.7728707103016093</v>
      </c>
      <c r="D420" s="11">
        <f t="shared" ref="D420" si="151">AVERAGE(C418:C420)</f>
        <v>5.1392159958943688</v>
      </c>
      <c r="E420" s="12">
        <v>7.8415865539</v>
      </c>
      <c r="F420" s="8" t="s">
        <v>4</v>
      </c>
      <c r="G420" s="11">
        <f t="shared" ref="G420" si="152">AVERAGE(E418:E420)</f>
        <v>6.6353335898666677</v>
      </c>
      <c r="H420" s="12">
        <v>-4.2092614123000001</v>
      </c>
      <c r="I420" s="8">
        <v>-7.3543366663754952</v>
      </c>
      <c r="J420" s="11">
        <f t="shared" ref="J420" si="153">AVERAGE(I418:I420)</f>
        <v>-6.6513210750097427</v>
      </c>
      <c r="K420" s="12">
        <v>1.1900100096999999</v>
      </c>
      <c r="L420" s="8">
        <v>3.263017751112546</v>
      </c>
      <c r="M420" s="11">
        <f t="shared" ref="M420" si="154">AVERAGE(L418:L420)</f>
        <v>9.2070397093672955</v>
      </c>
      <c r="N420" s="12">
        <v>3.6584330897999999</v>
      </c>
      <c r="O420" s="8" t="s">
        <v>4</v>
      </c>
      <c r="P420" s="11">
        <f t="shared" ref="P420" si="155">AVERAGE(N418:N420)</f>
        <v>2.8093993227999996</v>
      </c>
      <c r="Q420" s="12">
        <v>3.1347063956999999</v>
      </c>
      <c r="R420" s="8" t="s">
        <v>4</v>
      </c>
      <c r="S420" s="11">
        <f t="shared" ref="S420" si="156">AVERAGE(Q418:Q420)</f>
        <v>3.0293754048666663</v>
      </c>
      <c r="T420" s="12">
        <v>4.2599923080000002</v>
      </c>
      <c r="U420" s="8" t="s">
        <v>4</v>
      </c>
      <c r="V420" s="11">
        <f t="shared" ref="V420" si="157">AVERAGE(T418:T420)</f>
        <v>3.8315331077999999</v>
      </c>
      <c r="W420" s="12">
        <v>7.5888078711000002</v>
      </c>
      <c r="X420" s="8">
        <v>2.4093491191680823</v>
      </c>
      <c r="Y420" s="11">
        <f t="shared" ref="Y420" si="158">AVERAGE(X418:X420)</f>
        <v>1.9516580159263437</v>
      </c>
      <c r="Z420" s="12">
        <v>5.9522480217</v>
      </c>
      <c r="AA420" s="8">
        <v>7.4534371628975293</v>
      </c>
      <c r="AB420" s="11">
        <f t="shared" ref="AB420" si="159">AVERAGE(AA418:AA420)</f>
        <v>11.040193644942567</v>
      </c>
    </row>
    <row r="421" spans="1:28">
      <c r="A421" s="3">
        <v>45078</v>
      </c>
      <c r="B421" s="8">
        <v>11.753518613500001</v>
      </c>
      <c r="C421" s="8">
        <v>4.931775641651301</v>
      </c>
      <c r="D421" s="11">
        <f t="shared" ref="D421" si="160">AVERAGE(C419:C421)</f>
        <v>4.7859838457863297</v>
      </c>
      <c r="E421" s="12">
        <v>9.6019541030000006</v>
      </c>
      <c r="F421" s="8" t="s">
        <v>4</v>
      </c>
      <c r="G421" s="11">
        <f t="shared" ref="G421" si="161">AVERAGE(E419:E421)</f>
        <v>7.9836960555666669</v>
      </c>
      <c r="H421" s="12">
        <v>-2.7940102324999998</v>
      </c>
      <c r="I421" s="8">
        <v>-6.6443531201155501</v>
      </c>
      <c r="J421" s="11">
        <f t="shared" ref="J421" si="162">AVERAGE(I419:I421)</f>
        <v>-6.56069929740758</v>
      </c>
      <c r="K421" s="12">
        <v>6.3854934125999998</v>
      </c>
      <c r="L421" s="8">
        <v>5.7742609006015817</v>
      </c>
      <c r="M421" s="11">
        <f t="shared" ref="M421" si="163">AVERAGE(L419:L421)</f>
        <v>6.116972143371215</v>
      </c>
      <c r="N421" s="12">
        <v>2.1291581768999999</v>
      </c>
      <c r="O421" s="8" t="s">
        <v>4</v>
      </c>
      <c r="P421" s="11">
        <f t="shared" ref="P421" si="164">AVERAGE(N419:N421)</f>
        <v>2.4520310773333334</v>
      </c>
      <c r="Q421" s="12">
        <v>5.5916733608999998</v>
      </c>
      <c r="R421" s="8" t="s">
        <v>4</v>
      </c>
      <c r="S421" s="11">
        <f t="shared" ref="S421" si="165">AVERAGE(Q419:Q421)</f>
        <v>3.7333693036333333</v>
      </c>
      <c r="T421" s="12">
        <v>2.9039650224</v>
      </c>
      <c r="U421" s="8" t="s">
        <v>4</v>
      </c>
      <c r="V421" s="11">
        <f t="shared" ref="V421" si="166">AVERAGE(T419:T421)</f>
        <v>3.3395938419999998</v>
      </c>
      <c r="W421" s="12">
        <v>2.0533280822000002</v>
      </c>
      <c r="X421" s="8">
        <v>0.38638060710051336</v>
      </c>
      <c r="Y421" s="11">
        <f t="shared" ref="Y421" si="167">AVERAGE(X419:X421)</f>
        <v>1.2310010649740217</v>
      </c>
      <c r="Z421" s="12">
        <v>3.4557521304000001</v>
      </c>
      <c r="AA421" s="8">
        <v>5.8514738970480291</v>
      </c>
      <c r="AB421" s="11">
        <f t="shared" ref="AB421" si="168">AVERAGE(AA419:AA421)</f>
        <v>7.9189256035438973</v>
      </c>
    </row>
    <row r="422" spans="1:28">
      <c r="A422" s="3">
        <v>45108</v>
      </c>
      <c r="B422" s="8">
        <v>9.6957811398999993</v>
      </c>
      <c r="C422" s="8">
        <v>3.2671700694011871</v>
      </c>
      <c r="D422" s="11">
        <f t="shared" ref="D422" si="169">AVERAGE(C420:C422)</f>
        <v>3.6572721404513655</v>
      </c>
      <c r="E422" s="12">
        <v>7.4621808709000002</v>
      </c>
      <c r="F422" s="8" t="s">
        <v>4</v>
      </c>
      <c r="G422" s="11">
        <f t="shared" ref="G422" si="170">AVERAGE(E420:E422)</f>
        <v>8.3019071759333336</v>
      </c>
      <c r="H422" s="12">
        <v>-2.4623557394</v>
      </c>
      <c r="I422" s="8">
        <v>-7.1355503216584104</v>
      </c>
      <c r="J422" s="11">
        <f t="shared" ref="J422" si="171">AVERAGE(I420:I422)</f>
        <v>-7.044746702716485</v>
      </c>
      <c r="K422" s="12">
        <v>1.2029987945</v>
      </c>
      <c r="L422" s="8">
        <v>3.4066860344442031</v>
      </c>
      <c r="M422" s="11">
        <f t="shared" ref="M422" si="172">AVERAGE(L420:L422)</f>
        <v>4.1479882287194441</v>
      </c>
      <c r="N422" s="12">
        <v>3.2060581140000002</v>
      </c>
      <c r="O422" s="8" t="s">
        <v>4</v>
      </c>
      <c r="P422" s="11">
        <f t="shared" ref="P422" si="173">AVERAGE(N420:N422)</f>
        <v>2.9978831268999997</v>
      </c>
      <c r="Q422" s="12">
        <v>3.7854166411999999</v>
      </c>
      <c r="R422" s="8" t="s">
        <v>4</v>
      </c>
      <c r="S422" s="11">
        <f t="shared" ref="S422" si="174">AVERAGE(Q420:Q422)</f>
        <v>4.1705987992666662</v>
      </c>
      <c r="T422" s="12">
        <v>1.1534272591000001</v>
      </c>
      <c r="U422" s="8" t="s">
        <v>4</v>
      </c>
      <c r="V422" s="11">
        <f t="shared" ref="V422" si="175">AVERAGE(T420:T422)</f>
        <v>2.7724615298333339</v>
      </c>
      <c r="W422" s="12">
        <v>3.0375085750999999</v>
      </c>
      <c r="X422" s="8">
        <v>-0.30663341820381484</v>
      </c>
      <c r="Y422" s="11">
        <f t="shared" ref="Y422" si="176">AVERAGE(X420:X422)</f>
        <v>0.82969876935492692</v>
      </c>
      <c r="Z422" s="12">
        <v>3.1000418788999999</v>
      </c>
      <c r="AA422" s="8">
        <v>7.0341842390220695</v>
      </c>
      <c r="AB422" s="11">
        <f t="shared" ref="AB422" si="177">AVERAGE(AA420:AA422)</f>
        <v>6.7796984329892096</v>
      </c>
    </row>
    <row r="423" spans="1:28">
      <c r="A423" s="3">
        <v>45139</v>
      </c>
      <c r="B423" s="8">
        <v>9.6031711178000005</v>
      </c>
      <c r="C423" s="8">
        <v>1.2132478842328904</v>
      </c>
      <c r="D423" s="11">
        <f t="shared" ref="D423" si="178">AVERAGE(C421:C423)</f>
        <v>3.1373978650951262</v>
      </c>
      <c r="E423" s="12">
        <v>6.9520395740999996</v>
      </c>
      <c r="F423" s="8" t="s">
        <v>4</v>
      </c>
      <c r="G423" s="11">
        <f t="shared" ref="G423" si="179">AVERAGE(E421:E423)</f>
        <v>8.0053915159999995</v>
      </c>
      <c r="H423" s="12">
        <v>-2.6591714795999999</v>
      </c>
      <c r="I423" s="8">
        <v>-4.2476022244027645</v>
      </c>
      <c r="J423" s="11">
        <f t="shared" ref="J423" si="180">AVERAGE(I421:I423)</f>
        <v>-6.0091685553922423</v>
      </c>
      <c r="K423" s="12">
        <v>5.4008593498000002</v>
      </c>
      <c r="L423" s="8">
        <v>6.685096541215243</v>
      </c>
      <c r="M423" s="11">
        <f t="shared" ref="M423" si="181">AVERAGE(L421:L423)</f>
        <v>5.2886811587536764</v>
      </c>
      <c r="N423" s="12">
        <v>0.25305379820000001</v>
      </c>
      <c r="O423" s="8" t="s">
        <v>4</v>
      </c>
      <c r="P423" s="11">
        <f t="shared" ref="P423" si="182">AVERAGE(N421:N423)</f>
        <v>1.8627566963666666</v>
      </c>
      <c r="Q423" s="12">
        <v>3.3141579988999998</v>
      </c>
      <c r="R423" s="8" t="s">
        <v>4</v>
      </c>
      <c r="S423" s="11">
        <f t="shared" ref="S423" si="183">AVERAGE(Q421:Q423)</f>
        <v>4.2304160003333324</v>
      </c>
      <c r="T423" s="12">
        <v>3.0552616189999999</v>
      </c>
      <c r="U423" s="8" t="s">
        <v>4</v>
      </c>
      <c r="V423" s="11">
        <f t="shared" ref="V423" si="184">AVERAGE(T421:T423)</f>
        <v>2.3708846334999998</v>
      </c>
      <c r="W423" s="12">
        <v>0.14570062449999999</v>
      </c>
      <c r="X423" s="8">
        <v>0.48532277313735001</v>
      </c>
      <c r="Y423" s="11">
        <f t="shared" ref="Y423" si="185">AVERAGE(X421:X423)</f>
        <v>0.18835665401134949</v>
      </c>
      <c r="Z423" s="12">
        <v>3.4350787759000001</v>
      </c>
      <c r="AA423" s="8">
        <v>6.3966444276062866</v>
      </c>
      <c r="AB423" s="11">
        <f t="shared" ref="AB423" si="186">AVERAGE(AA421:AA423)</f>
        <v>6.4274341878921284</v>
      </c>
    </row>
    <row r="424" spans="1:28">
      <c r="A424" s="3">
        <v>45170</v>
      </c>
      <c r="B424" s="8">
        <v>0.82153409349999995</v>
      </c>
      <c r="C424" s="8">
        <v>-4.3053103302953382</v>
      </c>
      <c r="D424" s="11">
        <f t="shared" ref="D424" si="187">AVERAGE(C422:C424)</f>
        <v>5.8369207779579803E-2</v>
      </c>
      <c r="E424" s="12">
        <v>7.6147136081999998</v>
      </c>
      <c r="F424" s="8" t="s">
        <v>4</v>
      </c>
      <c r="G424" s="11">
        <f t="shared" ref="G424" si="188">AVERAGE(E422:E424)</f>
        <v>7.3429780177333335</v>
      </c>
      <c r="H424" s="12">
        <v>-8.1904363399999998</v>
      </c>
      <c r="I424" s="8">
        <v>-7.007646895429545</v>
      </c>
      <c r="J424" s="11">
        <f t="shared" ref="J424" si="189">AVERAGE(I422:I424)</f>
        <v>-6.1302664804969069</v>
      </c>
      <c r="K424" s="12">
        <v>3.5433402529000002</v>
      </c>
      <c r="L424" s="8">
        <v>5.4383607605625297</v>
      </c>
      <c r="M424" s="11">
        <f t="shared" ref="M424" si="190">AVERAGE(L422:L424)</f>
        <v>5.1767144454073248</v>
      </c>
      <c r="N424" s="12">
        <v>-0.50758672940000005</v>
      </c>
      <c r="O424" s="8" t="s">
        <v>4</v>
      </c>
      <c r="P424" s="11">
        <f t="shared" ref="P424" si="191">AVERAGE(N422:N424)</f>
        <v>0.9838417276000001</v>
      </c>
      <c r="Q424" s="12">
        <v>2.1192607640999999</v>
      </c>
      <c r="R424" s="8" t="s">
        <v>4</v>
      </c>
      <c r="S424" s="11">
        <f t="shared" ref="S424" si="192">AVERAGE(Q422:Q424)</f>
        <v>3.0729451347333332</v>
      </c>
      <c r="T424" s="12">
        <v>2.9308313273</v>
      </c>
      <c r="U424" s="8" t="s">
        <v>4</v>
      </c>
      <c r="V424" s="11">
        <f t="shared" ref="V424" si="193">AVERAGE(T422:T424)</f>
        <v>2.3798400684666667</v>
      </c>
      <c r="W424" s="12">
        <v>-1.6525608339</v>
      </c>
      <c r="X424" s="8">
        <v>-1.3688177910908199</v>
      </c>
      <c r="Y424" s="11">
        <f t="shared" ref="Y424" si="194">AVERAGE(X422:X424)</f>
        <v>-0.39670947871909495</v>
      </c>
      <c r="Z424" s="12">
        <v>3.512664939</v>
      </c>
      <c r="AA424" s="8">
        <v>6.5135148448622822</v>
      </c>
      <c r="AB424" s="11">
        <f t="shared" ref="AB424" si="195">AVERAGE(AA422:AA424)</f>
        <v>6.6481145038302119</v>
      </c>
    </row>
    <row r="425" spans="1:28">
      <c r="A425" s="3">
        <v>45200</v>
      </c>
      <c r="B425" s="8">
        <v>-6.5405882267999997</v>
      </c>
      <c r="C425" s="8">
        <v>-9.2584530337983253</v>
      </c>
      <c r="D425" s="11">
        <f t="shared" ref="D425" si="196">AVERAGE(C423:C425)</f>
        <v>-4.1168384932869246</v>
      </c>
      <c r="E425" s="12">
        <v>4.7365260233999997</v>
      </c>
      <c r="F425" s="8" t="s">
        <v>4</v>
      </c>
      <c r="G425" s="11">
        <f t="shared" ref="G425" si="197">AVERAGE(E423:E425)</f>
        <v>6.4344264019000006</v>
      </c>
      <c r="H425" s="12">
        <v>-9.4247610040000005</v>
      </c>
      <c r="I425" s="8">
        <v>-7.40735359731163</v>
      </c>
      <c r="J425" s="11">
        <f t="shared" ref="J425" si="198">AVERAGE(I423:I425)</f>
        <v>-6.2208675723813132</v>
      </c>
      <c r="K425" s="12">
        <v>2.9102699188000001</v>
      </c>
      <c r="L425" s="8">
        <v>3.4872845674328623</v>
      </c>
      <c r="M425" s="11">
        <f t="shared" ref="M425" si="199">AVERAGE(L423:L425)</f>
        <v>5.203580623070212</v>
      </c>
      <c r="N425" s="12">
        <v>-1.2469101039999999</v>
      </c>
      <c r="O425" s="8" t="s">
        <v>4</v>
      </c>
      <c r="P425" s="11">
        <f t="shared" ref="P425" si="200">AVERAGE(N423:N425)</f>
        <v>-0.50048101173333326</v>
      </c>
      <c r="Q425" s="12">
        <v>-3.6376594416999999</v>
      </c>
      <c r="R425" s="8" t="s">
        <v>4</v>
      </c>
      <c r="S425" s="11">
        <f t="shared" ref="S425" si="201">AVERAGE(Q423:Q425)</f>
        <v>0.59858644043333331</v>
      </c>
      <c r="T425" s="12">
        <v>4.1862185661</v>
      </c>
      <c r="U425" s="8" t="s">
        <v>4</v>
      </c>
      <c r="V425" s="11">
        <f t="shared" ref="V425" si="202">AVERAGE(T423:T425)</f>
        <v>3.3907705041333336</v>
      </c>
      <c r="W425" s="12">
        <v>-0.28317393419999998</v>
      </c>
      <c r="X425" s="8">
        <v>0.9519658738102188</v>
      </c>
      <c r="Y425" s="11">
        <f t="shared" ref="Y425" si="203">AVERAGE(X423:X425)</f>
        <v>2.282361861891628E-2</v>
      </c>
      <c r="Z425" s="12">
        <v>3.7346004192</v>
      </c>
      <c r="AA425" s="8">
        <v>4.1549808159426247</v>
      </c>
      <c r="AB425" s="11">
        <f t="shared" ref="AB425" si="204">AVERAGE(AA423:AA425)</f>
        <v>5.6883800294703981</v>
      </c>
    </row>
    <row r="426" spans="1:28">
      <c r="A426" s="3">
        <v>45231</v>
      </c>
      <c r="B426" s="8">
        <v>-2.5111808024000002</v>
      </c>
      <c r="C426" s="8">
        <v>-2.2749276552033275</v>
      </c>
      <c r="D426" s="11">
        <f t="shared" ref="D426" si="205">AVERAGE(C424:C426)</f>
        <v>-5.2795636730989974</v>
      </c>
      <c r="E426" s="12">
        <v>6.3409349589000001</v>
      </c>
      <c r="F426" s="8" t="s">
        <v>4</v>
      </c>
      <c r="G426" s="11">
        <f t="shared" ref="G426" si="206">AVERAGE(E424:E426)</f>
        <v>6.2307248634999999</v>
      </c>
      <c r="H426" s="12">
        <v>-10.992824736799999</v>
      </c>
      <c r="I426" s="8">
        <v>-7.4608079624878716</v>
      </c>
      <c r="J426" s="11">
        <f t="shared" ref="J426" si="207">AVERAGE(I424:I426)</f>
        <v>-7.2919361517430161</v>
      </c>
      <c r="K426" s="12">
        <v>1.2936467519999999</v>
      </c>
      <c r="L426" s="8">
        <v>3.7253984345902418</v>
      </c>
      <c r="M426" s="11">
        <f t="shared" ref="M426" si="208">AVERAGE(L424:L426)</f>
        <v>4.2170145875285447</v>
      </c>
      <c r="N426" s="12">
        <v>-2.0096891972000002</v>
      </c>
      <c r="O426" s="8" t="s">
        <v>4</v>
      </c>
      <c r="P426" s="11">
        <f t="shared" ref="P426" si="209">AVERAGE(N424:N426)</f>
        <v>-1.2547286768666668</v>
      </c>
      <c r="Q426" s="12">
        <v>-2.2421361895</v>
      </c>
      <c r="R426" s="8" t="s">
        <v>4</v>
      </c>
      <c r="S426" s="11">
        <f t="shared" ref="S426" si="210">AVERAGE(Q424:Q426)</f>
        <v>-1.2535116223666667</v>
      </c>
      <c r="T426" s="12">
        <v>2.7534937672000002</v>
      </c>
      <c r="U426" s="8" t="s">
        <v>4</v>
      </c>
      <c r="V426" s="11">
        <f t="shared" ref="V426" si="211">AVERAGE(T424:T426)</f>
        <v>3.2901812201999996</v>
      </c>
      <c r="W426" s="12">
        <v>-2.6508915209000001</v>
      </c>
      <c r="X426" s="8">
        <v>-0.25808828099630121</v>
      </c>
      <c r="Y426" s="11">
        <f t="shared" ref="Y426" si="212">AVERAGE(X424:X426)</f>
        <v>-0.22498006609230078</v>
      </c>
      <c r="Z426" s="12">
        <v>2.8021022606999999</v>
      </c>
      <c r="AA426" s="8">
        <v>2.2572579405589086</v>
      </c>
      <c r="AB426" s="11">
        <f t="shared" ref="AB426" si="213">AVERAGE(AA424:AA426)</f>
        <v>4.3085845337879389</v>
      </c>
    </row>
    <row r="427" spans="1:28">
      <c r="A427" s="3">
        <v>45261</v>
      </c>
      <c r="B427" s="8">
        <v>-0.69468137299999999</v>
      </c>
      <c r="C427" s="8">
        <v>1.8800107200079443</v>
      </c>
      <c r="D427" s="11">
        <f t="shared" ref="D427" si="214">AVERAGE(C425:C427)</f>
        <v>-3.2177899896645692</v>
      </c>
      <c r="E427" s="12">
        <v>5.3141391117000003</v>
      </c>
      <c r="F427" s="8" t="s">
        <v>4</v>
      </c>
      <c r="G427" s="11">
        <f t="shared" ref="G427" si="215">AVERAGE(E425:E427)</f>
        <v>5.4638666980000004</v>
      </c>
      <c r="H427" s="12">
        <v>-10.9417923527</v>
      </c>
      <c r="I427" s="8">
        <v>-5.1123522891213469</v>
      </c>
      <c r="J427" s="11">
        <f t="shared" ref="J427" si="216">AVERAGE(I425:I427)</f>
        <v>-6.660171282973617</v>
      </c>
      <c r="K427" s="12">
        <v>3.4592995621</v>
      </c>
      <c r="L427" s="8">
        <v>4.5559937084666862</v>
      </c>
      <c r="M427" s="11">
        <f t="shared" ref="M427" si="217">AVERAGE(L425:L427)</f>
        <v>3.9228922368299295</v>
      </c>
      <c r="N427" s="12">
        <v>-2.5074229835000001</v>
      </c>
      <c r="O427" s="8" t="s">
        <v>4</v>
      </c>
      <c r="P427" s="11">
        <f t="shared" ref="P427" si="218">AVERAGE(N425:N427)</f>
        <v>-1.9213407615666667</v>
      </c>
      <c r="Q427" s="12">
        <v>2.7153638251999999</v>
      </c>
      <c r="R427" s="8" t="s">
        <v>4</v>
      </c>
      <c r="S427" s="11">
        <f t="shared" ref="S427" si="219">AVERAGE(Q425:Q427)</f>
        <v>-1.0548106020000001</v>
      </c>
      <c r="T427" s="12">
        <v>5.1204253041000003</v>
      </c>
      <c r="U427" s="8" t="s">
        <v>4</v>
      </c>
      <c r="V427" s="11">
        <f t="shared" ref="V427" si="220">AVERAGE(T425:T427)</f>
        <v>4.0200458791333338</v>
      </c>
      <c r="W427" s="12">
        <v>-3.2926028741</v>
      </c>
      <c r="X427" s="8">
        <v>2.7257764227237216</v>
      </c>
      <c r="Y427" s="11">
        <f t="shared" ref="Y427" si="221">AVERAGE(X425:X427)</f>
        <v>1.1398846718458797</v>
      </c>
      <c r="Z427" s="12">
        <v>8.1514610599000008</v>
      </c>
      <c r="AA427" s="8">
        <v>6.0657408714236487</v>
      </c>
      <c r="AB427" s="11">
        <f t="shared" ref="AB427" si="222">AVERAGE(AA425:AA427)</f>
        <v>4.1593265426417281</v>
      </c>
    </row>
    <row r="428" spans="1:28">
      <c r="A428" s="3">
        <v>45292</v>
      </c>
      <c r="B428" s="8">
        <v>-1.4817305408000001</v>
      </c>
      <c r="C428" s="8">
        <v>1.0841342117563748</v>
      </c>
      <c r="D428" s="11">
        <f t="shared" ref="D428" si="223">AVERAGE(C426:C428)</f>
        <v>0.2297390921869972</v>
      </c>
      <c r="E428" s="12">
        <v>4.2698564593999997</v>
      </c>
      <c r="F428" s="8" t="s">
        <v>4</v>
      </c>
      <c r="G428" s="11">
        <f t="shared" ref="G428" si="224">AVERAGE(E426:E428)</f>
        <v>5.3083101766666667</v>
      </c>
      <c r="H428" s="12">
        <v>-8.1065970431000007</v>
      </c>
      <c r="I428" s="8">
        <v>-3.3085275120665614</v>
      </c>
      <c r="J428" s="11">
        <f t="shared" ref="J428" si="225">AVERAGE(I426:I428)</f>
        <v>-5.2938959212252596</v>
      </c>
      <c r="K428" s="12">
        <v>4.8302066021999996</v>
      </c>
      <c r="L428" s="8">
        <v>1.3080497856887066</v>
      </c>
      <c r="M428" s="11">
        <f t="shared" ref="M428" si="226">AVERAGE(L426:L428)</f>
        <v>3.1964806429152119</v>
      </c>
      <c r="N428" s="12">
        <v>1.0821799003999999</v>
      </c>
      <c r="O428" s="8" t="s">
        <v>4</v>
      </c>
      <c r="P428" s="11">
        <f t="shared" ref="P428" si="227">AVERAGE(N426:N428)</f>
        <v>-1.1449774267666666</v>
      </c>
      <c r="Q428" s="12">
        <v>1.4741193789</v>
      </c>
      <c r="R428" s="8" t="s">
        <v>4</v>
      </c>
      <c r="S428" s="11">
        <f t="shared" ref="S428" si="228">AVERAGE(Q426:Q428)</f>
        <v>0.64911567153333327</v>
      </c>
      <c r="T428" s="12">
        <v>2.5132152414000002</v>
      </c>
      <c r="U428" s="8" t="s">
        <v>4</v>
      </c>
      <c r="V428" s="11">
        <f t="shared" ref="V428" si="229">AVERAGE(T426:T428)</f>
        <v>3.4623781042333337</v>
      </c>
      <c r="W428" s="12">
        <v>-3.9240630350000001</v>
      </c>
      <c r="X428" s="8">
        <v>1.260102794432338</v>
      </c>
      <c r="Y428" s="11">
        <f t="shared" ref="Y428" si="230">AVERAGE(X426:X428)</f>
        <v>1.2425969787199194</v>
      </c>
      <c r="Z428" s="12">
        <v>11.9663724543</v>
      </c>
      <c r="AA428" s="8">
        <v>6.9721623782900695</v>
      </c>
      <c r="AB428" s="11">
        <f t="shared" ref="AB428" si="231">AVERAGE(AA426:AA428)</f>
        <v>5.0983870634242088</v>
      </c>
    </row>
    <row r="429" spans="1:28">
      <c r="A429" s="3">
        <v>45323</v>
      </c>
      <c r="B429" s="8">
        <v>9.1853665900000006E-2</v>
      </c>
      <c r="C429" s="8">
        <v>5.1479997574778054</v>
      </c>
      <c r="D429" s="11">
        <f t="shared" ref="D429" si="232">AVERAGE(C427:C429)</f>
        <v>2.7040482297473751</v>
      </c>
      <c r="E429" s="12">
        <v>4.0953249338999997</v>
      </c>
      <c r="F429" s="8" t="s">
        <v>4</v>
      </c>
      <c r="G429" s="11">
        <f t="shared" ref="G429" si="233">AVERAGE(E427:E429)</f>
        <v>4.5597735016666663</v>
      </c>
      <c r="H429" s="12">
        <v>-2.8560470291</v>
      </c>
      <c r="I429" s="8">
        <v>-3.4498580333901181</v>
      </c>
      <c r="J429" s="11">
        <f t="shared" ref="J429" si="234">AVERAGE(I427:I429)</f>
        <v>-3.9569126115260089</v>
      </c>
      <c r="K429" s="12">
        <v>13.1043152225</v>
      </c>
      <c r="L429" s="8">
        <v>11.632260398475037</v>
      </c>
      <c r="M429" s="11">
        <f t="shared" ref="M429" si="235">AVERAGE(L427:L429)</f>
        <v>5.8321012975434767</v>
      </c>
      <c r="N429" s="12">
        <v>2.7423770198000001</v>
      </c>
      <c r="O429" s="8" t="s">
        <v>4</v>
      </c>
      <c r="P429" s="11">
        <f t="shared" ref="P429" si="236">AVERAGE(N427:N429)</f>
        <v>0.43904464556666661</v>
      </c>
      <c r="Q429" s="12">
        <v>1.1913890980999999</v>
      </c>
      <c r="R429" s="8" t="s">
        <v>4</v>
      </c>
      <c r="S429" s="11">
        <f t="shared" ref="S429" si="237">AVERAGE(Q427:Q429)</f>
        <v>1.7936241007333333</v>
      </c>
      <c r="T429" s="12">
        <v>0.91662994180000001</v>
      </c>
      <c r="U429" s="8" t="s">
        <v>4</v>
      </c>
      <c r="V429" s="11">
        <f t="shared" ref="V429" si="238">AVERAGE(T427:T429)</f>
        <v>2.8500901624333337</v>
      </c>
      <c r="W429" s="12">
        <v>1.3992896240999999</v>
      </c>
      <c r="X429" s="8">
        <v>0.99342185819908146</v>
      </c>
      <c r="Y429" s="11">
        <f t="shared" ref="Y429" si="239">AVERAGE(X427:X429)</f>
        <v>1.6597670251183805</v>
      </c>
      <c r="Z429" s="12">
        <v>13.4916342913</v>
      </c>
      <c r="AA429" s="8">
        <v>8.0408903647786971</v>
      </c>
      <c r="AB429" s="11">
        <f t="shared" ref="AB429" si="240">AVERAGE(AA427:AA429)</f>
        <v>7.0262645381641384</v>
      </c>
    </row>
    <row r="430" spans="1:28">
      <c r="A430" s="3">
        <v>45352</v>
      </c>
      <c r="B430" s="8">
        <v>-5.8292321500000002</v>
      </c>
      <c r="C430" s="8">
        <v>3.3393225420778867</v>
      </c>
      <c r="D430" s="11">
        <f t="shared" ref="D430" si="241">AVERAGE(C428:C430)</f>
        <v>3.1904855037706894</v>
      </c>
      <c r="E430" s="12">
        <v>3.1827753161999999</v>
      </c>
      <c r="F430" s="8" t="s">
        <v>4</v>
      </c>
      <c r="G430" s="11">
        <f t="shared" ref="G430" si="242">AVERAGE(E428:E430)</f>
        <v>3.8493189031666666</v>
      </c>
      <c r="H430" s="12">
        <v>0.68252849829999995</v>
      </c>
      <c r="I430" s="8">
        <v>-0.49856914742115577</v>
      </c>
      <c r="J430" s="11">
        <f t="shared" ref="J430" si="243">AVERAGE(I428:I430)</f>
        <v>-2.4189848976259452</v>
      </c>
      <c r="K430" s="12">
        <v>5.2855486440000004</v>
      </c>
      <c r="L430" s="8">
        <v>0.76553388531279243</v>
      </c>
      <c r="M430" s="11">
        <f t="shared" ref="M430" si="244">AVERAGE(L428:L430)</f>
        <v>4.5686146898255116</v>
      </c>
      <c r="N430" s="12">
        <v>2.3631581739</v>
      </c>
      <c r="O430" s="8" t="s">
        <v>4</v>
      </c>
      <c r="P430" s="11">
        <f t="shared" ref="P430" si="245">AVERAGE(N428:N430)</f>
        <v>2.0625716980333331</v>
      </c>
      <c r="Q430" s="12">
        <v>0.50838669609999998</v>
      </c>
      <c r="R430" s="8" t="s">
        <v>4</v>
      </c>
      <c r="S430" s="11">
        <f t="shared" ref="S430" si="246">AVERAGE(Q428:Q430)</f>
        <v>1.0579650576999999</v>
      </c>
      <c r="T430" s="12">
        <v>2.1772829695000002</v>
      </c>
      <c r="U430" s="8" t="s">
        <v>4</v>
      </c>
      <c r="V430" s="11">
        <f t="shared" ref="V430" si="247">AVERAGE(T428:T430)</f>
        <v>1.8690427175666668</v>
      </c>
      <c r="W430" s="12">
        <v>6.7422456458999998</v>
      </c>
      <c r="X430" s="8">
        <v>5.1381617739724028</v>
      </c>
      <c r="Y430" s="11">
        <f t="shared" ref="Y430" si="248">AVERAGE(X428:X430)</f>
        <v>2.4638954755346076</v>
      </c>
      <c r="Z430" s="12">
        <v>10.0004599112</v>
      </c>
      <c r="AA430" s="8">
        <v>7.9489054374826118</v>
      </c>
      <c r="AB430" s="11">
        <f t="shared" ref="AB430" si="249">AVERAGE(AA428:AA430)</f>
        <v>7.6539860601837928</v>
      </c>
    </row>
    <row r="431" spans="1:28">
      <c r="A431" s="3">
        <v>45383</v>
      </c>
      <c r="B431" s="8">
        <v>-7.2420988905000003</v>
      </c>
      <c r="C431" s="8">
        <v>-2.6647766812520981</v>
      </c>
      <c r="D431" s="11">
        <f t="shared" ref="D431" si="250">AVERAGE(C429:C431)</f>
        <v>1.9408485394345316</v>
      </c>
      <c r="E431" s="12">
        <v>2.7470845084</v>
      </c>
      <c r="F431" s="8" t="s">
        <v>4</v>
      </c>
      <c r="G431" s="11">
        <f t="shared" ref="G431" si="251">AVERAGE(E429:E431)</f>
        <v>3.3417282528333332</v>
      </c>
      <c r="H431" s="12">
        <v>0.16998327690000001</v>
      </c>
      <c r="I431" s="8">
        <v>-2.6843089525007664</v>
      </c>
      <c r="J431" s="11">
        <f t="shared" ref="J431" si="252">AVERAGE(I429:I431)</f>
        <v>-2.2109120444373467</v>
      </c>
      <c r="K431" s="12">
        <v>8.1029195222000006</v>
      </c>
      <c r="L431" s="8">
        <v>6.5076477513028532</v>
      </c>
      <c r="M431" s="11">
        <f t="shared" ref="M431" si="253">AVERAGE(L429:L431)</f>
        <v>6.3018140116968935</v>
      </c>
      <c r="N431" s="12">
        <v>3.9217533157000002</v>
      </c>
      <c r="O431" s="8" t="s">
        <v>4</v>
      </c>
      <c r="P431" s="11">
        <f t="shared" ref="P431" si="254">AVERAGE(N429:N431)</f>
        <v>3.0090961697999998</v>
      </c>
      <c r="Q431" s="12">
        <v>-1.4591415888999999</v>
      </c>
      <c r="R431" s="8" t="s">
        <v>4</v>
      </c>
      <c r="S431" s="11">
        <f t="shared" ref="S431" si="255">AVERAGE(Q429:Q431)</f>
        <v>8.0211401766666635E-2</v>
      </c>
      <c r="T431" s="12">
        <v>1.5730731918</v>
      </c>
      <c r="U431" s="8" t="s">
        <v>4</v>
      </c>
      <c r="V431" s="11">
        <f t="shared" ref="V431" si="256">AVERAGE(T429:T431)</f>
        <v>1.5556620343666667</v>
      </c>
      <c r="W431" s="12">
        <v>7.3443976089999996</v>
      </c>
      <c r="X431" s="8">
        <v>3.7951144021846077</v>
      </c>
      <c r="Y431" s="11">
        <f t="shared" ref="Y431" si="257">AVERAGE(X429:X431)</f>
        <v>3.3088993447853636</v>
      </c>
      <c r="Z431" s="12">
        <v>9.0706887646999999</v>
      </c>
      <c r="AA431" s="8">
        <v>9.5633600973318771</v>
      </c>
      <c r="AB431" s="11">
        <f t="shared" ref="AB431" si="258">AVERAGE(AA429:AA431)</f>
        <v>8.5177186331977293</v>
      </c>
    </row>
    <row r="432" spans="1:28">
      <c r="A432" s="3">
        <v>45413</v>
      </c>
      <c r="B432" s="8">
        <v>-0.39025774629999999</v>
      </c>
      <c r="C432" s="8">
        <v>4.552958883032634</v>
      </c>
      <c r="D432" s="11">
        <f t="shared" ref="D432" si="259">AVERAGE(C430:C432)</f>
        <v>1.7425015812861409</v>
      </c>
      <c r="E432" s="12">
        <v>2.8740872533999999</v>
      </c>
      <c r="F432" s="8" t="s">
        <v>4</v>
      </c>
      <c r="G432" s="11">
        <f t="shared" ref="G432" si="260">AVERAGE(E430:E432)</f>
        <v>2.9346490260000002</v>
      </c>
      <c r="H432" s="12">
        <v>4.7618427462000001</v>
      </c>
      <c r="I432" s="8">
        <v>1.6567516090455849</v>
      </c>
      <c r="J432" s="11">
        <f t="shared" ref="J432" si="261">AVERAGE(I430:I432)</f>
        <v>-0.50870883029211234</v>
      </c>
      <c r="K432" s="12">
        <v>0.76416267719999997</v>
      </c>
      <c r="L432" s="8">
        <v>2.8805521358743196</v>
      </c>
      <c r="M432" s="11">
        <f t="shared" ref="M432" si="262">AVERAGE(L430:L432)</f>
        <v>3.3845779241633216</v>
      </c>
      <c r="N432" s="12">
        <v>6.3341649237000004</v>
      </c>
      <c r="O432" s="8" t="s">
        <v>4</v>
      </c>
      <c r="P432" s="11">
        <f t="shared" ref="P432" si="263">AVERAGE(N430:N432)</f>
        <v>4.2063588044333331</v>
      </c>
      <c r="Q432" s="12">
        <v>2.1764423814999998</v>
      </c>
      <c r="R432" s="8" t="s">
        <v>4</v>
      </c>
      <c r="S432" s="11">
        <f t="shared" ref="S432" si="264">AVERAGE(Q430:Q432)</f>
        <v>0.40856249623333324</v>
      </c>
      <c r="T432" s="12">
        <v>-0.57864857459999997</v>
      </c>
      <c r="U432" s="8" t="s">
        <v>4</v>
      </c>
      <c r="V432" s="11">
        <f t="shared" ref="V432" si="265">AVERAGE(T430:T432)</f>
        <v>1.0572358622333333</v>
      </c>
      <c r="W432" s="12">
        <v>11.4490341106</v>
      </c>
      <c r="X432" s="8">
        <v>6.3698733462795731</v>
      </c>
      <c r="Y432" s="11">
        <f t="shared" ref="Y432" si="266">AVERAGE(X430:X432)</f>
        <v>5.1010498408121947</v>
      </c>
      <c r="Z432" s="12">
        <v>5.2499355018999996</v>
      </c>
      <c r="AA432" s="8">
        <v>6.7025778677323</v>
      </c>
      <c r="AB432" s="11">
        <f t="shared" ref="AB432" si="267">AVERAGE(AA430:AA432)</f>
        <v>8.0716144675155963</v>
      </c>
    </row>
  </sheetData>
  <mergeCells count="19"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32"/>
  <sheetViews>
    <sheetView showGridLines="0" zoomScaleNormal="100" workbookViewId="0">
      <pane xSplit="1" ySplit="7" topLeftCell="K416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643</v>
      </c>
    </row>
    <row r="2" spans="1:28">
      <c r="A2" s="51" t="s">
        <v>508</v>
      </c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631</v>
      </c>
      <c r="C6" s="63"/>
      <c r="D6" s="69"/>
      <c r="E6" s="62" t="s">
        <v>631</v>
      </c>
      <c r="F6" s="63"/>
      <c r="G6" s="69"/>
      <c r="H6" s="62" t="s">
        <v>631</v>
      </c>
      <c r="I6" s="63"/>
      <c r="J6" s="69"/>
      <c r="K6" s="62" t="s">
        <v>631</v>
      </c>
      <c r="L6" s="63"/>
      <c r="M6" s="69"/>
      <c r="N6" s="62" t="s">
        <v>631</v>
      </c>
      <c r="O6" s="63"/>
      <c r="P6" s="69"/>
      <c r="Q6" s="62" t="s">
        <v>631</v>
      </c>
      <c r="R6" s="63"/>
      <c r="S6" s="69"/>
      <c r="T6" s="62" t="s">
        <v>631</v>
      </c>
      <c r="U6" s="63"/>
      <c r="V6" s="69"/>
      <c r="W6" s="62" t="s">
        <v>631</v>
      </c>
      <c r="X6" s="63"/>
      <c r="Y6" s="69"/>
      <c r="Z6" s="62" t="s">
        <v>631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0.80664019672251808</v>
      </c>
      <c r="C8" s="8">
        <v>10.571514881751032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16.334616961440403</v>
      </c>
      <c r="J8" s="9" t="s">
        <v>4</v>
      </c>
      <c r="K8" s="10">
        <v>37.718693343881775</v>
      </c>
      <c r="L8" s="8">
        <v>23.827378743242576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30.436265198077663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16.022708810596853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10.158090864044581</v>
      </c>
      <c r="J9" s="11" t="s">
        <v>4</v>
      </c>
      <c r="K9" s="12">
        <v>27.718693343881782</v>
      </c>
      <c r="L9" s="8">
        <v>17.897011608618328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24.162757545123259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-1.4960359197619493</v>
      </c>
      <c r="D10" s="11">
        <f>AVERAGE(C8:C10)</f>
        <v>8.3660625908619792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8.3665339764661351</v>
      </c>
      <c r="J10" s="11">
        <f>AVERAGE(I8:I10)</f>
        <v>11.61974726731704</v>
      </c>
      <c r="K10" s="12">
        <v>17.718693343881775</v>
      </c>
      <c r="L10" s="8">
        <v>19.711690511259793</v>
      </c>
      <c r="M10" s="11">
        <f>AVERAGE(L8:L10)</f>
        <v>20.478693621040232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31.227396939228669</v>
      </c>
      <c r="Y10" s="11">
        <f>AVERAGE(X8:X10)</f>
        <v>28.608806560809864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-3.8776223923754189</v>
      </c>
      <c r="D11" s="11">
        <f t="shared" ref="D11:D74" si="0">AVERAGE(C9:C11)</f>
        <v>3.5496834994864948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2.8199699775979514</v>
      </c>
      <c r="J11" s="11">
        <f t="shared" ref="J11:J74" si="2">AVERAGE(I9:I11)</f>
        <v>7.1148649393695562</v>
      </c>
      <c r="K11" s="12">
        <v>26.718693343881782</v>
      </c>
      <c r="L11" s="8">
        <v>22.75200454010502</v>
      </c>
      <c r="M11" s="11">
        <f t="shared" ref="M11:M74" si="3">AVERAGE(L9:L11)</f>
        <v>20.120235553327714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18.255035840712022</v>
      </c>
      <c r="Y11" s="11">
        <f t="shared" ref="Y11:Y74" si="5">AVERAGE(X9:X11)</f>
        <v>24.548396775021317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-1.6779326627406892</v>
      </c>
      <c r="D12" s="11">
        <f t="shared" si="0"/>
        <v>-2.3505303249593523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-0.69403470968954384</v>
      </c>
      <c r="J12" s="11">
        <f t="shared" si="2"/>
        <v>3.4974897481248477</v>
      </c>
      <c r="K12" s="12">
        <v>19.718693343881778</v>
      </c>
      <c r="L12" s="8">
        <v>22.256782884896182</v>
      </c>
      <c r="M12" s="11">
        <f t="shared" si="3"/>
        <v>21.57349264542033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19.614917166967331</v>
      </c>
      <c r="Y12" s="11">
        <f t="shared" si="5"/>
        <v>23.032449982302676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-11.500313034062012</v>
      </c>
      <c r="D13" s="11">
        <f t="shared" si="0"/>
        <v>-5.6852893630593728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0.80735439040900481</v>
      </c>
      <c r="J13" s="11">
        <f t="shared" si="2"/>
        <v>0.97776321943913747</v>
      </c>
      <c r="K13" s="12">
        <v>14.718693343881776</v>
      </c>
      <c r="L13" s="8">
        <v>25.125858949474711</v>
      </c>
      <c r="M13" s="11">
        <f t="shared" si="3"/>
        <v>23.378215458158639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15.987385813619319</v>
      </c>
      <c r="Y13" s="11">
        <f t="shared" si="5"/>
        <v>17.952446273766224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5.8943388268721506</v>
      </c>
      <c r="D14" s="11">
        <f t="shared" si="0"/>
        <v>-2.4279689566435168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2.8266407539577552</v>
      </c>
      <c r="J14" s="11">
        <f t="shared" si="2"/>
        <v>0.97998681155907208</v>
      </c>
      <c r="K14" s="12">
        <v>22.718693343881782</v>
      </c>
      <c r="L14" s="8">
        <v>27.145779447941273</v>
      </c>
      <c r="M14" s="11">
        <f t="shared" si="3"/>
        <v>24.842807094104057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22.973170482002217</v>
      </c>
      <c r="Y14" s="11">
        <f t="shared" si="5"/>
        <v>19.525157820862955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-2.8533512508996761</v>
      </c>
      <c r="D15" s="11">
        <f t="shared" si="0"/>
        <v>-2.8197751526965127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4.7418062365063021</v>
      </c>
      <c r="J15" s="11">
        <f t="shared" si="2"/>
        <v>2.791933793624354</v>
      </c>
      <c r="K15" s="12">
        <v>30.718693343881782</v>
      </c>
      <c r="L15" s="8">
        <v>38.208481373617616</v>
      </c>
      <c r="M15" s="11">
        <f t="shared" si="3"/>
        <v>30.160039923677868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16.083266819287513</v>
      </c>
      <c r="Y15" s="11">
        <f t="shared" si="5"/>
        <v>18.347941038303016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-6.7777340687349472</v>
      </c>
      <c r="D16" s="11">
        <f t="shared" si="0"/>
        <v>-1.2455821642541576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1.7039197535143045</v>
      </c>
      <c r="J16" s="11">
        <f t="shared" si="2"/>
        <v>3.0907889146594538</v>
      </c>
      <c r="K16" s="12">
        <v>25.718693343881782</v>
      </c>
      <c r="L16" s="8">
        <v>25.551454927743467</v>
      </c>
      <c r="M16" s="11">
        <f t="shared" si="3"/>
        <v>30.301905249767447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23.173790564765348</v>
      </c>
      <c r="Y16" s="11">
        <f t="shared" si="5"/>
        <v>20.743409288685026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-0.93900149765541796</v>
      </c>
      <c r="D17" s="11">
        <f t="shared" si="0"/>
        <v>-3.5233622724300138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0.27951227990532757</v>
      </c>
      <c r="J17" s="11">
        <f t="shared" si="2"/>
        <v>2.2417460899753112</v>
      </c>
      <c r="K17" s="12">
        <v>27.718693343881782</v>
      </c>
      <c r="L17" s="8">
        <v>25.457068927275071</v>
      </c>
      <c r="M17" s="11">
        <f t="shared" si="3"/>
        <v>29.739001742878717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27.331421941127882</v>
      </c>
      <c r="Y17" s="11">
        <f t="shared" si="5"/>
        <v>22.196159775060249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3.0100924870803825</v>
      </c>
      <c r="D18" s="11">
        <f t="shared" si="0"/>
        <v>-1.5688810264366611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5.6553722457433331</v>
      </c>
      <c r="J18" s="11">
        <f t="shared" si="2"/>
        <v>2.5462680930543216</v>
      </c>
      <c r="K18" s="12">
        <v>26.718693343881782</v>
      </c>
      <c r="L18" s="8">
        <v>27.239496185179956</v>
      </c>
      <c r="M18" s="11">
        <f t="shared" si="3"/>
        <v>26.082673346732832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27.336662898041048</v>
      </c>
      <c r="Y18" s="11">
        <f t="shared" si="5"/>
        <v>25.947291801311422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-4.0855415375854518</v>
      </c>
      <c r="D19" s="11">
        <f t="shared" si="0"/>
        <v>-0.67148351605349577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5.0678143513751186</v>
      </c>
      <c r="J19" s="11">
        <f t="shared" si="2"/>
        <v>3.6675662923412595</v>
      </c>
      <c r="K19" s="12">
        <v>20.718693343881778</v>
      </c>
      <c r="L19" s="8">
        <v>23.43584448265182</v>
      </c>
      <c r="M19" s="11">
        <f t="shared" si="3"/>
        <v>25.377469865035618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27.441606571833226</v>
      </c>
      <c r="Y19" s="11">
        <f t="shared" si="5"/>
        <v>27.36989713700072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2.0437591419088186</v>
      </c>
      <c r="D20" s="11">
        <f t="shared" si="0"/>
        <v>0.32277003046791641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14.718674776669566</v>
      </c>
      <c r="J20" s="11">
        <f t="shared" si="2"/>
        <v>8.4806204579293389</v>
      </c>
      <c r="K20" s="12">
        <v>38.718693343881775</v>
      </c>
      <c r="L20" s="8">
        <v>25.388851507006528</v>
      </c>
      <c r="M20" s="11">
        <f t="shared" si="3"/>
        <v>25.354730724946098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38.61911452927972</v>
      </c>
      <c r="Y20" s="11">
        <f t="shared" si="5"/>
        <v>31.132461333051328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2.7716344074170731</v>
      </c>
      <c r="D21" s="11">
        <f t="shared" si="0"/>
        <v>0.24328400391347996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12.040140384725863</v>
      </c>
      <c r="J21" s="11">
        <f t="shared" si="2"/>
        <v>10.60887650425685</v>
      </c>
      <c r="K21" s="12">
        <v>32.718693343881782</v>
      </c>
      <c r="L21" s="8">
        <v>23.096092069860035</v>
      </c>
      <c r="M21" s="11">
        <f t="shared" si="3"/>
        <v>23.973596019839462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35.001784402630157</v>
      </c>
      <c r="Y21" s="11">
        <f t="shared" si="5"/>
        <v>33.687501834581035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15.564187461419484</v>
      </c>
      <c r="D22" s="11">
        <f t="shared" si="0"/>
        <v>6.793193670248459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6.5785984626872693</v>
      </c>
      <c r="J22" s="11">
        <f t="shared" si="2"/>
        <v>11.112471208027566</v>
      </c>
      <c r="K22" s="12">
        <v>20.718693343881778</v>
      </c>
      <c r="L22" s="8">
        <v>21.712690062449617</v>
      </c>
      <c r="M22" s="11">
        <f t="shared" si="3"/>
        <v>23.399211213105392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32.987021476101248</v>
      </c>
      <c r="Y22" s="11">
        <f t="shared" si="5"/>
        <v>35.535973469337044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6.9232818528082527</v>
      </c>
      <c r="D23" s="11">
        <f t="shared" si="0"/>
        <v>8.4197012405482692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12.89704855156282</v>
      </c>
      <c r="J23" s="11">
        <f t="shared" si="2"/>
        <v>10.505262466325318</v>
      </c>
      <c r="K23" s="12">
        <v>27.718693343881782</v>
      </c>
      <c r="L23" s="8">
        <v>23.470479163742631</v>
      </c>
      <c r="M23" s="11">
        <f t="shared" si="3"/>
        <v>22.759753765350762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32.116535859588268</v>
      </c>
      <c r="Y23" s="11">
        <f t="shared" si="5"/>
        <v>33.368447246106555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3.9004248440696552</v>
      </c>
      <c r="D24" s="11">
        <f t="shared" si="0"/>
        <v>8.7959647194324635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10.520297864243366</v>
      </c>
      <c r="J24" s="11">
        <f t="shared" si="2"/>
        <v>9.9986482928311506</v>
      </c>
      <c r="K24" s="12">
        <v>23.718693343881782</v>
      </c>
      <c r="L24" s="8">
        <v>26.430685211631943</v>
      </c>
      <c r="M24" s="11">
        <f t="shared" si="3"/>
        <v>23.871284812608064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30.501438216908589</v>
      </c>
      <c r="Y24" s="11">
        <f t="shared" si="5"/>
        <v>31.868331850866031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12.951519976327617</v>
      </c>
      <c r="D25" s="11">
        <f t="shared" si="0"/>
        <v>7.9250755577351741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16.123804071633543</v>
      </c>
      <c r="J25" s="11">
        <f t="shared" si="2"/>
        <v>13.180383495813244</v>
      </c>
      <c r="K25" s="12">
        <v>13.718693343881778</v>
      </c>
      <c r="L25" s="8">
        <v>23.799032943285852</v>
      </c>
      <c r="M25" s="11">
        <f t="shared" si="3"/>
        <v>24.566732439553476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35.973598583586131</v>
      </c>
      <c r="Y25" s="11">
        <f t="shared" si="5"/>
        <v>32.863857553360994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7.8297634356820076</v>
      </c>
      <c r="D26" s="11">
        <f t="shared" si="0"/>
        <v>8.2272360853597597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9.7758114121656661</v>
      </c>
      <c r="J26" s="11">
        <f t="shared" si="2"/>
        <v>12.139971116014193</v>
      </c>
      <c r="K26" s="12">
        <v>23.718693343881782</v>
      </c>
      <c r="L26" s="8">
        <v>28.498195634584864</v>
      </c>
      <c r="M26" s="11">
        <f t="shared" si="3"/>
        <v>26.242637929834217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29.328378749813083</v>
      </c>
      <c r="Y26" s="11">
        <f t="shared" si="5"/>
        <v>31.9344718501026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5.6790430182168885</v>
      </c>
      <c r="D27" s="11">
        <f t="shared" si="0"/>
        <v>8.8201088100755047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9.2957918338202461</v>
      </c>
      <c r="J27" s="11">
        <f t="shared" si="2"/>
        <v>11.731802439206485</v>
      </c>
      <c r="K27" s="12">
        <v>20.718693343881778</v>
      </c>
      <c r="L27" s="8">
        <v>27.994580446088364</v>
      </c>
      <c r="M27" s="11">
        <f t="shared" si="3"/>
        <v>26.763936341319692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32.722656410657422</v>
      </c>
      <c r="Y27" s="11">
        <f t="shared" si="5"/>
        <v>32.674877914685545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4.6071450977505286</v>
      </c>
      <c r="D28" s="11">
        <f t="shared" si="0"/>
        <v>6.0386505172164746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9.9964868290851552</v>
      </c>
      <c r="J28" s="11">
        <f t="shared" si="2"/>
        <v>9.6893633583570224</v>
      </c>
      <c r="K28" s="12">
        <v>32.718693343881782</v>
      </c>
      <c r="L28" s="8">
        <v>33.173163659361848</v>
      </c>
      <c r="M28" s="11">
        <f t="shared" si="3"/>
        <v>29.888646580011692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25.852914462423904</v>
      </c>
      <c r="Y28" s="11">
        <f t="shared" si="5"/>
        <v>29.301316540964802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1.8100969737120729</v>
      </c>
      <c r="D29" s="11">
        <f t="shared" si="0"/>
        <v>4.0320950298931626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5.064220780354292</v>
      </c>
      <c r="J29" s="11">
        <f t="shared" si="2"/>
        <v>8.1188331477532305</v>
      </c>
      <c r="K29" s="12">
        <v>40.718693343881775</v>
      </c>
      <c r="L29" s="8">
        <v>38.825350576177598</v>
      </c>
      <c r="M29" s="11">
        <f t="shared" si="3"/>
        <v>33.331031560542606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28.988191221217512</v>
      </c>
      <c r="Y29" s="11">
        <f t="shared" si="5"/>
        <v>29.187920698099614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0.18228099271436271</v>
      </c>
      <c r="D30" s="11">
        <f t="shared" si="0"/>
        <v>2.1998410213923214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13.879634574739184</v>
      </c>
      <c r="J30" s="11">
        <f t="shared" si="2"/>
        <v>9.6467807280595448</v>
      </c>
      <c r="K30" s="12">
        <v>27.718693343881782</v>
      </c>
      <c r="L30" s="8">
        <v>28.257232571941621</v>
      </c>
      <c r="M30" s="11">
        <f t="shared" si="3"/>
        <v>33.41858226916036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30.029028178044694</v>
      </c>
      <c r="Y30" s="11">
        <f t="shared" si="5"/>
        <v>28.290044620562039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5.49446288295605</v>
      </c>
      <c r="D31" s="11">
        <f t="shared" si="0"/>
        <v>2.4956136164608282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9.8746209844562038</v>
      </c>
      <c r="J31" s="11">
        <f t="shared" si="2"/>
        <v>9.6061587798498937</v>
      </c>
      <c r="K31" s="12">
        <v>24.718693343881782</v>
      </c>
      <c r="L31" s="8">
        <v>27.252667031797642</v>
      </c>
      <c r="M31" s="11">
        <f t="shared" si="3"/>
        <v>31.445083393305623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37.579858133905162</v>
      </c>
      <c r="Y31" s="11">
        <f t="shared" si="5"/>
        <v>32.199025844389119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1.2524927933522285</v>
      </c>
      <c r="D32" s="11">
        <f t="shared" si="0"/>
        <v>2.3097455563408804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4.5485859757555094</v>
      </c>
      <c r="J32" s="11">
        <f t="shared" si="2"/>
        <v>9.4342805116502984</v>
      </c>
      <c r="K32" s="12">
        <v>34.718693343881782</v>
      </c>
      <c r="L32" s="8">
        <v>22.287901807864344</v>
      </c>
      <c r="M32" s="11">
        <f t="shared" si="3"/>
        <v>25.932600470534538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22.158897306870699</v>
      </c>
      <c r="Y32" s="11">
        <f t="shared" si="5"/>
        <v>29.922594539606852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2.4244331036720173</v>
      </c>
      <c r="D33" s="11">
        <f t="shared" si="0"/>
        <v>3.0571295933267653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3.7428777384640703</v>
      </c>
      <c r="J33" s="11">
        <f t="shared" si="2"/>
        <v>6.0553615662252609</v>
      </c>
      <c r="K33" s="12">
        <v>33.718693343881782</v>
      </c>
      <c r="L33" s="8">
        <v>24.043650171114237</v>
      </c>
      <c r="M33" s="11">
        <f t="shared" si="3"/>
        <v>24.528073003592073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22.429307991748708</v>
      </c>
      <c r="Y33" s="11">
        <f t="shared" si="5"/>
        <v>27.389354477508192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3.7587044117528903</v>
      </c>
      <c r="D34" s="11">
        <f t="shared" si="0"/>
        <v>2.4785434362590455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15.296698519468826</v>
      </c>
      <c r="J34" s="11">
        <f t="shared" si="2"/>
        <v>7.8627207445628029</v>
      </c>
      <c r="K34" s="12">
        <v>14.718693343881776</v>
      </c>
      <c r="L34" s="8">
        <v>14.077832340566477</v>
      </c>
      <c r="M34" s="11">
        <f t="shared" si="3"/>
        <v>20.13646143984835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39.413645866765975</v>
      </c>
      <c r="Y34" s="11">
        <f t="shared" si="5"/>
        <v>28.000617055128458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5.8095622424653257</v>
      </c>
      <c r="D35" s="11">
        <f t="shared" si="0"/>
        <v>3.9975665859634106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13.7926271262552</v>
      </c>
      <c r="J35" s="11">
        <f t="shared" si="2"/>
        <v>10.944067794729365</v>
      </c>
      <c r="K35" s="12">
        <v>17.718693343881775</v>
      </c>
      <c r="L35" s="8">
        <v>13.345305023937959</v>
      </c>
      <c r="M35" s="11">
        <f t="shared" si="3"/>
        <v>17.155595845206225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34.933533688411295</v>
      </c>
      <c r="Y35" s="11">
        <f t="shared" si="5"/>
        <v>32.258829182308659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11.008721856666314</v>
      </c>
      <c r="D36" s="11">
        <f t="shared" si="0"/>
        <v>6.8589961702948443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16.63041727406868</v>
      </c>
      <c r="J36" s="11">
        <f t="shared" si="2"/>
        <v>15.239914306597569</v>
      </c>
      <c r="K36" s="12">
        <v>11.718693343881778</v>
      </c>
      <c r="L36" s="8">
        <v>14.565744498475256</v>
      </c>
      <c r="M36" s="11">
        <f t="shared" si="3"/>
        <v>13.996293954326562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33.5269019869544</v>
      </c>
      <c r="Y36" s="11">
        <f t="shared" si="5"/>
        <v>35.958027180710552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6.9164881984831341</v>
      </c>
      <c r="D37" s="11">
        <f t="shared" si="0"/>
        <v>7.9115907658715905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13.500338265936078</v>
      </c>
      <c r="J37" s="11">
        <f t="shared" si="2"/>
        <v>14.641127555419986</v>
      </c>
      <c r="K37" s="12">
        <v>15.718693343881776</v>
      </c>
      <c r="L37" s="8">
        <v>25.120295980532756</v>
      </c>
      <c r="M37" s="11">
        <f t="shared" si="3"/>
        <v>17.677115167648655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32.814630102024054</v>
      </c>
      <c r="Y37" s="11">
        <f t="shared" si="5"/>
        <v>33.758355259129914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3.4365305559329227</v>
      </c>
      <c r="D38" s="11">
        <f t="shared" si="0"/>
        <v>7.1205802036941241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13.736557975343446</v>
      </c>
      <c r="J38" s="11">
        <f t="shared" si="2"/>
        <v>14.6224378384494</v>
      </c>
      <c r="K38" s="12">
        <v>8.7186933438817782</v>
      </c>
      <c r="L38" s="8">
        <v>14.064699859058253</v>
      </c>
      <c r="M38" s="11">
        <f t="shared" si="3"/>
        <v>17.91691344602209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35.975341428596799</v>
      </c>
      <c r="Y38" s="11">
        <f t="shared" si="5"/>
        <v>34.105624505858422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6.8735514272246307</v>
      </c>
      <c r="D39" s="11">
        <f t="shared" si="0"/>
        <v>5.7421900605468963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11.152321483617358</v>
      </c>
      <c r="J39" s="11">
        <f t="shared" si="2"/>
        <v>12.79640590829896</v>
      </c>
      <c r="K39" s="12">
        <v>7.7186933438817782</v>
      </c>
      <c r="L39" s="8">
        <v>14.665780526232595</v>
      </c>
      <c r="M39" s="11">
        <f t="shared" si="3"/>
        <v>17.950258788607869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36.112923494917297</v>
      </c>
      <c r="Y39" s="11">
        <f t="shared" si="5"/>
        <v>34.967631675179383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9.0068924840015256</v>
      </c>
      <c r="D40" s="11">
        <f t="shared" si="0"/>
        <v>6.4389914890530262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13.668667101515064</v>
      </c>
      <c r="J40" s="11">
        <f t="shared" si="2"/>
        <v>12.852515520158624</v>
      </c>
      <c r="K40" s="12">
        <v>12.718693343881778</v>
      </c>
      <c r="L40" s="8">
        <v>13.971109601917956</v>
      </c>
      <c r="M40" s="11">
        <f t="shared" si="3"/>
        <v>14.233863329069601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34.295196766130026</v>
      </c>
      <c r="Y40" s="11">
        <f t="shared" si="5"/>
        <v>35.461153896548041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9.3817991658968314</v>
      </c>
      <c r="D41" s="11">
        <f t="shared" si="0"/>
        <v>8.420747692374329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22.558631204716164</v>
      </c>
      <c r="J41" s="11">
        <f t="shared" si="2"/>
        <v>15.793206596616196</v>
      </c>
      <c r="K41" s="12">
        <v>15.718693343881776</v>
      </c>
      <c r="L41" s="8">
        <v>14.520424546859577</v>
      </c>
      <c r="M41" s="11">
        <f t="shared" si="3"/>
        <v>14.385771558336709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31.669457377449</v>
      </c>
      <c r="Y41" s="11">
        <f t="shared" si="5"/>
        <v>34.025859212832103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10.937892920503666</v>
      </c>
      <c r="D42" s="11">
        <f t="shared" si="0"/>
        <v>9.7755281901340059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16.101006331782362</v>
      </c>
      <c r="J42" s="11">
        <f t="shared" si="2"/>
        <v>17.442768212671197</v>
      </c>
      <c r="K42" s="12">
        <v>13.718693343881778</v>
      </c>
      <c r="L42" s="8">
        <v>14.842565682000929</v>
      </c>
      <c r="M42" s="11">
        <f t="shared" si="3"/>
        <v>14.444699943592822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28.729373558751881</v>
      </c>
      <c r="Y42" s="11">
        <f t="shared" si="5"/>
        <v>31.564675900776972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-1.4876557988801604</v>
      </c>
      <c r="D43" s="11">
        <f t="shared" si="0"/>
        <v>6.2773454291734465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5.4045086707580543</v>
      </c>
      <c r="J43" s="11">
        <f t="shared" si="2"/>
        <v>14.688048735752192</v>
      </c>
      <c r="K43" s="12">
        <v>14.718693343881776</v>
      </c>
      <c r="L43" s="8">
        <v>16.496961477889506</v>
      </c>
      <c r="M43" s="11">
        <f t="shared" si="3"/>
        <v>15.28665056891667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29.059827272202639</v>
      </c>
      <c r="Y43" s="11">
        <f t="shared" si="5"/>
        <v>29.819552736134508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13.793090106839038</v>
      </c>
      <c r="D44" s="11">
        <f t="shared" si="0"/>
        <v>7.7477757428208482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17.623617356654027</v>
      </c>
      <c r="J44" s="11">
        <f t="shared" si="2"/>
        <v>13.043044119731482</v>
      </c>
      <c r="K44" s="12">
        <v>32.718693343881782</v>
      </c>
      <c r="L44" s="8">
        <v>21.200976353887313</v>
      </c>
      <c r="M44" s="11">
        <f t="shared" si="3"/>
        <v>17.51350117125925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24.519547311309591</v>
      </c>
      <c r="Y44" s="11">
        <f t="shared" si="5"/>
        <v>27.436249380754703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7.9743021261329519</v>
      </c>
      <c r="D45" s="11">
        <f t="shared" si="0"/>
        <v>6.7599121446972772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15.883195499140376</v>
      </c>
      <c r="J45" s="11">
        <f t="shared" si="2"/>
        <v>12.970440508850819</v>
      </c>
      <c r="K45" s="12">
        <v>34.718693343881782</v>
      </c>
      <c r="L45" s="8">
        <v>25.109620691702439</v>
      </c>
      <c r="M45" s="11">
        <f t="shared" si="3"/>
        <v>20.935852841159754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28.107970545379004</v>
      </c>
      <c r="Y45" s="11">
        <f t="shared" si="5"/>
        <v>27.229115042963745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12.535836059936413</v>
      </c>
      <c r="D46" s="11">
        <f t="shared" si="0"/>
        <v>11.434409430969467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18.006357935617956</v>
      </c>
      <c r="J46" s="11">
        <f t="shared" si="2"/>
        <v>17.171056930470787</v>
      </c>
      <c r="K46" s="12">
        <v>30.718693343881782</v>
      </c>
      <c r="L46" s="8">
        <v>28.001141212309257</v>
      </c>
      <c r="M46" s="11">
        <f t="shared" si="3"/>
        <v>24.770579419299668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26.174157524153998</v>
      </c>
      <c r="Y46" s="11">
        <f t="shared" si="5"/>
        <v>26.267225126947533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4.9230608657240706</v>
      </c>
      <c r="D47" s="11">
        <f t="shared" si="0"/>
        <v>8.4777330172644785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-11.100964761333703</v>
      </c>
      <c r="J47" s="11">
        <f t="shared" si="2"/>
        <v>7.5961962244748769</v>
      </c>
      <c r="K47" s="12">
        <v>32.718693343881782</v>
      </c>
      <c r="L47" s="8">
        <v>28.578797382259715</v>
      </c>
      <c r="M47" s="11">
        <f t="shared" si="3"/>
        <v>27.229853095423806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27.867979371292407</v>
      </c>
      <c r="Y47" s="11">
        <f t="shared" si="5"/>
        <v>27.383369146941803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-5.5501329008040816</v>
      </c>
      <c r="D48" s="11">
        <f t="shared" si="0"/>
        <v>3.9695880082854669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0.59045758742435739</v>
      </c>
      <c r="J48" s="11">
        <f t="shared" si="2"/>
        <v>2.4986169205695368</v>
      </c>
      <c r="K48" s="12">
        <v>20.718693343881778</v>
      </c>
      <c r="L48" s="8">
        <v>24.055640743645831</v>
      </c>
      <c r="M48" s="11">
        <f t="shared" si="3"/>
        <v>26.8785264460716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32.858639456000688</v>
      </c>
      <c r="Y48" s="11">
        <f t="shared" si="5"/>
        <v>28.966925450482364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2.0685027565553806</v>
      </c>
      <c r="D49" s="11">
        <f t="shared" si="0"/>
        <v>0.48047690715845653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3.9842619013026814</v>
      </c>
      <c r="J49" s="11">
        <f t="shared" si="2"/>
        <v>-2.1754150908688881</v>
      </c>
      <c r="K49" s="12">
        <v>8.7186933438817782</v>
      </c>
      <c r="L49" s="8">
        <v>16.957131151646735</v>
      </c>
      <c r="M49" s="11">
        <f t="shared" si="3"/>
        <v>23.197189759184095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24.909404324909261</v>
      </c>
      <c r="Y49" s="11">
        <f t="shared" si="5"/>
        <v>28.54534105073412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4.0720757964446079</v>
      </c>
      <c r="D50" s="11">
        <f t="shared" si="0"/>
        <v>0.19681521739863564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6.6280043888610587</v>
      </c>
      <c r="J50" s="11">
        <f t="shared" si="2"/>
        <v>3.7342412925293664</v>
      </c>
      <c r="K50" s="12">
        <v>8.7186933438817782</v>
      </c>
      <c r="L50" s="8">
        <v>14.279873100404757</v>
      </c>
      <c r="M50" s="11">
        <f t="shared" si="3"/>
        <v>18.430881665232441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22.122227595027834</v>
      </c>
      <c r="Y50" s="11">
        <f t="shared" si="5"/>
        <v>26.630090458645927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-5.3999054230224708</v>
      </c>
      <c r="D51" s="11">
        <f t="shared" si="0"/>
        <v>0.24689104332583925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10.207317237868384</v>
      </c>
      <c r="J51" s="11">
        <f t="shared" si="2"/>
        <v>6.9398611760107087</v>
      </c>
      <c r="K51" s="12">
        <v>2.7186933438817782</v>
      </c>
      <c r="L51" s="8">
        <v>8.943005825705324</v>
      </c>
      <c r="M51" s="11">
        <f t="shared" si="3"/>
        <v>13.393336692585606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21.924035844288944</v>
      </c>
      <c r="Y51" s="11">
        <f t="shared" si="5"/>
        <v>22.985222588075345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1.8052531797767446</v>
      </c>
      <c r="D52" s="11">
        <f t="shared" si="0"/>
        <v>0.15914118439962724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5.9879274188883977</v>
      </c>
      <c r="J52" s="11">
        <f t="shared" si="2"/>
        <v>7.6077496818726127</v>
      </c>
      <c r="K52" s="12">
        <v>8.7186933438817782</v>
      </c>
      <c r="L52" s="8">
        <v>11.088751821049133</v>
      </c>
      <c r="M52" s="11">
        <f t="shared" si="3"/>
        <v>11.437210249053072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25.686930935721215</v>
      </c>
      <c r="Y52" s="11">
        <f t="shared" si="5"/>
        <v>23.244398125012662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-2.3899740881207401</v>
      </c>
      <c r="D53" s="11">
        <f t="shared" si="0"/>
        <v>-1.9948754437888221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8.1644413937246672</v>
      </c>
      <c r="J53" s="11">
        <f t="shared" si="2"/>
        <v>8.1198953501604834</v>
      </c>
      <c r="K53" s="12">
        <v>14.718693343881776</v>
      </c>
      <c r="L53" s="8">
        <v>14.80453267545526</v>
      </c>
      <c r="M53" s="11">
        <f t="shared" si="3"/>
        <v>11.612096774069906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18.188075573326351</v>
      </c>
      <c r="Y53" s="11">
        <f t="shared" si="5"/>
        <v>21.933014117778839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-2.3326170890312969</v>
      </c>
      <c r="D54" s="11">
        <f t="shared" si="0"/>
        <v>-0.97244599912509744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3.2490799569890112</v>
      </c>
      <c r="J54" s="11">
        <f t="shared" si="2"/>
        <v>5.8004829232006925</v>
      </c>
      <c r="K54" s="12">
        <v>8.7186933438817782</v>
      </c>
      <c r="L54" s="8">
        <v>10.503306371208181</v>
      </c>
      <c r="M54" s="11">
        <f t="shared" si="3"/>
        <v>12.132196955904192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22.257789978518524</v>
      </c>
      <c r="Y54" s="11">
        <f t="shared" si="5"/>
        <v>22.04426549585536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-5.7665216590205359</v>
      </c>
      <c r="D55" s="11">
        <f t="shared" si="0"/>
        <v>-3.4963709453908578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3.8441200167435641</v>
      </c>
      <c r="J55" s="11">
        <f t="shared" si="2"/>
        <v>5.0858804558190807</v>
      </c>
      <c r="K55" s="12">
        <v>16.718693343881775</v>
      </c>
      <c r="L55" s="8">
        <v>17.837751590286924</v>
      </c>
      <c r="M55" s="11">
        <f t="shared" si="3"/>
        <v>14.38186354565012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17.425540970043183</v>
      </c>
      <c r="Y55" s="11">
        <f t="shared" si="5"/>
        <v>19.290468840629355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-12.010437941198376</v>
      </c>
      <c r="D56" s="11">
        <f t="shared" si="0"/>
        <v>-6.7031922297500692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-3.7942200361981362</v>
      </c>
      <c r="J56" s="11">
        <f t="shared" si="2"/>
        <v>1.0996599791781465</v>
      </c>
      <c r="K56" s="12">
        <v>16.718693343881775</v>
      </c>
      <c r="L56" s="8">
        <v>5.8834379289653889</v>
      </c>
      <c r="M56" s="11">
        <f t="shared" si="3"/>
        <v>11.408165296820163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18.718472421049739</v>
      </c>
      <c r="Y56" s="11">
        <f t="shared" si="5"/>
        <v>19.46726778987048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-8.503832222883366</v>
      </c>
      <c r="D57" s="11">
        <f t="shared" si="0"/>
        <v>-8.7602639410340917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-2.7390289776105599</v>
      </c>
      <c r="J57" s="11">
        <f t="shared" si="2"/>
        <v>-0.89637633235504399</v>
      </c>
      <c r="K57" s="12">
        <v>14.718693343881776</v>
      </c>
      <c r="L57" s="8">
        <v>5.2862265161145086</v>
      </c>
      <c r="M57" s="11">
        <f t="shared" si="3"/>
        <v>9.6691386784556084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14.676474453414173</v>
      </c>
      <c r="Y57" s="11">
        <f t="shared" si="5"/>
        <v>16.9401626148357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-15.10301874077817</v>
      </c>
      <c r="D58" s="11">
        <f t="shared" si="0"/>
        <v>-11.872429634953305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-8.2744028364695037</v>
      </c>
      <c r="J58" s="11">
        <f t="shared" si="2"/>
        <v>-4.935883950092733</v>
      </c>
      <c r="K58" s="12">
        <v>15.718693343881776</v>
      </c>
      <c r="L58" s="8">
        <v>10.73871649547905</v>
      </c>
      <c r="M58" s="11">
        <f t="shared" si="3"/>
        <v>7.302793646852983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11.542178186065499</v>
      </c>
      <c r="Y58" s="11">
        <f t="shared" si="5"/>
        <v>14.979041686843138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-10.468037341983795</v>
      </c>
      <c r="D59" s="11">
        <f t="shared" si="0"/>
        <v>-11.358296101881777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-7.4904278545556764</v>
      </c>
      <c r="J59" s="11">
        <f t="shared" si="2"/>
        <v>-6.1679532228785803</v>
      </c>
      <c r="K59" s="12">
        <v>13.718693343881778</v>
      </c>
      <c r="L59" s="8">
        <v>9.6975663616012824</v>
      </c>
      <c r="M59" s="11">
        <f t="shared" si="3"/>
        <v>8.5741697910649464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22.346444274548098</v>
      </c>
      <c r="Y59" s="11">
        <f t="shared" si="5"/>
        <v>16.188365638009255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-19.976448389536188</v>
      </c>
      <c r="D60" s="11">
        <f t="shared" si="0"/>
        <v>-15.18250149076605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-18.322900573501606</v>
      </c>
      <c r="J60" s="11">
        <f t="shared" si="2"/>
        <v>-11.362577088175597</v>
      </c>
      <c r="K60" s="12">
        <v>3.7186933438817782</v>
      </c>
      <c r="L60" s="8">
        <v>7.2178978244783298</v>
      </c>
      <c r="M60" s="11">
        <f t="shared" si="3"/>
        <v>9.2180602271862213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12.24784119751352</v>
      </c>
      <c r="Y60" s="11">
        <f t="shared" si="5"/>
        <v>15.378821219375704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-23.942485068104489</v>
      </c>
      <c r="D61" s="11">
        <f t="shared" si="0"/>
        <v>-18.128990266541489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-14.638645358876957</v>
      </c>
      <c r="J61" s="11">
        <f t="shared" si="2"/>
        <v>-13.483991262311413</v>
      </c>
      <c r="K61" s="12">
        <v>28.718693343881782</v>
      </c>
      <c r="L61" s="8">
        <v>36.301058018866293</v>
      </c>
      <c r="M61" s="11">
        <f t="shared" si="3"/>
        <v>17.738840734981967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12.366861312271334</v>
      </c>
      <c r="Y61" s="11">
        <f t="shared" si="5"/>
        <v>15.653715594777649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-21.808611514320944</v>
      </c>
      <c r="D62" s="11">
        <f t="shared" si="0"/>
        <v>-21.909181657320541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-12.555943933402649</v>
      </c>
      <c r="J62" s="11">
        <f t="shared" si="2"/>
        <v>-15.172496621927072</v>
      </c>
      <c r="K62" s="12">
        <v>14.718693343881776</v>
      </c>
      <c r="L62" s="8">
        <v>20.285848636366957</v>
      </c>
      <c r="M62" s="11">
        <f t="shared" si="3"/>
        <v>21.268268159903858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9.0431209816409286</v>
      </c>
      <c r="Y62" s="11">
        <f t="shared" si="5"/>
        <v>11.21927449714193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-11.340620894427826</v>
      </c>
      <c r="D63" s="11">
        <f t="shared" si="0"/>
        <v>-19.030572492284421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-8.8546557170656701</v>
      </c>
      <c r="J63" s="11">
        <f t="shared" si="2"/>
        <v>-12.016415003115092</v>
      </c>
      <c r="K63" s="12">
        <v>21.718693343881778</v>
      </c>
      <c r="L63" s="8">
        <v>27.604731403059994</v>
      </c>
      <c r="M63" s="11">
        <f t="shared" si="3"/>
        <v>28.063879352764417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15.33975642542379</v>
      </c>
      <c r="Y63" s="11">
        <f t="shared" si="5"/>
        <v>12.249912906445351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-9.727259024833451</v>
      </c>
      <c r="D64" s="11">
        <f t="shared" si="0"/>
        <v>-14.292163811194074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-8.3370427561825835</v>
      </c>
      <c r="J64" s="11">
        <f t="shared" si="2"/>
        <v>-9.915880802216968</v>
      </c>
      <c r="K64" s="12">
        <v>13.718693343881778</v>
      </c>
      <c r="L64" s="8">
        <v>17.024993547702532</v>
      </c>
      <c r="M64" s="11">
        <f t="shared" si="3"/>
        <v>21.638524529043163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8.9446584899165558</v>
      </c>
      <c r="Y64" s="11">
        <f t="shared" si="5"/>
        <v>11.109178632327092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-16.609734423546524</v>
      </c>
      <c r="D65" s="11">
        <f t="shared" si="0"/>
        <v>-12.559204780935934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-12.285743301427068</v>
      </c>
      <c r="J65" s="11">
        <f t="shared" si="2"/>
        <v>-9.825813924891774</v>
      </c>
      <c r="K65" s="12">
        <v>13.718693343881778</v>
      </c>
      <c r="L65" s="8">
        <v>14.70022983493616</v>
      </c>
      <c r="M65" s="11">
        <f t="shared" si="3"/>
        <v>19.776651595232895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14.918397303216059</v>
      </c>
      <c r="Y65" s="11">
        <f t="shared" si="5"/>
        <v>13.067604072852134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-16.893363743612486</v>
      </c>
      <c r="D66" s="11">
        <f t="shared" si="0"/>
        <v>-14.410119063997486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-11.784099110308158</v>
      </c>
      <c r="J66" s="11">
        <f t="shared" si="2"/>
        <v>-10.802295055972602</v>
      </c>
      <c r="K66" s="12">
        <v>15.718693343881776</v>
      </c>
      <c r="L66" s="8">
        <v>18.162893681210157</v>
      </c>
      <c r="M66" s="11">
        <f t="shared" si="3"/>
        <v>16.629372354616283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10.440662407284773</v>
      </c>
      <c r="Y66" s="11">
        <f t="shared" si="5"/>
        <v>11.434572733472464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-12.731203927591441</v>
      </c>
      <c r="D67" s="11">
        <f t="shared" si="0"/>
        <v>-15.411434031583482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-9.9913475360302222</v>
      </c>
      <c r="J67" s="11">
        <f t="shared" si="2"/>
        <v>-11.353729982588483</v>
      </c>
      <c r="K67" s="12">
        <v>12.718693343881778</v>
      </c>
      <c r="L67" s="8">
        <v>13.229837367470827</v>
      </c>
      <c r="M67" s="11">
        <f t="shared" si="3"/>
        <v>15.364320294539048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7.4772784330575135</v>
      </c>
      <c r="Y67" s="11">
        <f t="shared" si="5"/>
        <v>10.945446047852782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-15.01369507541791</v>
      </c>
      <c r="D68" s="11">
        <f t="shared" si="0"/>
        <v>-14.879420915540612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-4.5736474446381576</v>
      </c>
      <c r="J68" s="11">
        <f t="shared" si="2"/>
        <v>-8.7830313636588464</v>
      </c>
      <c r="K68" s="12">
        <v>33.718693343881782</v>
      </c>
      <c r="L68" s="8">
        <v>23.320697143948998</v>
      </c>
      <c r="M68" s="11">
        <f t="shared" si="3"/>
        <v>18.237809397543327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12.099321269006422</v>
      </c>
      <c r="Y68" s="11">
        <f t="shared" si="5"/>
        <v>10.005754036449568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-10.918492686680153</v>
      </c>
      <c r="D69" s="11">
        <f t="shared" si="0"/>
        <v>-12.887797229896501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1.9657547707399194</v>
      </c>
      <c r="J69" s="11">
        <f t="shared" si="2"/>
        <v>-4.1997467366428198</v>
      </c>
      <c r="K69" s="12">
        <v>19.718693343881778</v>
      </c>
      <c r="L69" s="8">
        <v>10.725583482499026</v>
      </c>
      <c r="M69" s="11">
        <f t="shared" si="3"/>
        <v>15.758705997972951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20.051889693674077</v>
      </c>
      <c r="Y69" s="11">
        <f t="shared" si="5"/>
        <v>13.209496465246005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-11.598990183106299</v>
      </c>
      <c r="D70" s="11">
        <f t="shared" si="0"/>
        <v>-12.510392648401455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-2.9659241060407764</v>
      </c>
      <c r="J70" s="11">
        <f t="shared" si="2"/>
        <v>-1.8579389266463382</v>
      </c>
      <c r="K70" s="12">
        <v>13.718693343881778</v>
      </c>
      <c r="L70" s="8">
        <v>7.0779949268864923</v>
      </c>
      <c r="M70" s="11">
        <f t="shared" si="3"/>
        <v>13.708091851111504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19.100284753189591</v>
      </c>
      <c r="Y70" s="11">
        <f t="shared" si="5"/>
        <v>17.08383190529003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-8.9320977260253969</v>
      </c>
      <c r="D71" s="11">
        <f t="shared" si="0"/>
        <v>-10.483193531937284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5.4207153104367425</v>
      </c>
      <c r="J71" s="11">
        <f t="shared" si="2"/>
        <v>1.4735153250452953</v>
      </c>
      <c r="K71" s="12">
        <v>4.7186933438817782</v>
      </c>
      <c r="L71" s="8">
        <v>0.93216165678348695</v>
      </c>
      <c r="M71" s="11">
        <f t="shared" si="3"/>
        <v>6.2452466887230029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21.129765293723707</v>
      </c>
      <c r="Y71" s="11">
        <f t="shared" si="5"/>
        <v>20.093979913529125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-7.3628565599924922</v>
      </c>
      <c r="D72" s="11">
        <f t="shared" si="0"/>
        <v>-9.2979814897080626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3.1021209689482121</v>
      </c>
      <c r="J72" s="11">
        <f t="shared" si="2"/>
        <v>1.852304057781393</v>
      </c>
      <c r="K72" s="12">
        <v>3.7186933438817782</v>
      </c>
      <c r="L72" s="8">
        <v>7.3380073209368728</v>
      </c>
      <c r="M72" s="11">
        <f t="shared" si="3"/>
        <v>5.1160546348689504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25.003054095234255</v>
      </c>
      <c r="Y72" s="11">
        <f t="shared" si="5"/>
        <v>21.744368047382519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1.0290330084310741</v>
      </c>
      <c r="D73" s="11">
        <f t="shared" si="0"/>
        <v>-5.0886404258622724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4.4451313780384965</v>
      </c>
      <c r="J73" s="11">
        <f t="shared" si="2"/>
        <v>4.3226558858078166</v>
      </c>
      <c r="K73" s="12">
        <v>2.5882585612730828</v>
      </c>
      <c r="L73" s="8">
        <v>9.6722893425746559</v>
      </c>
      <c r="M73" s="11">
        <f t="shared" si="3"/>
        <v>5.9808194400983394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29.616390278326531</v>
      </c>
      <c r="Y73" s="11">
        <f t="shared" si="5"/>
        <v>25.249736555761498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5.6334463025287116</v>
      </c>
      <c r="D74" s="11">
        <f t="shared" si="0"/>
        <v>-0.23345908301090201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14.171998752770785</v>
      </c>
      <c r="J74" s="11">
        <f t="shared" si="2"/>
        <v>7.2397503665858309</v>
      </c>
      <c r="K74" s="12">
        <v>2.5882585612730828</v>
      </c>
      <c r="L74" s="8">
        <v>7.7219115097801572</v>
      </c>
      <c r="M74" s="11">
        <f t="shared" si="3"/>
        <v>8.2440693910972289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40.795418917832222</v>
      </c>
      <c r="Y74" s="11">
        <f t="shared" si="5"/>
        <v>31.804954430464335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0.37918605710632902</v>
      </c>
      <c r="D75" s="11">
        <f t="shared" ref="D75:D138" si="6">AVERAGE(C73:C75)</f>
        <v>2.3472217893553715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1.0037066636376377</v>
      </c>
      <c r="J75" s="11">
        <f t="shared" ref="J75:J138" si="8">AVERAGE(I73:I75)</f>
        <v>6.5402789314823053</v>
      </c>
      <c r="K75" s="12">
        <v>3.5882585612730828</v>
      </c>
      <c r="L75" s="8">
        <v>8.8189579453555567</v>
      </c>
      <c r="M75" s="11">
        <f t="shared" ref="M75:M138" si="9">AVERAGE(L73:L75)</f>
        <v>8.7377195992367902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34.573457463153531</v>
      </c>
      <c r="Y75" s="11">
        <f t="shared" ref="Y75:Y138" si="11">AVERAGE(X73:X75)</f>
        <v>34.995088886437429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-7.0739841043627827</v>
      </c>
      <c r="D76" s="11">
        <f t="shared" si="6"/>
        <v>-0.35378391490924727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10.719207060102129</v>
      </c>
      <c r="J76" s="11">
        <f t="shared" si="8"/>
        <v>8.6316374921701833</v>
      </c>
      <c r="K76" s="12">
        <v>6.5882585612730828</v>
      </c>
      <c r="L76" s="8">
        <v>10.579576325411049</v>
      </c>
      <c r="M76" s="11">
        <f t="shared" si="9"/>
        <v>9.0401485935155872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38.975786883558676</v>
      </c>
      <c r="Y76" s="11">
        <f t="shared" si="11"/>
        <v>38.114887754848148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-4.9958192482617774</v>
      </c>
      <c r="D77" s="11">
        <f t="shared" si="6"/>
        <v>-3.8968724318394101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4.1953307490706164</v>
      </c>
      <c r="J77" s="11">
        <f t="shared" si="8"/>
        <v>5.3060814909367942</v>
      </c>
      <c r="K77" s="12">
        <v>-2.4117414387269189</v>
      </c>
      <c r="L77" s="8">
        <v>-0.43152115872405217</v>
      </c>
      <c r="M77" s="11">
        <f t="shared" si="9"/>
        <v>6.3223377040141839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17.476689751705422</v>
      </c>
      <c r="Y77" s="11">
        <f t="shared" si="11"/>
        <v>30.34197803280588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-8.2306124071939557</v>
      </c>
      <c r="D78" s="11">
        <f t="shared" si="6"/>
        <v>-6.7668052532728389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-6.4127956856483692</v>
      </c>
      <c r="J78" s="11">
        <f t="shared" si="8"/>
        <v>2.8339140411747921</v>
      </c>
      <c r="K78" s="12">
        <v>2.5882585612730828</v>
      </c>
      <c r="L78" s="8">
        <v>5.3514638942237021</v>
      </c>
      <c r="M78" s="11">
        <f t="shared" si="9"/>
        <v>5.1665063536368994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14.099885295070433</v>
      </c>
      <c r="Y78" s="11">
        <f t="shared" si="11"/>
        <v>23.517453976778175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-2.1237838159913709</v>
      </c>
      <c r="D79" s="11">
        <f t="shared" si="6"/>
        <v>-5.1167384904823683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0.30136431365217309</v>
      </c>
      <c r="J79" s="11">
        <f t="shared" si="8"/>
        <v>-0.63870020764185986</v>
      </c>
      <c r="K79" s="12">
        <v>14.588258561273081</v>
      </c>
      <c r="L79" s="8">
        <v>15.323506024290726</v>
      </c>
      <c r="M79" s="11">
        <f t="shared" si="9"/>
        <v>6.7478162532634585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26.19645229237452</v>
      </c>
      <c r="Y79" s="11">
        <f t="shared" si="11"/>
        <v>19.257675779716791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7.2703214544979673</v>
      </c>
      <c r="D80" s="11">
        <f t="shared" si="6"/>
        <v>-1.0280249228957861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2.1035130752751661</v>
      </c>
      <c r="J80" s="11">
        <f t="shared" si="8"/>
        <v>-1.3359727655736766</v>
      </c>
      <c r="K80" s="12">
        <v>31.588258561273086</v>
      </c>
      <c r="L80" s="8">
        <v>21.073748347698409</v>
      </c>
      <c r="M80" s="11">
        <f t="shared" si="9"/>
        <v>13.916239422070944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22.875011831173136</v>
      </c>
      <c r="Y80" s="11">
        <f t="shared" si="11"/>
        <v>21.057116472872696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-12.503216749587461</v>
      </c>
      <c r="D81" s="11">
        <f t="shared" si="6"/>
        <v>-2.4522263703602882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-2.837735345095461</v>
      </c>
      <c r="J81" s="11">
        <f t="shared" si="8"/>
        <v>-0.14428598538937396</v>
      </c>
      <c r="K81" s="12">
        <v>18.588258561273079</v>
      </c>
      <c r="L81" s="8">
        <v>9.7245150593047267</v>
      </c>
      <c r="M81" s="11">
        <f t="shared" si="9"/>
        <v>15.373923143764621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19.841557475589575</v>
      </c>
      <c r="Y81" s="11">
        <f t="shared" si="11"/>
        <v>22.971007199712414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-7.8034654661675029</v>
      </c>
      <c r="D82" s="11">
        <f t="shared" si="6"/>
        <v>-4.3454535870856654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0.53831090360261058</v>
      </c>
      <c r="J82" s="11">
        <f t="shared" si="8"/>
        <v>-6.5303788739228111E-2</v>
      </c>
      <c r="K82" s="12">
        <v>20.588258561273083</v>
      </c>
      <c r="L82" s="8">
        <v>13.20101088342256</v>
      </c>
      <c r="M82" s="11">
        <f t="shared" si="9"/>
        <v>14.666424763475232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15.423830239827087</v>
      </c>
      <c r="Y82" s="11">
        <f t="shared" si="11"/>
        <v>19.380133182196598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-6.7970228191501034</v>
      </c>
      <c r="D83" s="11">
        <f t="shared" si="6"/>
        <v>-9.0345683449683563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0.20733513705407125</v>
      </c>
      <c r="J83" s="11">
        <f t="shared" si="8"/>
        <v>-0.69736310147959302</v>
      </c>
      <c r="K83" s="12">
        <v>11.588258561273083</v>
      </c>
      <c r="L83" s="8">
        <v>8.3328043194837669</v>
      </c>
      <c r="M83" s="11">
        <f t="shared" si="9"/>
        <v>10.419443420737018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20.454496563355939</v>
      </c>
      <c r="Y83" s="11">
        <f t="shared" si="11"/>
        <v>18.573294759590869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0.99909800614993705</v>
      </c>
      <c r="D84" s="11">
        <f t="shared" si="6"/>
        <v>-4.5337967597225566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6.4429903289493353</v>
      </c>
      <c r="J84" s="11">
        <f t="shared" si="8"/>
        <v>2.3962121232020057</v>
      </c>
      <c r="K84" s="12">
        <v>3.5882585612730828</v>
      </c>
      <c r="L84" s="8">
        <v>6.8060320314976224</v>
      </c>
      <c r="M84" s="11">
        <f t="shared" si="9"/>
        <v>9.4466157448013153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18.225941796643475</v>
      </c>
      <c r="Y84" s="11">
        <f t="shared" si="11"/>
        <v>18.034756199942169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-3.1593392237792406</v>
      </c>
      <c r="D85" s="11">
        <f t="shared" si="6"/>
        <v>-2.9857546789264688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4.4918644184247976</v>
      </c>
      <c r="J85" s="11">
        <f t="shared" si="8"/>
        <v>3.7140632948094017</v>
      </c>
      <c r="K85" s="12">
        <v>3.5882585612730828</v>
      </c>
      <c r="L85" s="8">
        <v>10.644310999700927</v>
      </c>
      <c r="M85" s="11">
        <f t="shared" si="9"/>
        <v>8.5943824502274389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27.374208036397555</v>
      </c>
      <c r="Y85" s="11">
        <f t="shared" si="11"/>
        <v>22.018215465465659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-5.095385415456871</v>
      </c>
      <c r="D86" s="11">
        <f t="shared" si="6"/>
        <v>-2.4185422110287251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2.9579402967865036</v>
      </c>
      <c r="J86" s="11">
        <f t="shared" si="8"/>
        <v>4.6309316813868788</v>
      </c>
      <c r="K86" s="12">
        <v>10.588258561273083</v>
      </c>
      <c r="L86" s="8">
        <v>15.161940453655619</v>
      </c>
      <c r="M86" s="11">
        <f t="shared" si="9"/>
        <v>10.870761161618056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20.954816726239816</v>
      </c>
      <c r="Y86" s="11">
        <f t="shared" si="11"/>
        <v>22.184988853093614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-6.7990519771296727</v>
      </c>
      <c r="D87" s="11">
        <f t="shared" si="6"/>
        <v>-5.017925538788595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2.1313339917536713</v>
      </c>
      <c r="J87" s="11">
        <f t="shared" si="8"/>
        <v>3.1937129023216575</v>
      </c>
      <c r="K87" s="12">
        <v>3.5882585612730828</v>
      </c>
      <c r="L87" s="8">
        <v>8.2636605371756833</v>
      </c>
      <c r="M87" s="11">
        <f t="shared" si="9"/>
        <v>11.356637330177408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15.221870173686726</v>
      </c>
      <c r="Y87" s="11">
        <f t="shared" si="11"/>
        <v>21.183631645441366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-7.5696977101396117</v>
      </c>
      <c r="D88" s="11">
        <f t="shared" si="6"/>
        <v>-6.4880450342420515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5.6349377281244557</v>
      </c>
      <c r="J88" s="11">
        <f t="shared" si="8"/>
        <v>3.5747373388882102</v>
      </c>
      <c r="K88" s="12">
        <v>2.5882585612730828</v>
      </c>
      <c r="L88" s="8">
        <v>6.6442472691909957</v>
      </c>
      <c r="M88" s="11">
        <f t="shared" si="9"/>
        <v>10.023282753340766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17.110147896791322</v>
      </c>
      <c r="Y88" s="11">
        <f t="shared" si="11"/>
        <v>17.762278265572622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-6.8514656045920699</v>
      </c>
      <c r="D89" s="11">
        <f t="shared" si="6"/>
        <v>-7.0734050972871181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-0.46599148197708495</v>
      </c>
      <c r="J89" s="11">
        <f t="shared" si="8"/>
        <v>2.4334267459670138</v>
      </c>
      <c r="K89" s="12">
        <v>1.5882585612730828</v>
      </c>
      <c r="L89" s="8">
        <v>4.1726330734731425</v>
      </c>
      <c r="M89" s="11">
        <f t="shared" si="9"/>
        <v>6.3601802932799414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15.849370408057647</v>
      </c>
      <c r="Y89" s="11">
        <f t="shared" si="11"/>
        <v>16.060462826178565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-7.4379964227594186</v>
      </c>
      <c r="D90" s="11">
        <f t="shared" si="6"/>
        <v>-7.2863865791637004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5.7165536160131687</v>
      </c>
      <c r="J90" s="11">
        <f t="shared" si="8"/>
        <v>3.6284999540535132</v>
      </c>
      <c r="K90" s="12">
        <v>4.5882585612730828</v>
      </c>
      <c r="L90" s="8">
        <v>7.7439974433174177</v>
      </c>
      <c r="M90" s="11">
        <f t="shared" si="9"/>
        <v>6.1869592619938523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21.404578863101655</v>
      </c>
      <c r="Y90" s="11">
        <f t="shared" si="11"/>
        <v>18.121365722650207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-11.337489641611722</v>
      </c>
      <c r="D91" s="11">
        <f t="shared" si="6"/>
        <v>-8.5423172229877355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6.8513516331353328</v>
      </c>
      <c r="J91" s="11">
        <f t="shared" si="8"/>
        <v>4.0339712557238059</v>
      </c>
      <c r="K91" s="12">
        <v>5.5882585612730828</v>
      </c>
      <c r="L91" s="8">
        <v>6.8894145881262476</v>
      </c>
      <c r="M91" s="11">
        <f t="shared" si="9"/>
        <v>6.2686817016389362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20.459944881678933</v>
      </c>
      <c r="Y91" s="11">
        <f t="shared" si="11"/>
        <v>19.237964717612744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-4.5181640418214517</v>
      </c>
      <c r="D92" s="11">
        <f t="shared" si="6"/>
        <v>-7.764550035397531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3.9760111836294079</v>
      </c>
      <c r="J92" s="11">
        <f t="shared" si="8"/>
        <v>5.5146388109259696</v>
      </c>
      <c r="K92" s="12">
        <v>16.588258561273079</v>
      </c>
      <c r="L92" s="8">
        <v>5.6579381773809594</v>
      </c>
      <c r="M92" s="11">
        <f t="shared" si="9"/>
        <v>6.7637834029415416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11.268539179592173</v>
      </c>
      <c r="Y92" s="11">
        <f t="shared" si="11"/>
        <v>17.71102097479092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3.4731837174865001</v>
      </c>
      <c r="D93" s="11">
        <f t="shared" si="6"/>
        <v>-4.1274899886488905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2.4810814003305621</v>
      </c>
      <c r="J93" s="11">
        <f t="shared" si="8"/>
        <v>4.4361480723651008</v>
      </c>
      <c r="K93" s="12">
        <v>15.588258561273081</v>
      </c>
      <c r="L93" s="8">
        <v>6.574850263804791</v>
      </c>
      <c r="M93" s="11">
        <f t="shared" si="9"/>
        <v>6.3740676764373321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20.876907862401225</v>
      </c>
      <c r="Y93" s="11">
        <f t="shared" si="11"/>
        <v>17.535130641224111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-1.0367907566238463</v>
      </c>
      <c r="D94" s="11">
        <f t="shared" si="6"/>
        <v>-0.6939236936529326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7.9949885490073278</v>
      </c>
      <c r="J94" s="11">
        <f t="shared" si="8"/>
        <v>4.8173603776557661</v>
      </c>
      <c r="K94" s="12">
        <v>15.588258561273081</v>
      </c>
      <c r="L94" s="8">
        <v>8.5273679343595781</v>
      </c>
      <c r="M94" s="11">
        <f t="shared" si="9"/>
        <v>6.9200521251817761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23.971894573335167</v>
      </c>
      <c r="Y94" s="11">
        <f t="shared" si="11"/>
        <v>18.705780538442855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-14.935506769473761</v>
      </c>
      <c r="D95" s="11">
        <f t="shared" si="6"/>
        <v>-4.1663712695370352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4.0273082826651869</v>
      </c>
      <c r="J95" s="11">
        <f t="shared" si="8"/>
        <v>4.8344594106676926</v>
      </c>
      <c r="K95" s="12">
        <v>11.588258561273083</v>
      </c>
      <c r="L95" s="8">
        <v>9.200410698474375</v>
      </c>
      <c r="M95" s="11">
        <f t="shared" si="9"/>
        <v>8.1008762988795819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17.921587463466352</v>
      </c>
      <c r="Y95" s="11">
        <f t="shared" si="11"/>
        <v>20.923463299734248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-7.9481791384129119</v>
      </c>
      <c r="D96" s="11">
        <f t="shared" si="6"/>
        <v>-7.9734922215035064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4.8425338779967451</v>
      </c>
      <c r="J96" s="11">
        <f t="shared" si="8"/>
        <v>5.6216102365564202</v>
      </c>
      <c r="K96" s="12">
        <v>5.5882585612730828</v>
      </c>
      <c r="L96" s="8">
        <v>8.1178373922890863</v>
      </c>
      <c r="M96" s="11">
        <f t="shared" si="9"/>
        <v>8.6152053417076804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22.162576654797011</v>
      </c>
      <c r="Y96" s="11">
        <f t="shared" si="11"/>
        <v>21.352019563866175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-5.0465907618929977</v>
      </c>
      <c r="D97" s="11">
        <f t="shared" si="6"/>
        <v>-9.3100922232598897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-1.4793066190775868</v>
      </c>
      <c r="J97" s="11">
        <f t="shared" si="8"/>
        <v>2.4635118471947819</v>
      </c>
      <c r="K97" s="12">
        <v>-6.4117414387269189</v>
      </c>
      <c r="L97" s="8">
        <v>0.35837320305923459</v>
      </c>
      <c r="M97" s="11">
        <f t="shared" si="9"/>
        <v>5.892207097940898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16.794269907409035</v>
      </c>
      <c r="Y97" s="11">
        <f t="shared" si="11"/>
        <v>18.959478008557465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-1.4428989741576235</v>
      </c>
      <c r="D98" s="11">
        <f t="shared" si="6"/>
        <v>-4.8125562914878444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9.7361692066465846</v>
      </c>
      <c r="J98" s="11">
        <f t="shared" si="8"/>
        <v>4.3664654885219143</v>
      </c>
      <c r="K98" s="12">
        <v>0.58825856127308285</v>
      </c>
      <c r="L98" s="8">
        <v>4.5235639825559204</v>
      </c>
      <c r="M98" s="11">
        <f t="shared" si="9"/>
        <v>4.3332581926347471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22.184055648129245</v>
      </c>
      <c r="Y98" s="11">
        <f t="shared" si="11"/>
        <v>20.38030073677843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2.8057495308975633</v>
      </c>
      <c r="D99" s="11">
        <f t="shared" si="6"/>
        <v>-1.227913401717686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13.622693184004854</v>
      </c>
      <c r="J99" s="11">
        <f t="shared" si="8"/>
        <v>7.2931852571912836</v>
      </c>
      <c r="K99" s="12">
        <v>-1.4117414387269172</v>
      </c>
      <c r="L99" s="8">
        <v>2.5422576034344821</v>
      </c>
      <c r="M99" s="11">
        <f t="shared" si="9"/>
        <v>2.474731596349879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23.367613827447411</v>
      </c>
      <c r="Y99" s="11">
        <f t="shared" si="11"/>
        <v>20.781979794328564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4.3527794987742814</v>
      </c>
      <c r="D100" s="11">
        <f t="shared" si="6"/>
        <v>1.9052100185047405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9.8750247093617887</v>
      </c>
      <c r="J100" s="11">
        <f t="shared" si="8"/>
        <v>11.077962366671075</v>
      </c>
      <c r="K100" s="12">
        <v>0.58825856127308285</v>
      </c>
      <c r="L100" s="8">
        <v>4.7314186876849575</v>
      </c>
      <c r="M100" s="11">
        <f t="shared" si="9"/>
        <v>3.9324134245584532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26.488116174201455</v>
      </c>
      <c r="Y100" s="11">
        <f t="shared" si="11"/>
        <v>24.013261883259371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11.978836852422628</v>
      </c>
      <c r="D101" s="11">
        <f t="shared" si="6"/>
        <v>6.3791219606981571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24.423054098665947</v>
      </c>
      <c r="J101" s="11">
        <f t="shared" si="8"/>
        <v>15.973590664010862</v>
      </c>
      <c r="K101" s="12">
        <v>6.5882585612730828</v>
      </c>
      <c r="L101" s="8">
        <v>9.7843452656385015</v>
      </c>
      <c r="M101" s="11">
        <f t="shared" si="9"/>
        <v>5.6860071855859813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26.2218033458613</v>
      </c>
      <c r="Y101" s="11">
        <f t="shared" si="11"/>
        <v>25.359177782503391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11.108652021023872</v>
      </c>
      <c r="D102" s="11">
        <f t="shared" si="6"/>
        <v>9.146756124073594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10.855036001702697</v>
      </c>
      <c r="J102" s="11">
        <f t="shared" si="8"/>
        <v>15.051038269910146</v>
      </c>
      <c r="K102" s="12">
        <v>3.5882585612730828</v>
      </c>
      <c r="L102" s="8">
        <v>6.6813573310243752</v>
      </c>
      <c r="M102" s="11">
        <f t="shared" si="9"/>
        <v>7.0657070947826108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29.193523975181531</v>
      </c>
      <c r="Y102" s="11">
        <f t="shared" si="11"/>
        <v>27.301147831748096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10.104277141440228</v>
      </c>
      <c r="D103" s="11">
        <f t="shared" si="6"/>
        <v>11.063922004962242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13.712025176808655</v>
      </c>
      <c r="J103" s="11">
        <f t="shared" si="8"/>
        <v>16.330038425725764</v>
      </c>
      <c r="K103" s="12">
        <v>2.5882585612730828</v>
      </c>
      <c r="L103" s="8">
        <v>4.787469331977082</v>
      </c>
      <c r="M103" s="11">
        <f t="shared" si="9"/>
        <v>7.0843906428799857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27.082831903622534</v>
      </c>
      <c r="Y103" s="11">
        <f t="shared" si="11"/>
        <v>27.499386408221785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6.0630756152803471</v>
      </c>
      <c r="D104" s="11">
        <f t="shared" si="6"/>
        <v>9.0920015925814823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13.85491527077625</v>
      </c>
      <c r="J104" s="11">
        <f t="shared" si="8"/>
        <v>12.807325483095866</v>
      </c>
      <c r="K104" s="12">
        <v>15.588258561273081</v>
      </c>
      <c r="L104" s="8">
        <v>4.316621137948335</v>
      </c>
      <c r="M104" s="11">
        <f t="shared" si="9"/>
        <v>5.2618159336499311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30.363038762582931</v>
      </c>
      <c r="Y104" s="11">
        <f t="shared" si="11"/>
        <v>28.879798213795667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3.9829945065187529</v>
      </c>
      <c r="D105" s="11">
        <f t="shared" si="6"/>
        <v>6.7167824210797766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7.2584076039112446</v>
      </c>
      <c r="J105" s="11">
        <f t="shared" si="8"/>
        <v>11.608449350498717</v>
      </c>
      <c r="K105" s="12">
        <v>17.588258561273079</v>
      </c>
      <c r="L105" s="8">
        <v>8.6435276023455341</v>
      </c>
      <c r="M105" s="11">
        <f t="shared" si="9"/>
        <v>5.9158726907569843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25.565503449029983</v>
      </c>
      <c r="Y105" s="11">
        <f t="shared" si="11"/>
        <v>27.670458038411812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5.8794441348917914</v>
      </c>
      <c r="D106" s="11">
        <f t="shared" si="6"/>
        <v>5.3085047522302977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18.479370890108836</v>
      </c>
      <c r="J106" s="11">
        <f t="shared" si="8"/>
        <v>13.197564588265443</v>
      </c>
      <c r="K106" s="12">
        <v>14.588258561273081</v>
      </c>
      <c r="L106" s="8">
        <v>8.3066946975685703</v>
      </c>
      <c r="M106" s="11">
        <f t="shared" si="9"/>
        <v>7.0889478126208134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30.293722139686608</v>
      </c>
      <c r="Y106" s="11">
        <f t="shared" si="11"/>
        <v>28.740754783766505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4.9567058773847581</v>
      </c>
      <c r="D107" s="11">
        <f t="shared" si="6"/>
        <v>4.9397148395984347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12.037895876681313</v>
      </c>
      <c r="J107" s="11">
        <f t="shared" si="8"/>
        <v>12.591891456900465</v>
      </c>
      <c r="K107" s="12">
        <v>13.588258561273083</v>
      </c>
      <c r="L107" s="8">
        <v>11.634777602613836</v>
      </c>
      <c r="M107" s="11">
        <f t="shared" si="9"/>
        <v>9.5283333008426467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28.01342352702688</v>
      </c>
      <c r="Y107" s="11">
        <f t="shared" si="11"/>
        <v>27.957549705247825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9.1590947926287889</v>
      </c>
      <c r="D108" s="11">
        <f t="shared" si="6"/>
        <v>6.6650816016351131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12.427096956059117</v>
      </c>
      <c r="J108" s="11">
        <f t="shared" si="8"/>
        <v>14.314787907616422</v>
      </c>
      <c r="K108" s="12">
        <v>9.5882585612730828</v>
      </c>
      <c r="L108" s="8">
        <v>10.926384890718811</v>
      </c>
      <c r="M108" s="11">
        <f t="shared" si="9"/>
        <v>10.289285730300405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26.910781901456549</v>
      </c>
      <c r="Y108" s="11">
        <f t="shared" si="11"/>
        <v>28.405975856056681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8.039963238675444</v>
      </c>
      <c r="D109" s="11">
        <f t="shared" si="6"/>
        <v>7.3852546362296634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14.635037011854035</v>
      </c>
      <c r="J109" s="11">
        <f t="shared" si="8"/>
        <v>13.033343281531486</v>
      </c>
      <c r="K109" s="12">
        <v>2.5882585612730828</v>
      </c>
      <c r="L109" s="8">
        <v>9.0317710509833979</v>
      </c>
      <c r="M109" s="11">
        <f t="shared" si="9"/>
        <v>10.530977848105348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26.052776746900602</v>
      </c>
      <c r="Y109" s="11">
        <f t="shared" si="11"/>
        <v>26.992327391794678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-0.66741405235696671</v>
      </c>
      <c r="D110" s="11">
        <f t="shared" si="6"/>
        <v>5.5105479929824215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10.539310562357294</v>
      </c>
      <c r="J110" s="11">
        <f t="shared" si="8"/>
        <v>12.53381484342348</v>
      </c>
      <c r="K110" s="12">
        <v>0.58825856127308285</v>
      </c>
      <c r="L110" s="8">
        <v>4.1506283166932922</v>
      </c>
      <c r="M110" s="11">
        <f t="shared" si="9"/>
        <v>8.036261419465168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18.438919466647683</v>
      </c>
      <c r="Y110" s="11">
        <f t="shared" si="11"/>
        <v>23.800826038334947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5.7946414143254366</v>
      </c>
      <c r="D111" s="11">
        <f t="shared" si="6"/>
        <v>4.3890635335479713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10.50177309931852</v>
      </c>
      <c r="J111" s="11">
        <f t="shared" si="8"/>
        <v>11.89204022450995</v>
      </c>
      <c r="K111" s="12">
        <v>7.5882585612730828</v>
      </c>
      <c r="L111" s="8">
        <v>11.563996112160932</v>
      </c>
      <c r="M111" s="11">
        <f t="shared" si="9"/>
        <v>8.2487984932792084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25.885958593940742</v>
      </c>
      <c r="Y111" s="11">
        <f t="shared" si="11"/>
        <v>23.459218269163006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5.3419209428328642</v>
      </c>
      <c r="D112" s="11">
        <f t="shared" si="6"/>
        <v>3.4897161016004445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12.035097947346969</v>
      </c>
      <c r="J112" s="11">
        <f t="shared" si="8"/>
        <v>11.025393869674261</v>
      </c>
      <c r="K112" s="12">
        <v>8.5882585612730828</v>
      </c>
      <c r="L112" s="8">
        <v>12.9000193234817</v>
      </c>
      <c r="M112" s="11">
        <f t="shared" si="9"/>
        <v>9.5382145841119748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29.942905758244748</v>
      </c>
      <c r="Y112" s="11">
        <f t="shared" si="11"/>
        <v>24.755927939611059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4.1733222156365235</v>
      </c>
      <c r="D113" s="11">
        <f t="shared" si="6"/>
        <v>5.1032948575982751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16.105911981616391</v>
      </c>
      <c r="J113" s="11">
        <f t="shared" si="8"/>
        <v>12.880927676093961</v>
      </c>
      <c r="K113" s="12">
        <v>7.5882585612730828</v>
      </c>
      <c r="L113" s="8">
        <v>10.777769172472073</v>
      </c>
      <c r="M113" s="11">
        <f t="shared" si="9"/>
        <v>11.747261536038236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36.037780935421594</v>
      </c>
      <c r="Y113" s="11">
        <f t="shared" si="11"/>
        <v>30.622215095869027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16.963725395273372</v>
      </c>
      <c r="D114" s="11">
        <f t="shared" si="6"/>
        <v>8.8263228512475873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19.475436105451308</v>
      </c>
      <c r="J114" s="11">
        <f t="shared" si="8"/>
        <v>15.872148678138222</v>
      </c>
      <c r="K114" s="12">
        <v>5.5882585612730828</v>
      </c>
      <c r="L114" s="8">
        <v>8.1185362284817373</v>
      </c>
      <c r="M114" s="11">
        <f t="shared" si="9"/>
        <v>10.59877490814517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27.328083785647994</v>
      </c>
      <c r="Y114" s="11">
        <f t="shared" si="11"/>
        <v>31.102923493104779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8.2815478966402836</v>
      </c>
      <c r="D115" s="11">
        <f t="shared" si="6"/>
        <v>9.8061985025167271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16.838221891116245</v>
      </c>
      <c r="J115" s="11">
        <f t="shared" si="8"/>
        <v>17.473189992727981</v>
      </c>
      <c r="K115" s="12">
        <v>5.5882585612730828</v>
      </c>
      <c r="L115" s="8">
        <v>8.4384846324292102</v>
      </c>
      <c r="M115" s="11">
        <f t="shared" si="9"/>
        <v>9.1115966777943402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37.217509914545957</v>
      </c>
      <c r="Y115" s="11">
        <f t="shared" si="11"/>
        <v>33.527791545205183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7.2640098600831182</v>
      </c>
      <c r="D116" s="11">
        <f t="shared" si="6"/>
        <v>10.836427717332258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14.956516513226729</v>
      </c>
      <c r="J116" s="11">
        <f t="shared" si="8"/>
        <v>17.090058169931428</v>
      </c>
      <c r="K116" s="12">
        <v>24.588258561273086</v>
      </c>
      <c r="L116" s="8">
        <v>13.284949454910484</v>
      </c>
      <c r="M116" s="11">
        <f t="shared" si="9"/>
        <v>9.9473234386071425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27.826590209663639</v>
      </c>
      <c r="Y116" s="11">
        <f t="shared" si="11"/>
        <v>30.790727969952528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9.6022574153664131</v>
      </c>
      <c r="D117" s="11">
        <f t="shared" si="6"/>
        <v>8.3826050573632713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17.829413165780991</v>
      </c>
      <c r="J117" s="11">
        <f t="shared" si="8"/>
        <v>16.541383856707988</v>
      </c>
      <c r="K117" s="12">
        <v>20.588258561273083</v>
      </c>
      <c r="L117" s="8">
        <v>11.957430258670151</v>
      </c>
      <c r="M117" s="11">
        <f t="shared" si="9"/>
        <v>11.226954782003281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28.835903485815514</v>
      </c>
      <c r="Y117" s="11">
        <f t="shared" si="11"/>
        <v>31.293334536675037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1.9541551391376721</v>
      </c>
      <c r="D118" s="11">
        <f t="shared" si="6"/>
        <v>6.2734741381957342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14.457051115424552</v>
      </c>
      <c r="J118" s="11">
        <f t="shared" si="8"/>
        <v>15.747660264810756</v>
      </c>
      <c r="K118" s="12">
        <v>16.588258561273079</v>
      </c>
      <c r="L118" s="8">
        <v>11.581025067765546</v>
      </c>
      <c r="M118" s="11">
        <f t="shared" si="9"/>
        <v>12.274468260448726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26.723999259294025</v>
      </c>
      <c r="Y118" s="11">
        <f t="shared" si="11"/>
        <v>27.795497651591063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13.875461589335131</v>
      </c>
      <c r="D119" s="11">
        <f t="shared" si="6"/>
        <v>8.4772913812797395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18.673849609870235</v>
      </c>
      <c r="J119" s="11">
        <f t="shared" si="8"/>
        <v>16.986771297025257</v>
      </c>
      <c r="K119" s="12">
        <v>7.5882585612730828</v>
      </c>
      <c r="L119" s="8">
        <v>5.980712400142651</v>
      </c>
      <c r="M119" s="11">
        <f t="shared" si="9"/>
        <v>9.8397225755261157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31.657350552512096</v>
      </c>
      <c r="Y119" s="11">
        <f t="shared" si="11"/>
        <v>29.07241776587388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14.188662914320037</v>
      </c>
      <c r="D120" s="11">
        <f t="shared" si="6"/>
        <v>10.006093214264281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20.930216109174058</v>
      </c>
      <c r="J120" s="11">
        <f t="shared" si="8"/>
        <v>18.020372278156284</v>
      </c>
      <c r="K120" s="12">
        <v>5.5882585612730828</v>
      </c>
      <c r="L120" s="8">
        <v>5.8161482864448395</v>
      </c>
      <c r="M120" s="11">
        <f t="shared" si="9"/>
        <v>7.7926285847843459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33.436148007321613</v>
      </c>
      <c r="Y120" s="11">
        <f t="shared" si="11"/>
        <v>30.605832606375913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10.004805629430942</v>
      </c>
      <c r="D121" s="11">
        <f t="shared" si="6"/>
        <v>12.68964337769537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18.255306877029913</v>
      </c>
      <c r="J121" s="11">
        <f t="shared" si="8"/>
        <v>19.286457532024738</v>
      </c>
      <c r="K121" s="12">
        <v>2.5882585612730828</v>
      </c>
      <c r="L121" s="8">
        <v>8.2036279499405076</v>
      </c>
      <c r="M121" s="11">
        <f t="shared" si="9"/>
        <v>6.6668295455093327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33.628849685635323</v>
      </c>
      <c r="Y121" s="11">
        <f t="shared" si="11"/>
        <v>32.907449415156343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16.854289462297267</v>
      </c>
      <c r="D122" s="11">
        <f t="shared" si="6"/>
        <v>13.682586002016082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22.776226818527689</v>
      </c>
      <c r="J122" s="11">
        <f t="shared" si="8"/>
        <v>20.653916601577219</v>
      </c>
      <c r="K122" s="12">
        <v>12.588258561273083</v>
      </c>
      <c r="L122" s="8">
        <v>15.829193213959593</v>
      </c>
      <c r="M122" s="11">
        <f t="shared" si="9"/>
        <v>9.9496564834483134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40.164923999996759</v>
      </c>
      <c r="Y122" s="11">
        <f t="shared" si="11"/>
        <v>35.743307230984563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10.472481584933853</v>
      </c>
      <c r="D123" s="11">
        <f t="shared" si="6"/>
        <v>12.443858892220687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21.946140124994731</v>
      </c>
      <c r="J123" s="11">
        <f t="shared" si="8"/>
        <v>20.99255794018411</v>
      </c>
      <c r="K123" s="12">
        <v>6.5882585612730828</v>
      </c>
      <c r="L123" s="8">
        <v>10.673789565777398</v>
      </c>
      <c r="M123" s="11">
        <f t="shared" si="9"/>
        <v>11.568870243225833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34.210107764249081</v>
      </c>
      <c r="Y123" s="11">
        <f t="shared" si="11"/>
        <v>36.001293816627054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8.5458425634545456</v>
      </c>
      <c r="D124" s="11">
        <f t="shared" si="6"/>
        <v>11.957537870228554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19.720000636423389</v>
      </c>
      <c r="J124" s="11">
        <f t="shared" si="8"/>
        <v>21.480789193315271</v>
      </c>
      <c r="K124" s="12">
        <v>1.5882585612730828</v>
      </c>
      <c r="L124" s="8">
        <v>6.1489857525630258</v>
      </c>
      <c r="M124" s="11">
        <f t="shared" si="9"/>
        <v>10.883989510766673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29.65406977101868</v>
      </c>
      <c r="Y124" s="11">
        <f t="shared" si="11"/>
        <v>34.676367178421508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14.101003247507256</v>
      </c>
      <c r="D125" s="11">
        <f t="shared" si="6"/>
        <v>11.039775798631885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19.935010265884749</v>
      </c>
      <c r="J125" s="11">
        <f t="shared" si="8"/>
        <v>20.533717009100958</v>
      </c>
      <c r="K125" s="12">
        <v>0.58825856127308285</v>
      </c>
      <c r="L125" s="8">
        <v>4.0191195748357984</v>
      </c>
      <c r="M125" s="11">
        <f t="shared" si="9"/>
        <v>6.947298297725407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31.794517015287088</v>
      </c>
      <c r="Y125" s="11">
        <f t="shared" si="11"/>
        <v>31.886231516851613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14.181333363380531</v>
      </c>
      <c r="D126" s="11">
        <f t="shared" si="6"/>
        <v>12.276059724780778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31.746253878224493</v>
      </c>
      <c r="J126" s="11">
        <f t="shared" si="8"/>
        <v>23.800421593510876</v>
      </c>
      <c r="K126" s="12">
        <v>3.5882585612730828</v>
      </c>
      <c r="L126" s="8">
        <v>5.3764311087474077</v>
      </c>
      <c r="M126" s="11">
        <f t="shared" si="9"/>
        <v>5.1815121453820767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35.972260213104214</v>
      </c>
      <c r="Y126" s="11">
        <f t="shared" si="11"/>
        <v>32.473615666469989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13.921134796697011</v>
      </c>
      <c r="D127" s="11">
        <f t="shared" si="6"/>
        <v>14.067823802528267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21.224471101118151</v>
      </c>
      <c r="J127" s="11">
        <f t="shared" si="8"/>
        <v>24.301911748409129</v>
      </c>
      <c r="K127" s="12">
        <v>0.58825856127308285</v>
      </c>
      <c r="L127" s="8">
        <v>3.3708866626522069</v>
      </c>
      <c r="M127" s="11">
        <f t="shared" si="9"/>
        <v>4.2554791154118048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29.470807306719077</v>
      </c>
      <c r="Y127" s="11">
        <f t="shared" si="11"/>
        <v>32.412528178370131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14.034699073266761</v>
      </c>
      <c r="D128" s="11">
        <f t="shared" si="6"/>
        <v>14.045722411114767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24.271210057453871</v>
      </c>
      <c r="J128" s="11">
        <f t="shared" si="8"/>
        <v>25.747311678932174</v>
      </c>
      <c r="K128" s="12">
        <v>20.588258561273083</v>
      </c>
      <c r="L128" s="8">
        <v>9.6256056241240966</v>
      </c>
      <c r="M128" s="11">
        <f t="shared" si="9"/>
        <v>6.1243077985079042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34.746128694871558</v>
      </c>
      <c r="Y128" s="11">
        <f t="shared" si="11"/>
        <v>33.396398738231618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13.930213968035883</v>
      </c>
      <c r="D129" s="11">
        <f t="shared" si="6"/>
        <v>13.962015945999886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25.380424591806793</v>
      </c>
      <c r="J129" s="11">
        <f t="shared" si="8"/>
        <v>23.625368583459608</v>
      </c>
      <c r="K129" s="12">
        <v>15.588258561273081</v>
      </c>
      <c r="L129" s="8">
        <v>7.2259155069578753</v>
      </c>
      <c r="M129" s="11">
        <f t="shared" si="9"/>
        <v>6.7408025979113928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31.233681369310727</v>
      </c>
      <c r="Y129" s="11">
        <f t="shared" si="11"/>
        <v>31.816872456967122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17.568744446312301</v>
      </c>
      <c r="D130" s="11">
        <f t="shared" si="6"/>
        <v>15.177885829204982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23.73959652183958</v>
      </c>
      <c r="J130" s="11">
        <f t="shared" si="8"/>
        <v>24.46374372370008</v>
      </c>
      <c r="K130" s="12">
        <v>4.5882585612730828</v>
      </c>
      <c r="L130" s="8">
        <v>1.0195122131671428</v>
      </c>
      <c r="M130" s="11">
        <f t="shared" si="9"/>
        <v>5.9570111147497053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35.68595989270063</v>
      </c>
      <c r="Y130" s="11">
        <f t="shared" si="11"/>
        <v>33.88858998562764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19.15803639408319</v>
      </c>
      <c r="D131" s="11">
        <f t="shared" si="6"/>
        <v>16.885664936143794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26.658658564980762</v>
      </c>
      <c r="J131" s="11">
        <f t="shared" si="8"/>
        <v>25.259559892875711</v>
      </c>
      <c r="K131" s="12">
        <v>5.5882585612730828</v>
      </c>
      <c r="L131" s="8">
        <v>4.6592125243284892</v>
      </c>
      <c r="M131" s="11">
        <f t="shared" si="9"/>
        <v>4.3015467481511687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24.846398089476118</v>
      </c>
      <c r="Y131" s="11">
        <f t="shared" si="11"/>
        <v>30.588679783829161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1.7478859880966411</v>
      </c>
      <c r="D132" s="11">
        <f t="shared" si="6"/>
        <v>12.824888942830711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21.363270693262322</v>
      </c>
      <c r="J132" s="11">
        <f t="shared" si="8"/>
        <v>23.920508593360889</v>
      </c>
      <c r="K132" s="12">
        <v>9.5882585612730828</v>
      </c>
      <c r="L132" s="8">
        <v>8.6598162330316697</v>
      </c>
      <c r="M132" s="11">
        <f t="shared" si="9"/>
        <v>4.7795136568424335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31.746726412552636</v>
      </c>
      <c r="Y132" s="11">
        <f t="shared" si="11"/>
        <v>30.759694798243128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9.6208445239406402</v>
      </c>
      <c r="D133" s="11">
        <f t="shared" si="6"/>
        <v>10.175588968706824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21.882354869400711</v>
      </c>
      <c r="J133" s="11">
        <f t="shared" si="8"/>
        <v>23.301428042547929</v>
      </c>
      <c r="K133" s="12">
        <v>4.5882585612730828</v>
      </c>
      <c r="L133" s="8">
        <v>9.0023673066557865</v>
      </c>
      <c r="M133" s="11">
        <f t="shared" si="9"/>
        <v>7.4404653546719812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33.0952845507395</v>
      </c>
      <c r="Y133" s="11">
        <f t="shared" si="11"/>
        <v>29.896136350922756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16.545597985655355</v>
      </c>
      <c r="D134" s="11">
        <f t="shared" si="6"/>
        <v>9.304776165897545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25.706582548997417</v>
      </c>
      <c r="J134" s="11">
        <f t="shared" si="8"/>
        <v>22.984069370553485</v>
      </c>
      <c r="K134" s="12">
        <v>4.5882585612730828</v>
      </c>
      <c r="L134" s="8">
        <v>7.7674983880885993</v>
      </c>
      <c r="M134" s="11">
        <f t="shared" si="9"/>
        <v>8.4765606425920179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28.98714436058216</v>
      </c>
      <c r="Y134" s="11">
        <f t="shared" si="11"/>
        <v>31.276385107958102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9.5125949294072782</v>
      </c>
      <c r="D135" s="11">
        <f t="shared" si="6"/>
        <v>11.893012479667759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19.868703525093384</v>
      </c>
      <c r="J135" s="11">
        <f t="shared" si="8"/>
        <v>22.48588031449717</v>
      </c>
      <c r="K135" s="12">
        <v>5.5882585612730828</v>
      </c>
      <c r="L135" s="8">
        <v>9.7806500825218379</v>
      </c>
      <c r="M135" s="11">
        <f t="shared" si="9"/>
        <v>8.8501719257554079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34.910350244847962</v>
      </c>
      <c r="Y135" s="11">
        <f t="shared" si="11"/>
        <v>32.330926385389873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12.766679576149345</v>
      </c>
      <c r="D136" s="11">
        <f t="shared" si="6"/>
        <v>12.941624163737325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23.583915525955348</v>
      </c>
      <c r="J136" s="11">
        <f t="shared" si="8"/>
        <v>23.053067200015381</v>
      </c>
      <c r="K136" s="12">
        <v>2.5882585612730828</v>
      </c>
      <c r="L136" s="8">
        <v>7.4195195623981371</v>
      </c>
      <c r="M136" s="11">
        <f t="shared" si="9"/>
        <v>8.3225560110028578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35.12492172038241</v>
      </c>
      <c r="Y136" s="11">
        <f t="shared" si="11"/>
        <v>33.007472108604183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9.6905812454892892</v>
      </c>
      <c r="D137" s="11">
        <f t="shared" si="6"/>
        <v>10.65661858368197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28.052890765121642</v>
      </c>
      <c r="J137" s="11">
        <f t="shared" si="8"/>
        <v>23.835169938723457</v>
      </c>
      <c r="K137" s="12">
        <v>5.5882585612730828</v>
      </c>
      <c r="L137" s="8">
        <v>9.2109439526864918</v>
      </c>
      <c r="M137" s="11">
        <f t="shared" si="9"/>
        <v>8.8037045325354892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34.808900290509243</v>
      </c>
      <c r="Y137" s="11">
        <f t="shared" si="11"/>
        <v>34.948057418579872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12.029478097806404</v>
      </c>
      <c r="D138" s="11">
        <f t="shared" si="6"/>
        <v>11.495579639815013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22.49347925177997</v>
      </c>
      <c r="J138" s="11">
        <f t="shared" si="8"/>
        <v>24.710095180952322</v>
      </c>
      <c r="K138" s="12">
        <v>9.5882585612730828</v>
      </c>
      <c r="L138" s="8">
        <v>10.937120585861042</v>
      </c>
      <c r="M138" s="11">
        <f t="shared" si="9"/>
        <v>9.1891947003152232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30.803891012592558</v>
      </c>
      <c r="Y138" s="11">
        <f t="shared" si="11"/>
        <v>33.579237674494735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6.0932223515717148</v>
      </c>
      <c r="D139" s="11">
        <f t="shared" ref="D139:D202" si="13">AVERAGE(C137:C139)</f>
        <v>9.271093898289136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21.466066134709813</v>
      </c>
      <c r="J139" s="11">
        <f t="shared" ref="J139:J202" si="15">AVERAGE(I137:I139)</f>
        <v>24.004145383870476</v>
      </c>
      <c r="K139" s="12">
        <v>9.5882585612730828</v>
      </c>
      <c r="L139" s="8">
        <v>11.832483506938161</v>
      </c>
      <c r="M139" s="11">
        <f t="shared" ref="M139:M202" si="16">AVERAGE(L137:L139)</f>
        <v>10.660182681828564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34.268649744058415</v>
      </c>
      <c r="Y139" s="11">
        <f t="shared" ref="Y139:Y202" si="18">AVERAGE(X137:X139)</f>
        <v>33.293813682386741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7.4287063604629262</v>
      </c>
      <c r="D140" s="11">
        <f t="shared" si="13"/>
        <v>8.517135603280348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23.589631692880857</v>
      </c>
      <c r="J140" s="11">
        <f t="shared" si="15"/>
        <v>22.516392359790213</v>
      </c>
      <c r="K140" s="12">
        <v>14.588258561273081</v>
      </c>
      <c r="L140" s="8">
        <v>3.8925437991692551</v>
      </c>
      <c r="M140" s="11">
        <f t="shared" si="16"/>
        <v>8.8873826306561536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33.725693374239107</v>
      </c>
      <c r="Y140" s="11">
        <f t="shared" si="18"/>
        <v>32.932744710296696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12.188856755180602</v>
      </c>
      <c r="D141" s="11">
        <f t="shared" si="13"/>
        <v>8.5702618224050813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23.623536916265543</v>
      </c>
      <c r="J141" s="11">
        <f t="shared" si="15"/>
        <v>22.893078247952072</v>
      </c>
      <c r="K141" s="12">
        <v>14.588258561273081</v>
      </c>
      <c r="L141" s="8">
        <v>6.5032784575166183</v>
      </c>
      <c r="M141" s="11">
        <f t="shared" si="16"/>
        <v>7.4094352545413456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31.29637763777195</v>
      </c>
      <c r="Y141" s="11">
        <f t="shared" si="18"/>
        <v>33.096906918689825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15.761364801273237</v>
      </c>
      <c r="D142" s="11">
        <f t="shared" si="13"/>
        <v>11.792975972305589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21.939200552362291</v>
      </c>
      <c r="J142" s="11">
        <f t="shared" si="15"/>
        <v>23.050789720502895</v>
      </c>
      <c r="K142" s="12">
        <v>16.588258561273079</v>
      </c>
      <c r="L142" s="8">
        <v>14.058237226836072</v>
      </c>
      <c r="M142" s="11">
        <f t="shared" si="16"/>
        <v>8.1513531611739811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30.013617878686141</v>
      </c>
      <c r="Y142" s="11">
        <f t="shared" si="18"/>
        <v>31.678562963565735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4.8571911394390748</v>
      </c>
      <c r="D143" s="11">
        <f t="shared" si="13"/>
        <v>10.935804231964305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13.375994751562674</v>
      </c>
      <c r="J143" s="11">
        <f t="shared" si="15"/>
        <v>19.646244073396833</v>
      </c>
      <c r="K143" s="12">
        <v>18.588258561273079</v>
      </c>
      <c r="L143" s="8">
        <v>18.734369886271821</v>
      </c>
      <c r="M143" s="11">
        <f t="shared" si="16"/>
        <v>13.098628523541505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30.11748098469608</v>
      </c>
      <c r="Y143" s="11">
        <f t="shared" si="18"/>
        <v>30.475825500384719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-1.6848297264294883</v>
      </c>
      <c r="D144" s="11">
        <f t="shared" si="13"/>
        <v>6.3112420714276078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2.3826648997396438</v>
      </c>
      <c r="J144" s="11">
        <f t="shared" si="15"/>
        <v>12.565953401221536</v>
      </c>
      <c r="K144" s="12">
        <v>18.588258561273079</v>
      </c>
      <c r="L144" s="8">
        <v>16.855738938675767</v>
      </c>
      <c r="M144" s="11">
        <f t="shared" si="16"/>
        <v>16.549448683927888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23.761364637139636</v>
      </c>
      <c r="Y144" s="11">
        <f t="shared" si="18"/>
        <v>27.964154500173951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11.675908480601054</v>
      </c>
      <c r="D145" s="11">
        <f t="shared" si="13"/>
        <v>4.9494232978702133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22.941242000884852</v>
      </c>
      <c r="J145" s="11">
        <f t="shared" si="15"/>
        <v>12.899967217395721</v>
      </c>
      <c r="K145" s="12">
        <v>14.588258561273081</v>
      </c>
      <c r="L145" s="8">
        <v>17.636261006450436</v>
      </c>
      <c r="M145" s="11">
        <f t="shared" si="16"/>
        <v>17.742123277132677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27.501030949809255</v>
      </c>
      <c r="Y145" s="11">
        <f t="shared" si="18"/>
        <v>27.126625523881657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3.4359052880589358</v>
      </c>
      <c r="D146" s="11">
        <f t="shared" si="13"/>
        <v>4.475661347410167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9.5983515649979694</v>
      </c>
      <c r="J146" s="11">
        <f t="shared" si="15"/>
        <v>11.640752821874154</v>
      </c>
      <c r="K146" s="12">
        <v>15.588258561273081</v>
      </c>
      <c r="L146" s="8">
        <v>18.841651829779739</v>
      </c>
      <c r="M146" s="11">
        <f t="shared" si="16"/>
        <v>17.777883924968648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31.293750343501923</v>
      </c>
      <c r="Y146" s="11">
        <f t="shared" si="18"/>
        <v>27.51871531015027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8.8350455231450837</v>
      </c>
      <c r="D147" s="11">
        <f t="shared" si="13"/>
        <v>7.9822864306016905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11.253986950691534</v>
      </c>
      <c r="J147" s="11">
        <f t="shared" si="15"/>
        <v>14.597860172191453</v>
      </c>
      <c r="K147" s="12">
        <v>9.5882585612730828</v>
      </c>
      <c r="L147" s="8">
        <v>13.870950780680172</v>
      </c>
      <c r="M147" s="11">
        <f t="shared" si="16"/>
        <v>16.782954538970117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29.407856329135708</v>
      </c>
      <c r="Y147" s="11">
        <f t="shared" si="18"/>
        <v>29.400879207482294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10.67739513393234</v>
      </c>
      <c r="D148" s="11">
        <f t="shared" si="13"/>
        <v>7.6494486483787867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14.54621698800598</v>
      </c>
      <c r="J148" s="11">
        <f t="shared" si="15"/>
        <v>11.799518501231828</v>
      </c>
      <c r="K148" s="12">
        <v>14.588258561273081</v>
      </c>
      <c r="L148" s="8">
        <v>19.52679131527745</v>
      </c>
      <c r="M148" s="11">
        <f t="shared" si="16"/>
        <v>17.413131308579121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22.947950833154056</v>
      </c>
      <c r="Y148" s="11">
        <f t="shared" si="18"/>
        <v>27.883185835263898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2.2767650843644303</v>
      </c>
      <c r="D149" s="11">
        <f t="shared" si="13"/>
        <v>7.2630685804806179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5.6500625346481099</v>
      </c>
      <c r="J149" s="11">
        <f t="shared" si="15"/>
        <v>10.483422157781876</v>
      </c>
      <c r="K149" s="12">
        <v>17.588258561273079</v>
      </c>
      <c r="L149" s="8">
        <v>21.467164116084863</v>
      </c>
      <c r="M149" s="11">
        <f t="shared" si="16"/>
        <v>18.288302070680828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21.690057303861888</v>
      </c>
      <c r="Y149" s="11">
        <f t="shared" si="18"/>
        <v>24.681954822050553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-4.3347382290467742</v>
      </c>
      <c r="D150" s="11">
        <f t="shared" si="13"/>
        <v>2.873140663083332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9.3230082928661346</v>
      </c>
      <c r="J150" s="11">
        <f t="shared" si="15"/>
        <v>9.8397626051734086</v>
      </c>
      <c r="K150" s="12">
        <v>22.588258561273086</v>
      </c>
      <c r="L150" s="8">
        <v>24.133334678415171</v>
      </c>
      <c r="M150" s="11">
        <f t="shared" si="16"/>
        <v>21.70909670325916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20.478698282782695</v>
      </c>
      <c r="Y150" s="11">
        <f t="shared" si="18"/>
        <v>21.705568806599548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-0.58162312107851655</v>
      </c>
      <c r="D151" s="11">
        <f t="shared" si="13"/>
        <v>-0.87986542192028683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5.4585771188922232</v>
      </c>
      <c r="J151" s="11">
        <f t="shared" si="15"/>
        <v>6.8105493154688226</v>
      </c>
      <c r="K151" s="12">
        <v>19.588258561273083</v>
      </c>
      <c r="L151" s="8">
        <v>20.638276858404005</v>
      </c>
      <c r="M151" s="11">
        <f t="shared" si="16"/>
        <v>22.079591884301347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9.5395417666558942</v>
      </c>
      <c r="Y151" s="11">
        <f t="shared" si="18"/>
        <v>17.236099117766823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1.4215789325240404</v>
      </c>
      <c r="D152" s="11">
        <f t="shared" si="13"/>
        <v>-1.1649274725337502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2.4165667934575392</v>
      </c>
      <c r="J152" s="11">
        <f t="shared" si="15"/>
        <v>5.7327174017386326</v>
      </c>
      <c r="K152" s="12">
        <v>31.588258561273086</v>
      </c>
      <c r="L152" s="8">
        <v>21.137045977161709</v>
      </c>
      <c r="M152" s="11">
        <f t="shared" si="16"/>
        <v>21.969552504660296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16.777441199791582</v>
      </c>
      <c r="Y152" s="11">
        <f t="shared" si="18"/>
        <v>15.598560416410058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-5.1834362058835177</v>
      </c>
      <c r="D153" s="11">
        <f t="shared" si="13"/>
        <v>-1.447826798145998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3.5900269294892766</v>
      </c>
      <c r="J153" s="11">
        <f t="shared" si="15"/>
        <v>3.8217236139463466</v>
      </c>
      <c r="K153" s="12">
        <v>28.588258561273086</v>
      </c>
      <c r="L153" s="8">
        <v>21.080253543368261</v>
      </c>
      <c r="M153" s="11">
        <f t="shared" si="16"/>
        <v>20.95185879297799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24.26902424980852</v>
      </c>
      <c r="Y153" s="11">
        <f t="shared" si="18"/>
        <v>16.862002405418664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-1.5454048657944597</v>
      </c>
      <c r="D154" s="11">
        <f t="shared" si="13"/>
        <v>-1.7690873797179789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-0.42237921625397151</v>
      </c>
      <c r="J154" s="11">
        <f t="shared" si="15"/>
        <v>1.8614048355642814</v>
      </c>
      <c r="K154" s="12">
        <v>19.588258561273083</v>
      </c>
      <c r="L154" s="8">
        <v>17.185150281695922</v>
      </c>
      <c r="M154" s="11">
        <f t="shared" si="16"/>
        <v>19.800816600741964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23.694552657881559</v>
      </c>
      <c r="Y154" s="11">
        <f t="shared" si="18"/>
        <v>21.580339369160555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-3.5498911913048561</v>
      </c>
      <c r="D155" s="11">
        <f t="shared" si="13"/>
        <v>-3.4262440876609443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-6.9839180918167401</v>
      </c>
      <c r="J155" s="11">
        <f t="shared" si="15"/>
        <v>-1.2720901261938116</v>
      </c>
      <c r="K155" s="12">
        <v>26.588258561273086</v>
      </c>
      <c r="L155" s="8">
        <v>27.600133381527812</v>
      </c>
      <c r="M155" s="11">
        <f t="shared" si="16"/>
        <v>21.955179068863998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21.319054516288524</v>
      </c>
      <c r="Y155" s="11">
        <f t="shared" si="18"/>
        <v>23.094210474659537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4.68215938983644</v>
      </c>
      <c r="D156" s="11">
        <f t="shared" si="13"/>
        <v>-0.1377122224209586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9.2226604547756246</v>
      </c>
      <c r="J156" s="11">
        <f t="shared" si="15"/>
        <v>0.60545438223497106</v>
      </c>
      <c r="K156" s="12">
        <v>17.588258561273079</v>
      </c>
      <c r="L156" s="8">
        <v>15.367629194269853</v>
      </c>
      <c r="M156" s="11">
        <f t="shared" si="16"/>
        <v>20.050970952497863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25.613811432926536</v>
      </c>
      <c r="Y156" s="11">
        <f t="shared" si="18"/>
        <v>23.542472869032206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9.8645224640806433</v>
      </c>
      <c r="D157" s="11">
        <f t="shared" si="13"/>
        <v>3.6655968875374092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10.470267509355281</v>
      </c>
      <c r="J157" s="11">
        <f t="shared" si="15"/>
        <v>4.2363366241047222</v>
      </c>
      <c r="K157" s="12">
        <v>12.588258561273083</v>
      </c>
      <c r="L157" s="8">
        <v>15.003474338490488</v>
      </c>
      <c r="M157" s="11">
        <f t="shared" si="16"/>
        <v>19.323745638096053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24.931184870023632</v>
      </c>
      <c r="Y157" s="11">
        <f t="shared" si="18"/>
        <v>23.954683606412896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-4.0535604464161397</v>
      </c>
      <c r="D158" s="11">
        <f t="shared" si="13"/>
        <v>3.497707135833648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1.8248711989622972</v>
      </c>
      <c r="J158" s="11">
        <f t="shared" si="15"/>
        <v>7.1725997210310668</v>
      </c>
      <c r="K158" s="12">
        <v>14.588258561273081</v>
      </c>
      <c r="L158" s="8">
        <v>18.138142925376972</v>
      </c>
      <c r="M158" s="11">
        <f t="shared" si="16"/>
        <v>16.169748819379105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20.2870660876216</v>
      </c>
      <c r="Y158" s="11">
        <f t="shared" si="18"/>
        <v>23.61068746352392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-7.6087401128014216</v>
      </c>
      <c r="D159" s="11">
        <f t="shared" si="13"/>
        <v>-0.59925936504563937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9.9759812455865564</v>
      </c>
      <c r="J159" s="11">
        <f t="shared" si="15"/>
        <v>7.4237066513013774</v>
      </c>
      <c r="K159" s="12">
        <v>9.5882585612730828</v>
      </c>
      <c r="L159" s="8">
        <v>14.175555393421412</v>
      </c>
      <c r="M159" s="11">
        <f t="shared" si="16"/>
        <v>15.772390885762958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18.203687814224967</v>
      </c>
      <c r="Y159" s="11">
        <f t="shared" si="18"/>
        <v>21.140646257290069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-8.1102666840726307</v>
      </c>
      <c r="D160" s="11">
        <f t="shared" si="13"/>
        <v>-6.5908557477633964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6.0399691714059207</v>
      </c>
      <c r="J160" s="11">
        <f t="shared" si="15"/>
        <v>5.9469405386515914</v>
      </c>
      <c r="K160" s="12">
        <v>10.588258561273083</v>
      </c>
      <c r="L160" s="8">
        <v>15.097430270278263</v>
      </c>
      <c r="M160" s="11">
        <f t="shared" si="16"/>
        <v>15.803709529692219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14.536937497894737</v>
      </c>
      <c r="Y160" s="11">
        <f t="shared" si="18"/>
        <v>17.675897133247101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-5.6582477445635924</v>
      </c>
      <c r="D161" s="11">
        <f t="shared" si="13"/>
        <v>-7.1257515138125482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2.4051222188941832</v>
      </c>
      <c r="J161" s="11">
        <f t="shared" si="15"/>
        <v>6.1403575452955534</v>
      </c>
      <c r="K161" s="12">
        <v>9.5882585612730828</v>
      </c>
      <c r="L161" s="8">
        <v>13.438166793805163</v>
      </c>
      <c r="M161" s="11">
        <f t="shared" si="16"/>
        <v>14.23705081916828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15.219758505218994</v>
      </c>
      <c r="Y161" s="11">
        <f t="shared" si="18"/>
        <v>15.986794605779565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-1.8074295706024879</v>
      </c>
      <c r="D162" s="11">
        <f t="shared" si="13"/>
        <v>-5.1919813330795703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-1.925726654875795</v>
      </c>
      <c r="J162" s="11">
        <f t="shared" si="15"/>
        <v>2.1731215784747691</v>
      </c>
      <c r="K162" s="12">
        <v>12.588258561273083</v>
      </c>
      <c r="L162" s="8">
        <v>14.338825223865742</v>
      </c>
      <c r="M162" s="11">
        <f t="shared" si="16"/>
        <v>14.291474095983055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19.829199893118393</v>
      </c>
      <c r="Y162" s="11">
        <f t="shared" si="18"/>
        <v>16.528631965410707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1.5800998782910698</v>
      </c>
      <c r="D163" s="11">
        <f t="shared" si="13"/>
        <v>-1.9618591456250034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1.32885886851395</v>
      </c>
      <c r="J163" s="11">
        <f t="shared" si="15"/>
        <v>0.6027514775107794</v>
      </c>
      <c r="K163" s="12">
        <v>17.588258561273079</v>
      </c>
      <c r="L163" s="8">
        <v>17.910150966580211</v>
      </c>
      <c r="M163" s="11">
        <f t="shared" si="16"/>
        <v>15.22904766141704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16.971887542087039</v>
      </c>
      <c r="Y163" s="11">
        <f t="shared" si="18"/>
        <v>17.340281980141476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-3.9991310925370325</v>
      </c>
      <c r="D164" s="11">
        <f t="shared" si="13"/>
        <v>-1.4088202616161503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-7.3913788633269029E-2</v>
      </c>
      <c r="J164" s="11">
        <f t="shared" si="15"/>
        <v>-0.22359385833170467</v>
      </c>
      <c r="K164" s="12">
        <v>19.588258561273083</v>
      </c>
      <c r="L164" s="8">
        <v>9.1095666758861196</v>
      </c>
      <c r="M164" s="11">
        <f t="shared" si="16"/>
        <v>13.786180955444024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20.729352244454489</v>
      </c>
      <c r="Y164" s="11">
        <f t="shared" si="18"/>
        <v>19.176813226553307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-14.126502181231583</v>
      </c>
      <c r="D165" s="11">
        <f t="shared" si="13"/>
        <v>-5.5151777984925152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-15.266995103797459</v>
      </c>
      <c r="J165" s="11">
        <f t="shared" si="15"/>
        <v>-4.670683341305593</v>
      </c>
      <c r="K165" s="12">
        <v>26.588258561273086</v>
      </c>
      <c r="L165" s="8">
        <v>19.452004067609508</v>
      </c>
      <c r="M165" s="11">
        <f t="shared" si="16"/>
        <v>15.490573903358614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7.5680481731199629</v>
      </c>
      <c r="Y165" s="11">
        <f t="shared" si="18"/>
        <v>15.089762653220497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-5.4788828450614222</v>
      </c>
      <c r="D166" s="11">
        <f t="shared" si="13"/>
        <v>-7.8681720396100117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1.8503561255690368</v>
      </c>
      <c r="J166" s="11">
        <f t="shared" si="15"/>
        <v>-4.4968509222872308</v>
      </c>
      <c r="K166" s="12">
        <v>16.588258561273079</v>
      </c>
      <c r="L166" s="8">
        <v>14.194410238709597</v>
      </c>
      <c r="M166" s="11">
        <f t="shared" si="16"/>
        <v>14.251993660735076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14.891694601381392</v>
      </c>
      <c r="Y166" s="11">
        <f t="shared" si="18"/>
        <v>14.396365006318613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-2.3153026260331844</v>
      </c>
      <c r="D167" s="11">
        <f t="shared" si="13"/>
        <v>-7.3068958841087301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2.667527440451769</v>
      </c>
      <c r="J167" s="11">
        <f t="shared" si="15"/>
        <v>-3.5830371792588842</v>
      </c>
      <c r="K167" s="12">
        <v>15.588258561273081</v>
      </c>
      <c r="L167" s="8">
        <v>17.242057218689141</v>
      </c>
      <c r="M167" s="11">
        <f t="shared" si="16"/>
        <v>16.962823841669415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17.626522532142651</v>
      </c>
      <c r="Y167" s="11">
        <f t="shared" si="18"/>
        <v>13.362088435548003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-7.2105122704282554</v>
      </c>
      <c r="D168" s="11">
        <f t="shared" si="13"/>
        <v>-5.0015659138409534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-7.0665377528156164</v>
      </c>
      <c r="J168" s="11">
        <f t="shared" si="15"/>
        <v>-0.8495513955982702</v>
      </c>
      <c r="K168" s="12">
        <v>26.588258561273086</v>
      </c>
      <c r="L168" s="8">
        <v>24.429703281784239</v>
      </c>
      <c r="M168" s="11">
        <f t="shared" si="16"/>
        <v>18.622056913060991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9.8993268454390417</v>
      </c>
      <c r="Y168" s="11">
        <f t="shared" si="18"/>
        <v>14.13918132632103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-9.4872607857334916</v>
      </c>
      <c r="D169" s="11">
        <f t="shared" si="13"/>
        <v>-6.3376918940649771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-8.2333599501003434</v>
      </c>
      <c r="J169" s="11">
        <f t="shared" si="15"/>
        <v>-4.2107900874880633</v>
      </c>
      <c r="K169" s="12">
        <v>33.588258561273086</v>
      </c>
      <c r="L169" s="8">
        <v>35.820660028979461</v>
      </c>
      <c r="M169" s="11">
        <f t="shared" si="16"/>
        <v>25.830806843150949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7.8847411102362441</v>
      </c>
      <c r="Y169" s="11">
        <f t="shared" si="18"/>
        <v>11.803530162605979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-17.344233203493467</v>
      </c>
      <c r="D170" s="11">
        <f t="shared" si="13"/>
        <v>-11.34733541988507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-4.9534302572915436</v>
      </c>
      <c r="J170" s="11">
        <f t="shared" si="15"/>
        <v>-6.7511093200691681</v>
      </c>
      <c r="K170" s="12">
        <v>14.588258561273081</v>
      </c>
      <c r="L170" s="8">
        <v>18.212616593875744</v>
      </c>
      <c r="M170" s="11">
        <f t="shared" si="16"/>
        <v>26.154326634879812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2.8885063773832593</v>
      </c>
      <c r="Y170" s="11">
        <f t="shared" si="18"/>
        <v>6.8908581110195151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-16.462785751188473</v>
      </c>
      <c r="D171" s="11">
        <f t="shared" si="13"/>
        <v>-14.431426580138478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-4.3883570309295425</v>
      </c>
      <c r="J171" s="11">
        <f t="shared" si="15"/>
        <v>-5.8583824127738096</v>
      </c>
      <c r="K171" s="12">
        <v>18.588258561273079</v>
      </c>
      <c r="L171" s="8">
        <v>23.316657298195604</v>
      </c>
      <c r="M171" s="11">
        <f t="shared" si="16"/>
        <v>25.783311307016934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0.46983357931864478</v>
      </c>
      <c r="Y171" s="11">
        <f t="shared" si="18"/>
        <v>3.7476936889793824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-18.202329266235239</v>
      </c>
      <c r="D172" s="11">
        <f t="shared" si="13"/>
        <v>-17.336449406972392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-18.010911898231175</v>
      </c>
      <c r="J172" s="11">
        <f t="shared" si="15"/>
        <v>-9.1175663954840882</v>
      </c>
      <c r="K172" s="12">
        <v>8.5882585612730828</v>
      </c>
      <c r="L172" s="8">
        <v>11.943862290582501</v>
      </c>
      <c r="M172" s="11">
        <f t="shared" si="16"/>
        <v>17.824378727551281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5.1573945528433054</v>
      </c>
      <c r="Y172" s="11">
        <f t="shared" si="18"/>
        <v>2.8385781698484034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-16.261311418179922</v>
      </c>
      <c r="D173" s="11">
        <f t="shared" si="13"/>
        <v>-16.975475478534545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-12.902903446190944</v>
      </c>
      <c r="J173" s="11">
        <f t="shared" si="15"/>
        <v>-11.767390791783887</v>
      </c>
      <c r="K173" s="12">
        <v>13.588258561273083</v>
      </c>
      <c r="L173" s="8">
        <v>17.675781231680119</v>
      </c>
      <c r="M173" s="11">
        <f t="shared" si="16"/>
        <v>17.64543360681941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0.47642699794118037</v>
      </c>
      <c r="Y173" s="11">
        <f t="shared" si="18"/>
        <v>2.0345517100343771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-24.478498169803785</v>
      </c>
      <c r="D174" s="11">
        <f t="shared" si="13"/>
        <v>-19.647379618072982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-17.462368507316</v>
      </c>
      <c r="J174" s="11">
        <f t="shared" si="15"/>
        <v>-16.125394617246041</v>
      </c>
      <c r="K174" s="12">
        <v>12.588258561273083</v>
      </c>
      <c r="L174" s="8">
        <v>14.857695496186761</v>
      </c>
      <c r="M174" s="11">
        <f t="shared" si="16"/>
        <v>14.825779672816461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-6.1341378593280931</v>
      </c>
      <c r="Y174" s="11">
        <f t="shared" si="18"/>
        <v>-0.16677210284786911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-26.598788612177678</v>
      </c>
      <c r="D175" s="11">
        <f t="shared" si="13"/>
        <v>-22.446199400053796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-17.071363386625503</v>
      </c>
      <c r="J175" s="11">
        <f t="shared" si="15"/>
        <v>-15.81221178004415</v>
      </c>
      <c r="K175" s="12">
        <v>10.588258561273083</v>
      </c>
      <c r="L175" s="8">
        <v>10.53361365807606</v>
      </c>
      <c r="M175" s="11">
        <f t="shared" si="16"/>
        <v>14.355696795314316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1.0731913143296836</v>
      </c>
      <c r="Y175" s="11">
        <f t="shared" si="18"/>
        <v>-1.5281731823524096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-34.087586470565668</v>
      </c>
      <c r="D176" s="11">
        <f t="shared" si="13"/>
        <v>-28.388291084182374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-23.80195436890812</v>
      </c>
      <c r="J176" s="11">
        <f t="shared" si="15"/>
        <v>-19.44522875428321</v>
      </c>
      <c r="K176" s="12">
        <v>34.588258561273086</v>
      </c>
      <c r="L176" s="8">
        <v>23.981313444491274</v>
      </c>
      <c r="M176" s="11">
        <f t="shared" si="16"/>
        <v>16.457540866251364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-5.7970331082155102</v>
      </c>
      <c r="Y176" s="11">
        <f t="shared" si="18"/>
        <v>-3.6193265510713069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-22.506848047914794</v>
      </c>
      <c r="D177" s="11">
        <f t="shared" si="13"/>
        <v>-27.731074376886045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-22.549054137234052</v>
      </c>
      <c r="J177" s="11">
        <f t="shared" si="15"/>
        <v>-21.140790630922556</v>
      </c>
      <c r="K177" s="12">
        <v>17.611335484350008</v>
      </c>
      <c r="L177" s="8">
        <v>10.967288370805925</v>
      </c>
      <c r="M177" s="11">
        <f t="shared" si="16"/>
        <v>15.16073849112442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-5.9294522437837349</v>
      </c>
      <c r="Y177" s="11">
        <f t="shared" si="18"/>
        <v>-3.5510980125565204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-26.700703557595297</v>
      </c>
      <c r="D178" s="11">
        <f t="shared" si="13"/>
        <v>-27.765046025358586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-23.112841514599587</v>
      </c>
      <c r="J178" s="11">
        <f t="shared" si="15"/>
        <v>-23.154616673580588</v>
      </c>
      <c r="K178" s="12">
        <v>20.311335484350007</v>
      </c>
      <c r="L178" s="8">
        <v>17.823990891326307</v>
      </c>
      <c r="M178" s="11">
        <f t="shared" si="16"/>
        <v>17.590864235541165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-9.2332774252222496</v>
      </c>
      <c r="Y178" s="11">
        <f t="shared" si="18"/>
        <v>-6.9865875924071643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-26.155293693078992</v>
      </c>
      <c r="D179" s="11">
        <f t="shared" si="13"/>
        <v>-25.120948432863027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-25.339770340073493</v>
      </c>
      <c r="J179" s="11">
        <f t="shared" si="15"/>
        <v>-23.667221997302377</v>
      </c>
      <c r="K179" s="12">
        <v>6.9113354843500066</v>
      </c>
      <c r="L179" s="8">
        <v>8.867444706919958</v>
      </c>
      <c r="M179" s="11">
        <f t="shared" si="16"/>
        <v>12.552907989684064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-9.8722443279691738</v>
      </c>
      <c r="Y179" s="11">
        <f t="shared" si="18"/>
        <v>-8.3449913323250531</v>
      </c>
      <c r="Z179" s="12">
        <v>3.743223967766665</v>
      </c>
      <c r="AA179" s="8">
        <v>10.876044646693831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-30.629855394229132</v>
      </c>
      <c r="D180" s="11">
        <f t="shared" si="13"/>
        <v>-27.828617548301139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-21.050297530423524</v>
      </c>
      <c r="J180" s="11">
        <f t="shared" si="15"/>
        <v>-23.167636461698866</v>
      </c>
      <c r="K180" s="12">
        <v>-1.1886645156499949</v>
      </c>
      <c r="L180" s="8">
        <v>-3.2321256914215755</v>
      </c>
      <c r="M180" s="11">
        <f t="shared" si="16"/>
        <v>7.8197699689415634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-15.06246245669417</v>
      </c>
      <c r="Y180" s="11">
        <f t="shared" si="18"/>
        <v>-11.389328069961865</v>
      </c>
      <c r="Z180" s="12">
        <v>3.243223967766665</v>
      </c>
      <c r="AA180" s="8">
        <v>8.8728553291079226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-35.907269311946024</v>
      </c>
      <c r="D181" s="11">
        <f t="shared" si="13"/>
        <v>-30.897472799751384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-16.372991098479915</v>
      </c>
      <c r="J181" s="11">
        <f t="shared" si="15"/>
        <v>-20.921019656325644</v>
      </c>
      <c r="K181" s="12">
        <v>12.211335484350005</v>
      </c>
      <c r="L181" s="8">
        <v>14.523063709212561</v>
      </c>
      <c r="M181" s="11">
        <f t="shared" si="16"/>
        <v>6.7194609082369814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-1.5215224990459157</v>
      </c>
      <c r="Y181" s="11">
        <f t="shared" si="18"/>
        <v>-8.8187430945697525</v>
      </c>
      <c r="Z181" s="12">
        <v>10.943223967766665</v>
      </c>
      <c r="AA181" s="8">
        <v>13.953678137231265</v>
      </c>
      <c r="AB181" s="11">
        <f>AVERAGE(AA179:AA181)</f>
        <v>11.234192704344339</v>
      </c>
    </row>
    <row r="182" spans="1:28">
      <c r="A182" s="3">
        <v>37803</v>
      </c>
      <c r="B182" s="8">
        <v>-26.915767830033332</v>
      </c>
      <c r="C182" s="8">
        <v>-28.590748562006208</v>
      </c>
      <c r="D182" s="11">
        <f t="shared" si="13"/>
        <v>-31.709291089393787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-20.019213411466591</v>
      </c>
      <c r="J182" s="11">
        <f t="shared" si="15"/>
        <v>-19.147500680123343</v>
      </c>
      <c r="K182" s="12">
        <v>6.2113354843500055</v>
      </c>
      <c r="L182" s="8">
        <v>9.6266190583854261</v>
      </c>
      <c r="M182" s="11">
        <f t="shared" si="16"/>
        <v>6.9725190253921374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7.930737716185126</v>
      </c>
      <c r="Y182" s="11">
        <f t="shared" si="18"/>
        <v>-2.8844157465183198</v>
      </c>
      <c r="Z182" s="12">
        <v>-20.956776032233332</v>
      </c>
      <c r="AA182" s="8">
        <v>-21.115400889956486</v>
      </c>
      <c r="AB182" s="11">
        <f t="shared" ref="AB182:AB202" si="20">AVERAGE(AA180:AA182)</f>
        <v>0.5703775254608997</v>
      </c>
    </row>
    <row r="183" spans="1:28">
      <c r="A183" s="3">
        <v>37834</v>
      </c>
      <c r="B183" s="8">
        <v>-17.515767830033333</v>
      </c>
      <c r="C183" s="8">
        <v>-19.403221187157047</v>
      </c>
      <c r="D183" s="11">
        <f t="shared" si="13"/>
        <v>-27.967079687036428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-18.172709518750423</v>
      </c>
      <c r="J183" s="11">
        <f t="shared" si="15"/>
        <v>-18.18830467623231</v>
      </c>
      <c r="K183" s="12">
        <v>7.6113354843500058</v>
      </c>
      <c r="L183" s="8">
        <v>12.191813374166324</v>
      </c>
      <c r="M183" s="11">
        <f t="shared" si="16"/>
        <v>12.113832047254769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2.0671616523540388</v>
      </c>
      <c r="Y183" s="11">
        <f t="shared" si="18"/>
        <v>2.8254589564977497</v>
      </c>
      <c r="Z183" s="12">
        <v>6.7432239677666654</v>
      </c>
      <c r="AA183" s="8">
        <v>12.128848175835177</v>
      </c>
      <c r="AB183" s="11">
        <f t="shared" si="20"/>
        <v>1.655708474369985</v>
      </c>
    </row>
    <row r="184" spans="1:28">
      <c r="A184" s="3">
        <v>37865</v>
      </c>
      <c r="B184" s="8">
        <v>-18.615767830033331</v>
      </c>
      <c r="C184" s="8">
        <v>-15.745105283244929</v>
      </c>
      <c r="D184" s="11">
        <f t="shared" si="13"/>
        <v>-21.246358344136059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-4.5928735224466593</v>
      </c>
      <c r="J184" s="11">
        <f t="shared" si="15"/>
        <v>-14.261598817554558</v>
      </c>
      <c r="K184" s="12">
        <v>10.711335484350005</v>
      </c>
      <c r="L184" s="8">
        <v>12.861615263128488</v>
      </c>
      <c r="M184" s="11">
        <f t="shared" si="16"/>
        <v>11.560015898560081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7.1669784928956632</v>
      </c>
      <c r="Y184" s="11">
        <f t="shared" si="18"/>
        <v>5.7216259538116097</v>
      </c>
      <c r="Z184" s="12">
        <v>13.743223967766665</v>
      </c>
      <c r="AA184" s="8">
        <v>12.418123234410583</v>
      </c>
      <c r="AB184" s="11">
        <f t="shared" si="20"/>
        <v>1.1438568400964246</v>
      </c>
    </row>
    <row r="185" spans="1:28">
      <c r="A185" s="3">
        <v>37895</v>
      </c>
      <c r="B185" s="8">
        <v>-19.515767830033333</v>
      </c>
      <c r="C185" s="8">
        <v>-22.301214708327045</v>
      </c>
      <c r="D185" s="11">
        <f t="shared" si="13"/>
        <v>-19.149847059576341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-16.199046280335931</v>
      </c>
      <c r="J185" s="11">
        <f t="shared" si="15"/>
        <v>-12.988209773844337</v>
      </c>
      <c r="K185" s="12">
        <v>11.211335484350005</v>
      </c>
      <c r="L185" s="8">
        <v>15.835933590366437</v>
      </c>
      <c r="M185" s="11">
        <f t="shared" si="16"/>
        <v>13.629787409220418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5.1866163734791364</v>
      </c>
      <c r="Y185" s="11">
        <f t="shared" si="18"/>
        <v>4.8069188395762792</v>
      </c>
      <c r="Z185" s="12">
        <v>4.5432239677666653</v>
      </c>
      <c r="AA185" s="8">
        <v>10.010582916351744</v>
      </c>
      <c r="AB185" s="11">
        <f t="shared" si="20"/>
        <v>11.519184775532501</v>
      </c>
    </row>
    <row r="186" spans="1:28">
      <c r="A186" s="3">
        <v>37926</v>
      </c>
      <c r="B186" s="8">
        <v>-19.31576783003333</v>
      </c>
      <c r="C186" s="8">
        <v>-20.429420747466139</v>
      </c>
      <c r="D186" s="11">
        <f t="shared" si="13"/>
        <v>-19.491913579679373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-5.7331806706348249</v>
      </c>
      <c r="J186" s="11">
        <f t="shared" si="15"/>
        <v>-8.8417001578058052</v>
      </c>
      <c r="K186" s="12">
        <v>9.0113354843500062</v>
      </c>
      <c r="L186" s="8">
        <v>11.596111899166234</v>
      </c>
      <c r="M186" s="11">
        <f t="shared" si="16"/>
        <v>13.431220250887053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12.874146203246681</v>
      </c>
      <c r="Y186" s="11">
        <f t="shared" si="18"/>
        <v>8.4092470232071594</v>
      </c>
      <c r="Z186" s="12">
        <v>15.843223967766663</v>
      </c>
      <c r="AA186" s="8">
        <v>12.916418149918989</v>
      </c>
      <c r="AB186" s="11">
        <f t="shared" si="20"/>
        <v>11.781708100227107</v>
      </c>
    </row>
    <row r="187" spans="1:28">
      <c r="A187" s="3">
        <v>37956</v>
      </c>
      <c r="B187" s="8">
        <v>-18.115767830033331</v>
      </c>
      <c r="C187" s="8">
        <v>-23.061996678314905</v>
      </c>
      <c r="D187" s="11">
        <f t="shared" si="13"/>
        <v>-21.93087737803603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-7.7064745595987869</v>
      </c>
      <c r="J187" s="11">
        <f t="shared" si="15"/>
        <v>-9.8795671701898495</v>
      </c>
      <c r="K187" s="12">
        <v>22.711335484350009</v>
      </c>
      <c r="L187" s="8">
        <v>23.00946854755469</v>
      </c>
      <c r="M187" s="11">
        <f t="shared" si="16"/>
        <v>16.813838012362453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2.7004010051798373</v>
      </c>
      <c r="Y187" s="11">
        <f t="shared" si="18"/>
        <v>6.9203878606352189</v>
      </c>
      <c r="Z187" s="12">
        <v>28.443223967766667</v>
      </c>
      <c r="AA187" s="8">
        <v>14.669584480765145</v>
      </c>
      <c r="AB187" s="11">
        <f t="shared" si="20"/>
        <v>12.532195182345292</v>
      </c>
    </row>
    <row r="188" spans="1:28">
      <c r="A188" s="3">
        <v>37987</v>
      </c>
      <c r="B188" s="8">
        <v>-10.115767830033331</v>
      </c>
      <c r="C188" s="8">
        <v>-9.1200358352825717</v>
      </c>
      <c r="D188" s="11">
        <f t="shared" si="13"/>
        <v>-17.537151087021204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-8.6426360196483643E-2</v>
      </c>
      <c r="J188" s="11">
        <f t="shared" si="15"/>
        <v>-4.5086938634766982</v>
      </c>
      <c r="K188" s="12">
        <v>35.511335484350006</v>
      </c>
      <c r="L188" s="8">
        <v>24.310176416122399</v>
      </c>
      <c r="M188" s="11">
        <f t="shared" si="16"/>
        <v>19.638585620947776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-0.33703069766980587</v>
      </c>
      <c r="Y188" s="11">
        <f t="shared" si="18"/>
        <v>5.0791721702522379</v>
      </c>
      <c r="Z188" s="12">
        <v>31.143223967766666</v>
      </c>
      <c r="AA188" s="8">
        <v>16.367881276223969</v>
      </c>
      <c r="AB188" s="11">
        <f t="shared" si="20"/>
        <v>14.651294635636035</v>
      </c>
    </row>
    <row r="189" spans="1:28">
      <c r="A189" s="3">
        <v>38018</v>
      </c>
      <c r="B189" s="8">
        <v>-22.215767830033332</v>
      </c>
      <c r="C189" s="8">
        <v>-19.18009053799171</v>
      </c>
      <c r="D189" s="11">
        <f t="shared" si="13"/>
        <v>-17.120707683863063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-8.1946156800500773</v>
      </c>
      <c r="J189" s="11">
        <f t="shared" si="15"/>
        <v>-5.3291721999484496</v>
      </c>
      <c r="K189" s="12">
        <v>1.811335484350006</v>
      </c>
      <c r="L189" s="8">
        <v>-4.0553317565611149</v>
      </c>
      <c r="M189" s="11">
        <f t="shared" si="16"/>
        <v>14.421437735705325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2.3685130060023392</v>
      </c>
      <c r="Y189" s="11">
        <f t="shared" si="18"/>
        <v>1.5772944378374569</v>
      </c>
      <c r="Z189" s="12">
        <v>6.1432239677666658</v>
      </c>
      <c r="AA189" s="8">
        <v>7.8183518018383227</v>
      </c>
      <c r="AB189" s="11">
        <f t="shared" si="20"/>
        <v>12.951939186275814</v>
      </c>
    </row>
    <row r="190" spans="1:28">
      <c r="A190" s="3">
        <v>38047</v>
      </c>
      <c r="B190" s="8">
        <v>-41.615767830033327</v>
      </c>
      <c r="C190" s="8">
        <v>-38.909108119540079</v>
      </c>
      <c r="D190" s="11">
        <f t="shared" si="13"/>
        <v>-22.403078164271452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-6.7844031558684819</v>
      </c>
      <c r="J190" s="11">
        <f t="shared" si="15"/>
        <v>-5.0218150653716807</v>
      </c>
      <c r="K190" s="12">
        <v>9.3113354843500051</v>
      </c>
      <c r="L190" s="8">
        <v>6.9402702651311188</v>
      </c>
      <c r="M190" s="11">
        <f t="shared" si="16"/>
        <v>9.0650383082308021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-1.1014741949937186</v>
      </c>
      <c r="Y190" s="11">
        <f t="shared" si="18"/>
        <v>0.31000270444627159</v>
      </c>
      <c r="Z190" s="12">
        <v>5.0432239677666653</v>
      </c>
      <c r="AA190" s="8">
        <v>10.098519706033866</v>
      </c>
      <c r="AB190" s="11">
        <f t="shared" si="20"/>
        <v>11.428250928032051</v>
      </c>
    </row>
    <row r="191" spans="1:28">
      <c r="A191" s="3">
        <v>38078</v>
      </c>
      <c r="B191" s="8">
        <v>-29.31576783003333</v>
      </c>
      <c r="C191" s="8">
        <v>-26.097540526825178</v>
      </c>
      <c r="D191" s="11">
        <f t="shared" si="13"/>
        <v>-28.062246394785657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-4.1678942536531105</v>
      </c>
      <c r="J191" s="11">
        <f t="shared" si="15"/>
        <v>-6.3823043631905563</v>
      </c>
      <c r="K191" s="12">
        <v>3.1113354843500058</v>
      </c>
      <c r="L191" s="8">
        <v>4.8057708404871713</v>
      </c>
      <c r="M191" s="11">
        <f t="shared" si="16"/>
        <v>2.5635697830190582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3.5884380256426374</v>
      </c>
      <c r="Y191" s="11">
        <f t="shared" si="18"/>
        <v>1.6184922788837526</v>
      </c>
      <c r="Z191" s="12">
        <v>0.64322396776666579</v>
      </c>
      <c r="AA191" s="8">
        <v>7.6202777474130237</v>
      </c>
      <c r="AB191" s="11">
        <f t="shared" si="20"/>
        <v>8.5123830850950704</v>
      </c>
    </row>
    <row r="192" spans="1:28">
      <c r="A192" s="3">
        <v>38108</v>
      </c>
      <c r="B192" s="8">
        <v>-3.5157678300333304</v>
      </c>
      <c r="C192" s="8">
        <v>-0.75126287752366139</v>
      </c>
      <c r="D192" s="11">
        <f t="shared" si="13"/>
        <v>-21.919303841296301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-0.94756917020691067</v>
      </c>
      <c r="J192" s="11">
        <f t="shared" si="15"/>
        <v>-3.9666221932428343</v>
      </c>
      <c r="K192" s="12">
        <v>7.1113354843500058</v>
      </c>
      <c r="L192" s="8">
        <v>5.4789791618448929</v>
      </c>
      <c r="M192" s="11">
        <f t="shared" si="16"/>
        <v>5.7416734224877279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5.6621286031953524</v>
      </c>
      <c r="Y192" s="11">
        <f t="shared" si="18"/>
        <v>2.7163641446147566</v>
      </c>
      <c r="Z192" s="12">
        <v>7.8432239677666651</v>
      </c>
      <c r="AA192" s="8">
        <v>13.174767134713196</v>
      </c>
      <c r="AB192" s="11">
        <f t="shared" si="20"/>
        <v>10.297854862720028</v>
      </c>
    </row>
    <row r="193" spans="1:28">
      <c r="A193" s="3">
        <v>38139</v>
      </c>
      <c r="B193" s="8">
        <v>-12.81576783003333</v>
      </c>
      <c r="C193" s="8">
        <v>-13.395751329728711</v>
      </c>
      <c r="D193" s="11">
        <f t="shared" si="13"/>
        <v>-13.414851578025852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-7.974181674714421</v>
      </c>
      <c r="J193" s="11">
        <f t="shared" si="15"/>
        <v>-4.3632150328581476</v>
      </c>
      <c r="K193" s="12">
        <v>1.311335484350006</v>
      </c>
      <c r="L193" s="8">
        <v>3.7169040677687386</v>
      </c>
      <c r="M193" s="11">
        <f t="shared" si="16"/>
        <v>4.6672180233669343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2.3311311469304483</v>
      </c>
      <c r="Y193" s="11">
        <f t="shared" si="18"/>
        <v>3.8605659252561466</v>
      </c>
      <c r="Z193" s="12">
        <v>4.9432239677666647</v>
      </c>
      <c r="AA193" s="8">
        <v>7.9710086725262137</v>
      </c>
      <c r="AB193" s="11">
        <f t="shared" si="20"/>
        <v>9.5886845182174785</v>
      </c>
    </row>
    <row r="194" spans="1:28">
      <c r="A194" s="3">
        <v>38169</v>
      </c>
      <c r="B194" s="8">
        <v>-2.1157678300333318</v>
      </c>
      <c r="C194" s="8">
        <v>-5.130089469882714</v>
      </c>
      <c r="D194" s="11">
        <f t="shared" si="13"/>
        <v>-6.4257012257116957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-0.3372208660037046</v>
      </c>
      <c r="J194" s="11">
        <f t="shared" si="15"/>
        <v>-3.086323903641679</v>
      </c>
      <c r="K194" s="12">
        <v>6.4113354843500066</v>
      </c>
      <c r="L194" s="8">
        <v>9.177495204190965</v>
      </c>
      <c r="M194" s="11">
        <f t="shared" si="16"/>
        <v>6.1244594779348658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12.040155686686569</v>
      </c>
      <c r="Y194" s="11">
        <f t="shared" si="18"/>
        <v>6.6778051456041227</v>
      </c>
      <c r="Z194" s="12">
        <v>15.443223967766665</v>
      </c>
      <c r="AA194" s="8">
        <v>15.118759675486945</v>
      </c>
      <c r="AB194" s="11">
        <f t="shared" si="20"/>
        <v>12.08817849424212</v>
      </c>
    </row>
    <row r="195" spans="1:28">
      <c r="A195" s="3">
        <v>38200</v>
      </c>
      <c r="B195" s="8">
        <v>-9.6157678300333309</v>
      </c>
      <c r="C195" s="8">
        <v>-13.46611211485045</v>
      </c>
      <c r="D195" s="11">
        <f t="shared" si="13"/>
        <v>-10.663984304820625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-7.880075169724968</v>
      </c>
      <c r="J195" s="11">
        <f t="shared" si="15"/>
        <v>-5.3971592368143648</v>
      </c>
      <c r="K195" s="12">
        <v>6.6113354843500058</v>
      </c>
      <c r="L195" s="8">
        <v>10.971847954746341</v>
      </c>
      <c r="M195" s="11">
        <f t="shared" si="16"/>
        <v>7.9554157422353482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9.3778296164194046</v>
      </c>
      <c r="Y195" s="11">
        <f t="shared" si="18"/>
        <v>7.9163721500121405</v>
      </c>
      <c r="Z195" s="12">
        <v>4.3432239677666651</v>
      </c>
      <c r="AA195" s="8">
        <v>9.1870035620870159</v>
      </c>
      <c r="AB195" s="11">
        <f t="shared" si="20"/>
        <v>10.758923970033392</v>
      </c>
    </row>
    <row r="196" spans="1:28">
      <c r="A196" s="3">
        <v>38231</v>
      </c>
      <c r="B196" s="8">
        <v>-17.81576783003333</v>
      </c>
      <c r="C196" s="8">
        <v>-14.168506646313784</v>
      </c>
      <c r="D196" s="11">
        <f t="shared" si="13"/>
        <v>-10.921569410348985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-5.9973272575823033</v>
      </c>
      <c r="J196" s="11">
        <f t="shared" si="15"/>
        <v>-4.738207764436992</v>
      </c>
      <c r="K196" s="12">
        <v>15.811335484350005</v>
      </c>
      <c r="L196" s="8">
        <v>17.149266816392771</v>
      </c>
      <c r="M196" s="11">
        <f t="shared" si="16"/>
        <v>12.432869991776693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5.9147850613169108</v>
      </c>
      <c r="Y196" s="11">
        <f t="shared" si="18"/>
        <v>9.1109234548076277</v>
      </c>
      <c r="Z196" s="12">
        <v>17.643223967766666</v>
      </c>
      <c r="AA196" s="8">
        <v>16.489596490305829</v>
      </c>
      <c r="AB196" s="11">
        <f t="shared" si="20"/>
        <v>13.598453242626597</v>
      </c>
    </row>
    <row r="197" spans="1:28">
      <c r="A197" s="3">
        <v>38261</v>
      </c>
      <c r="B197" s="8">
        <v>-8.8157678300333302</v>
      </c>
      <c r="C197" s="8">
        <v>-11.358203738450083</v>
      </c>
      <c r="D197" s="11">
        <f t="shared" si="13"/>
        <v>-12.997607499871441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-2.4049885934427646</v>
      </c>
      <c r="J197" s="11">
        <f t="shared" si="15"/>
        <v>-5.4274636735833441</v>
      </c>
      <c r="K197" s="12">
        <v>10.311335484350005</v>
      </c>
      <c r="L197" s="8">
        <v>15.197719046193058</v>
      </c>
      <c r="M197" s="11">
        <f t="shared" si="16"/>
        <v>14.439611272444056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8.3084487883080342</v>
      </c>
      <c r="Y197" s="11">
        <f t="shared" si="18"/>
        <v>7.8670211553481169</v>
      </c>
      <c r="Z197" s="12">
        <v>26.343223967766665</v>
      </c>
      <c r="AA197" s="8">
        <v>31.658270807130055</v>
      </c>
      <c r="AB197" s="11">
        <f t="shared" si="20"/>
        <v>19.111623619840966</v>
      </c>
    </row>
    <row r="198" spans="1:28">
      <c r="A198" s="3">
        <v>38292</v>
      </c>
      <c r="B198" s="8">
        <v>-7.7157678300333314</v>
      </c>
      <c r="C198" s="8">
        <v>-8.7207902272493385</v>
      </c>
      <c r="D198" s="11">
        <f t="shared" si="13"/>
        <v>-11.415833537337734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-8.7394773573926905</v>
      </c>
      <c r="J198" s="11">
        <f t="shared" si="15"/>
        <v>-5.7139310694725864</v>
      </c>
      <c r="K198" s="12">
        <v>15.411335484350005</v>
      </c>
      <c r="L198" s="8">
        <v>18.333273671226848</v>
      </c>
      <c r="M198" s="11">
        <f t="shared" si="16"/>
        <v>16.893419844604225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5.0130511721338404</v>
      </c>
      <c r="Y198" s="11">
        <f t="shared" si="18"/>
        <v>6.4120950072529288</v>
      </c>
      <c r="Z198" s="12">
        <v>26.643223967766666</v>
      </c>
      <c r="AA198" s="8">
        <v>24.249395604574968</v>
      </c>
      <c r="AB198" s="11">
        <f t="shared" si="20"/>
        <v>24.132420967336952</v>
      </c>
    </row>
    <row r="199" spans="1:28">
      <c r="A199" s="3">
        <v>38322</v>
      </c>
      <c r="B199" s="8">
        <v>-5.9157678300333325</v>
      </c>
      <c r="C199" s="8">
        <v>-10.6483392647141</v>
      </c>
      <c r="D199" s="11">
        <f t="shared" si="13"/>
        <v>-10.242444410137841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-9.169707915692328</v>
      </c>
      <c r="J199" s="11">
        <f t="shared" si="15"/>
        <v>-6.7713912888425938</v>
      </c>
      <c r="K199" s="12">
        <v>13.711335484350005</v>
      </c>
      <c r="L199" s="8">
        <v>14.392942460078935</v>
      </c>
      <c r="M199" s="11">
        <f t="shared" si="16"/>
        <v>15.97464505916628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0.58540309842927085</v>
      </c>
      <c r="Y199" s="11">
        <f t="shared" si="18"/>
        <v>4.635634352957049</v>
      </c>
      <c r="Z199" s="12">
        <v>25.543223967766668</v>
      </c>
      <c r="AA199" s="8">
        <v>12.39246491347467</v>
      </c>
      <c r="AB199" s="11">
        <f t="shared" si="20"/>
        <v>22.766710441726563</v>
      </c>
    </row>
    <row r="200" spans="1:28">
      <c r="A200" s="3">
        <v>38353</v>
      </c>
      <c r="B200" s="8">
        <v>-9.8157678300333302</v>
      </c>
      <c r="C200" s="8">
        <v>-12.389158164788332</v>
      </c>
      <c r="D200" s="11">
        <f t="shared" si="13"/>
        <v>-10.586095885583923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-4.4306887156381709</v>
      </c>
      <c r="J200" s="11">
        <f t="shared" si="15"/>
        <v>-7.4466246629077304</v>
      </c>
      <c r="K200" s="12">
        <v>23.81133548435001</v>
      </c>
      <c r="L200" s="8">
        <v>12.052701024512919</v>
      </c>
      <c r="M200" s="11">
        <f t="shared" si="16"/>
        <v>14.926305718606235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5.9332629444536327</v>
      </c>
      <c r="Y200" s="11">
        <f t="shared" si="18"/>
        <v>3.8439057383389148</v>
      </c>
      <c r="Z200" s="12">
        <v>30.843223967766665</v>
      </c>
      <c r="AA200" s="8">
        <v>16.403514437185056</v>
      </c>
      <c r="AB200" s="11">
        <f t="shared" si="20"/>
        <v>17.681791651744899</v>
      </c>
    </row>
    <row r="201" spans="1:28">
      <c r="A201" s="3">
        <v>38384</v>
      </c>
      <c r="B201" s="8">
        <v>-16.81576783003333</v>
      </c>
      <c r="C201" s="8">
        <v>-13.599904922947101</v>
      </c>
      <c r="D201" s="11">
        <f t="shared" si="13"/>
        <v>-12.21246745081651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2.2387290511616467</v>
      </c>
      <c r="J201" s="11">
        <f t="shared" si="15"/>
        <v>-3.7872225267229509</v>
      </c>
      <c r="K201" s="12">
        <v>20.011335484350006</v>
      </c>
      <c r="L201" s="8">
        <v>15.506193623868025</v>
      </c>
      <c r="M201" s="11">
        <f t="shared" si="16"/>
        <v>13.983945702819961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2.6803926472104269</v>
      </c>
      <c r="Y201" s="11">
        <f t="shared" si="18"/>
        <v>3.0663528966977771</v>
      </c>
      <c r="Z201" s="12">
        <v>18.243223967766667</v>
      </c>
      <c r="AA201" s="8">
        <v>20.45525637852181</v>
      </c>
      <c r="AB201" s="11">
        <f t="shared" si="20"/>
        <v>16.417078576393845</v>
      </c>
    </row>
    <row r="202" spans="1:28">
      <c r="A202" s="3">
        <v>38412</v>
      </c>
      <c r="B202" s="8">
        <v>-11.515767830033333</v>
      </c>
      <c r="C202" s="8">
        <v>-6.0737164925685789</v>
      </c>
      <c r="D202" s="11">
        <f t="shared" si="13"/>
        <v>-10.687593193434671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0.68569347963336202</v>
      </c>
      <c r="J202" s="11">
        <f t="shared" si="15"/>
        <v>-0.50208872828105411</v>
      </c>
      <c r="K202" s="12">
        <v>10.711335484350005</v>
      </c>
      <c r="L202" s="8">
        <v>8.6146180140055986</v>
      </c>
      <c r="M202" s="11">
        <f t="shared" si="16"/>
        <v>12.057837554128847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5.6360367924655925</v>
      </c>
      <c r="Y202" s="11">
        <f t="shared" si="18"/>
        <v>4.749897461376551</v>
      </c>
      <c r="Z202" s="12">
        <v>10.843223967766665</v>
      </c>
      <c r="AA202" s="8">
        <v>15.512052557774251</v>
      </c>
      <c r="AB202" s="11">
        <f t="shared" si="20"/>
        <v>17.456941124493706</v>
      </c>
    </row>
    <row r="203" spans="1:28">
      <c r="A203" s="3">
        <v>38443</v>
      </c>
      <c r="B203" s="8">
        <v>-23.215767830033332</v>
      </c>
      <c r="C203" s="8">
        <v>-19.981315130088952</v>
      </c>
      <c r="D203" s="11">
        <f t="shared" ref="D203:D266" si="21">AVERAGE(C201:C203)</f>
        <v>-13.218312181868209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-9.6252175070912145</v>
      </c>
      <c r="J203" s="11">
        <f t="shared" ref="J203:J266" si="23">AVERAGE(I201:I203)</f>
        <v>-2.2335983254320686</v>
      </c>
      <c r="K203" s="12">
        <v>12.311335484350005</v>
      </c>
      <c r="L203" s="8">
        <v>13.332610793160566</v>
      </c>
      <c r="M203" s="11">
        <f t="shared" ref="M203:M266" si="24">AVERAGE(L201:L203)</f>
        <v>12.484474143678062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2.8998015225514795</v>
      </c>
      <c r="Y203" s="11">
        <f t="shared" ref="Y203:Y266" si="26">AVERAGE(X201:X203)</f>
        <v>3.738743654075833</v>
      </c>
      <c r="Z203" s="12">
        <v>16.643223967766666</v>
      </c>
      <c r="AA203" s="8">
        <v>23.316436708980891</v>
      </c>
      <c r="AB203" s="11">
        <f t="shared" ref="AB203:AB266" si="27">AVERAGE(AA201:AA203)</f>
        <v>19.761248548425652</v>
      </c>
    </row>
    <row r="204" spans="1:28">
      <c r="A204" s="3">
        <v>38473</v>
      </c>
      <c r="B204" s="8">
        <v>-18.215767830033329</v>
      </c>
      <c r="C204" s="8">
        <v>-13.631507311030095</v>
      </c>
      <c r="D204" s="11">
        <f t="shared" si="21"/>
        <v>-13.22884631122921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-18.22974711997119</v>
      </c>
      <c r="J204" s="11">
        <f t="shared" si="23"/>
        <v>-9.0564237158096805</v>
      </c>
      <c r="K204" s="12">
        <v>2.2113354843500064</v>
      </c>
      <c r="L204" s="8">
        <v>0.60764014889020701</v>
      </c>
      <c r="M204" s="11">
        <f t="shared" si="24"/>
        <v>7.5182896520187903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-0.38577511296512634</v>
      </c>
      <c r="Y204" s="11">
        <f t="shared" si="26"/>
        <v>2.7166877340173152</v>
      </c>
      <c r="Z204" s="12">
        <v>0.94322396776666473</v>
      </c>
      <c r="AA204" s="8">
        <v>5.4724714274611914</v>
      </c>
      <c r="AB204" s="11">
        <f t="shared" si="27"/>
        <v>14.766986898072112</v>
      </c>
    </row>
    <row r="205" spans="1:28">
      <c r="A205" s="3">
        <v>38504</v>
      </c>
      <c r="B205" s="8">
        <v>-17.015767830033333</v>
      </c>
      <c r="C205" s="8">
        <v>-17.152888553099817</v>
      </c>
      <c r="D205" s="11">
        <f t="shared" si="21"/>
        <v>-16.92190366473962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-13.17965080027388</v>
      </c>
      <c r="J205" s="11">
        <f t="shared" si="23"/>
        <v>-13.678205142445428</v>
      </c>
      <c r="K205" s="12">
        <v>22.31133548435001</v>
      </c>
      <c r="L205" s="8">
        <v>24.98783612160571</v>
      </c>
      <c r="M205" s="11">
        <f t="shared" si="24"/>
        <v>12.976029021218828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-10.185023445488989</v>
      </c>
      <c r="Y205" s="11">
        <f t="shared" si="26"/>
        <v>-2.556999011967545</v>
      </c>
      <c r="Z205" s="12">
        <v>32.643223967766666</v>
      </c>
      <c r="AA205" s="8">
        <v>35.552742362381224</v>
      </c>
      <c r="AB205" s="11">
        <f t="shared" si="27"/>
        <v>21.447216832941098</v>
      </c>
    </row>
    <row r="206" spans="1:28">
      <c r="A206" s="3">
        <v>38534</v>
      </c>
      <c r="B206" s="8">
        <v>-10.415767830033332</v>
      </c>
      <c r="C206" s="8">
        <v>-14.455169173724897</v>
      </c>
      <c r="D206" s="11">
        <f t="shared" si="21"/>
        <v>-15.079855012618269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-16.058172456689107</v>
      </c>
      <c r="J206" s="11">
        <f t="shared" si="23"/>
        <v>-15.822523458978059</v>
      </c>
      <c r="K206" s="12">
        <v>34.411335484350012</v>
      </c>
      <c r="L206" s="8">
        <v>36.126950258470011</v>
      </c>
      <c r="M206" s="11">
        <f t="shared" si="24"/>
        <v>20.574142176321974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-13.527549275468386</v>
      </c>
      <c r="Y206" s="11">
        <f t="shared" si="26"/>
        <v>-8.0327826113075016</v>
      </c>
      <c r="Z206" s="12">
        <v>25.743223967766667</v>
      </c>
      <c r="AA206" s="8">
        <v>25.034263127603413</v>
      </c>
      <c r="AB206" s="11">
        <f t="shared" si="27"/>
        <v>22.01982563914861</v>
      </c>
    </row>
    <row r="207" spans="1:28">
      <c r="A207" s="4">
        <v>38565</v>
      </c>
      <c r="B207" s="8">
        <v>-11.515767830033333</v>
      </c>
      <c r="C207" s="8">
        <v>-17.111442949124807</v>
      </c>
      <c r="D207" s="11">
        <f t="shared" si="21"/>
        <v>-16.239833558649838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-20.587663371543481</v>
      </c>
      <c r="J207" s="11">
        <f t="shared" si="23"/>
        <v>-16.608495542835488</v>
      </c>
      <c r="K207" s="12">
        <v>9.6113354843500058</v>
      </c>
      <c r="L207" s="8">
        <v>14.049738317268123</v>
      </c>
      <c r="M207" s="11">
        <f t="shared" si="24"/>
        <v>25.054841565781278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-12.363882896653502</v>
      </c>
      <c r="Y207" s="11">
        <f t="shared" si="26"/>
        <v>-12.025485205870291</v>
      </c>
      <c r="Z207" s="12">
        <v>3.743223967766665</v>
      </c>
      <c r="AA207" s="8">
        <v>7.9038341929443927</v>
      </c>
      <c r="AB207" s="11">
        <f t="shared" si="27"/>
        <v>22.830279894309673</v>
      </c>
    </row>
    <row r="208" spans="1:28">
      <c r="A208" s="4">
        <v>38596</v>
      </c>
      <c r="B208" s="8">
        <v>-25.015767830033329</v>
      </c>
      <c r="C208" s="8">
        <v>-21.01801092688493</v>
      </c>
      <c r="D208" s="11">
        <f t="shared" si="21"/>
        <v>-17.528207683244876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-20.965848290367017</v>
      </c>
      <c r="J208" s="11">
        <f t="shared" si="23"/>
        <v>-19.203894706199872</v>
      </c>
      <c r="K208" s="12">
        <v>15.111335484350006</v>
      </c>
      <c r="L208" s="8">
        <v>16.043006223975606</v>
      </c>
      <c r="M208" s="11">
        <f t="shared" si="24"/>
        <v>22.073231599904577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-10.980225868534296</v>
      </c>
      <c r="Y208" s="11">
        <f t="shared" si="26"/>
        <v>-12.290552680218729</v>
      </c>
      <c r="Z208" s="12">
        <v>8.2432239677666654</v>
      </c>
      <c r="AA208" s="8">
        <v>7.5299051710593936</v>
      </c>
      <c r="AB208" s="11">
        <f t="shared" si="27"/>
        <v>13.489334163869065</v>
      </c>
    </row>
    <row r="209" spans="1:28">
      <c r="A209" s="4">
        <v>38626</v>
      </c>
      <c r="B209" s="8">
        <v>-20.415767830033332</v>
      </c>
      <c r="C209" s="8">
        <v>-23.302361097182406</v>
      </c>
      <c r="D209" s="11">
        <f t="shared" si="21"/>
        <v>-20.477271657730714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-18.766674972671144</v>
      </c>
      <c r="J209" s="11">
        <f t="shared" si="23"/>
        <v>-20.106728878193881</v>
      </c>
      <c r="K209" s="12">
        <v>5.6113354843500058</v>
      </c>
      <c r="L209" s="8">
        <v>10.61995617699001</v>
      </c>
      <c r="M209" s="11">
        <f t="shared" si="24"/>
        <v>13.570900239411246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-10.262671423882985</v>
      </c>
      <c r="Y209" s="11">
        <f t="shared" si="26"/>
        <v>-11.202260063023594</v>
      </c>
      <c r="Z209" s="12">
        <v>8.2432239677666654</v>
      </c>
      <c r="AA209" s="8">
        <v>12.957132406703211</v>
      </c>
      <c r="AB209" s="11">
        <f t="shared" si="27"/>
        <v>9.4636239235689992</v>
      </c>
    </row>
    <row r="210" spans="1:28">
      <c r="A210" s="4">
        <v>38657</v>
      </c>
      <c r="B210" s="8">
        <v>-24.615767830033331</v>
      </c>
      <c r="C210" s="8">
        <v>-25.422453718893514</v>
      </c>
      <c r="D210" s="11">
        <f t="shared" si="21"/>
        <v>-23.247608580986952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-19.567894376193912</v>
      </c>
      <c r="J210" s="11">
        <f t="shared" si="23"/>
        <v>-19.766805879744023</v>
      </c>
      <c r="K210" s="12">
        <v>11.411335484350005</v>
      </c>
      <c r="L210" s="8">
        <v>14.069745542992429</v>
      </c>
      <c r="M210" s="11">
        <f t="shared" si="24"/>
        <v>13.577569314652683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-7.8286440845509446</v>
      </c>
      <c r="Y210" s="11">
        <f t="shared" si="26"/>
        <v>-9.6905137923227418</v>
      </c>
      <c r="Z210" s="12">
        <v>20.043223967766664</v>
      </c>
      <c r="AA210" s="8">
        <v>18.400461370101432</v>
      </c>
      <c r="AB210" s="11">
        <f t="shared" si="27"/>
        <v>12.962499649288013</v>
      </c>
    </row>
    <row r="211" spans="1:28">
      <c r="A211" s="4">
        <v>38687</v>
      </c>
      <c r="B211" s="8">
        <v>5.7842321699666668</v>
      </c>
      <c r="C211" s="8">
        <v>1.5853253211742739</v>
      </c>
      <c r="D211" s="11">
        <f t="shared" si="21"/>
        <v>-15.713163164967215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6.7609809855720702</v>
      </c>
      <c r="J211" s="11">
        <f t="shared" si="23"/>
        <v>-10.524529454430997</v>
      </c>
      <c r="K211" s="12">
        <v>7.2113354843500055</v>
      </c>
      <c r="L211" s="8">
        <v>8.3197395504127307</v>
      </c>
      <c r="M211" s="11">
        <f t="shared" si="24"/>
        <v>11.003147090131725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1.1523138345608934</v>
      </c>
      <c r="Y211" s="11">
        <f t="shared" si="26"/>
        <v>-5.6463338912910119</v>
      </c>
      <c r="Z211" s="12">
        <v>30.643223967766666</v>
      </c>
      <c r="AA211" s="8">
        <v>18.90026131193326</v>
      </c>
      <c r="AB211" s="11">
        <f t="shared" si="27"/>
        <v>16.752618362912632</v>
      </c>
    </row>
    <row r="212" spans="1:28">
      <c r="A212" s="4">
        <v>38718</v>
      </c>
      <c r="B212" s="8">
        <v>-8.3157678300333302</v>
      </c>
      <c r="C212" s="8">
        <v>-13.886231155055487</v>
      </c>
      <c r="D212" s="11">
        <f t="shared" si="21"/>
        <v>-12.574453184258241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-4.4939516628528331</v>
      </c>
      <c r="J212" s="11">
        <f t="shared" si="23"/>
        <v>-5.7669550178248912</v>
      </c>
      <c r="K212" s="12">
        <v>40.611335484350001</v>
      </c>
      <c r="L212" s="8">
        <v>28.837971795633017</v>
      </c>
      <c r="M212" s="11">
        <f t="shared" si="24"/>
        <v>17.075818963012726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6.9895609954518267</v>
      </c>
      <c r="Y212" s="11">
        <f t="shared" si="26"/>
        <v>0.10441024848725859</v>
      </c>
      <c r="Z212" s="12">
        <v>31.443223967766667</v>
      </c>
      <c r="AA212" s="8">
        <v>18.1973904659609</v>
      </c>
      <c r="AB212" s="11">
        <f t="shared" si="27"/>
        <v>18.499371049331863</v>
      </c>
    </row>
    <row r="213" spans="1:28">
      <c r="A213" s="4">
        <v>38749</v>
      </c>
      <c r="B213" s="8">
        <v>-18.31576783003333</v>
      </c>
      <c r="C213" s="8">
        <v>-13.96048852047497</v>
      </c>
      <c r="D213" s="11">
        <f t="shared" si="21"/>
        <v>-8.7537981181187288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-5.3402872205804961</v>
      </c>
      <c r="J213" s="11">
        <f t="shared" si="23"/>
        <v>-1.0244192992870864</v>
      </c>
      <c r="K213" s="12">
        <v>16.711335484350005</v>
      </c>
      <c r="L213" s="8">
        <v>13.081527290285825</v>
      </c>
      <c r="M213" s="11">
        <f t="shared" si="24"/>
        <v>16.746412878777189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-0.37368075026808967</v>
      </c>
      <c r="Y213" s="11">
        <f t="shared" si="26"/>
        <v>2.5893980265815433</v>
      </c>
      <c r="Z213" s="12">
        <v>19.143223967766666</v>
      </c>
      <c r="AA213" s="8">
        <v>21.659824023367349</v>
      </c>
      <c r="AB213" s="11">
        <f t="shared" si="27"/>
        <v>19.58582526708717</v>
      </c>
    </row>
    <row r="214" spans="1:28">
      <c r="A214" s="4">
        <v>38777</v>
      </c>
      <c r="B214" s="8">
        <v>-30.81576783003333</v>
      </c>
      <c r="C214" s="8">
        <v>-23.161956095085131</v>
      </c>
      <c r="D214" s="11">
        <f t="shared" si="21"/>
        <v>-17.002891923538531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-10.95907489681065</v>
      </c>
      <c r="J214" s="11">
        <f t="shared" si="23"/>
        <v>-6.9311045934146591</v>
      </c>
      <c r="K214" s="12">
        <v>17.911335484350005</v>
      </c>
      <c r="L214" s="8">
        <v>16.510520321587403</v>
      </c>
      <c r="M214" s="11">
        <f t="shared" si="24"/>
        <v>19.476673135835416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-2.6543363850027601</v>
      </c>
      <c r="Y214" s="11">
        <f t="shared" si="26"/>
        <v>1.3205146200603257</v>
      </c>
      <c r="Z214" s="12">
        <v>13.043223967766663</v>
      </c>
      <c r="AA214" s="8">
        <v>17.121029839669596</v>
      </c>
      <c r="AB214" s="11">
        <f t="shared" si="27"/>
        <v>18.99274810966595</v>
      </c>
    </row>
    <row r="215" spans="1:28">
      <c r="A215" s="4">
        <v>38808</v>
      </c>
      <c r="B215" s="8">
        <v>-16.115767830033331</v>
      </c>
      <c r="C215" s="8">
        <v>-13.053637905140782</v>
      </c>
      <c r="D215" s="11">
        <f t="shared" si="21"/>
        <v>-16.725360840233627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-2.6150742934743687</v>
      </c>
      <c r="J215" s="11">
        <f t="shared" si="23"/>
        <v>-6.3048121369551717</v>
      </c>
      <c r="K215" s="12">
        <v>19.411335484350005</v>
      </c>
      <c r="L215" s="8">
        <v>19.859156349540715</v>
      </c>
      <c r="M215" s="11">
        <f t="shared" si="24"/>
        <v>16.483734653804646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-2.7679558333070213</v>
      </c>
      <c r="Y215" s="11">
        <f t="shared" si="26"/>
        <v>-1.931990989525957</v>
      </c>
      <c r="Z215" s="12">
        <v>23.243223967766667</v>
      </c>
      <c r="AA215" s="8">
        <v>29.105247503888599</v>
      </c>
      <c r="AB215" s="11">
        <f t="shared" si="27"/>
        <v>22.628700455641848</v>
      </c>
    </row>
    <row r="216" spans="1:28">
      <c r="A216" s="3">
        <v>38838</v>
      </c>
      <c r="B216" s="8">
        <v>-29.715767830033332</v>
      </c>
      <c r="C216" s="8">
        <v>-23.756982906842484</v>
      </c>
      <c r="D216" s="11">
        <f t="shared" si="21"/>
        <v>-19.990858969022799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-7.0582091947792769</v>
      </c>
      <c r="J216" s="11">
        <f t="shared" si="23"/>
        <v>-6.8774527950214308</v>
      </c>
      <c r="K216" s="12">
        <v>26.711335484350009</v>
      </c>
      <c r="L216" s="8">
        <v>25.129279217063477</v>
      </c>
      <c r="M216" s="11">
        <f t="shared" si="24"/>
        <v>20.499651962730532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-6.3583937652988629</v>
      </c>
      <c r="Y216" s="11">
        <f t="shared" si="26"/>
        <v>-3.9268953278695484</v>
      </c>
      <c r="Z216" s="12">
        <v>12.043223967766664</v>
      </c>
      <c r="AA216" s="8">
        <v>15.374708591196846</v>
      </c>
      <c r="AB216" s="11">
        <f t="shared" si="27"/>
        <v>20.533661978251683</v>
      </c>
    </row>
    <row r="217" spans="1:28">
      <c r="A217" s="3">
        <v>38869</v>
      </c>
      <c r="B217" s="8">
        <v>-8.8157678300333302</v>
      </c>
      <c r="C217" s="8">
        <v>-8.6644503055363362</v>
      </c>
      <c r="D217" s="11">
        <f t="shared" si="21"/>
        <v>-15.158357039173202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-7.9701290557152955</v>
      </c>
      <c r="J217" s="11">
        <f t="shared" si="23"/>
        <v>-5.8811375146563138</v>
      </c>
      <c r="K217" s="12">
        <v>17.711335484350005</v>
      </c>
      <c r="L217" s="8">
        <v>20.577431575780082</v>
      </c>
      <c r="M217" s="11">
        <f t="shared" si="24"/>
        <v>21.855289047461426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1.2927482708093467</v>
      </c>
      <c r="Y217" s="11">
        <f t="shared" si="26"/>
        <v>-2.6112004425988458</v>
      </c>
      <c r="Z217" s="12">
        <v>18.243223967766667</v>
      </c>
      <c r="AA217" s="8">
        <v>20.945289052584144</v>
      </c>
      <c r="AB217" s="11">
        <f t="shared" si="27"/>
        <v>21.808415049223196</v>
      </c>
    </row>
    <row r="218" spans="1:28">
      <c r="A218" s="3">
        <v>38899</v>
      </c>
      <c r="B218" s="8">
        <v>-21.81576783003333</v>
      </c>
      <c r="C218" s="8">
        <v>-26.711192317370973</v>
      </c>
      <c r="D218" s="11">
        <f t="shared" si="21"/>
        <v>-19.710875176583265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-5.4545249357136623</v>
      </c>
      <c r="J218" s="11">
        <f t="shared" si="23"/>
        <v>-6.8276210620694116</v>
      </c>
      <c r="K218" s="12">
        <v>18.911335484350005</v>
      </c>
      <c r="L218" s="8">
        <v>19.571482098269122</v>
      </c>
      <c r="M218" s="11">
        <f t="shared" si="24"/>
        <v>21.759397630370895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2.2875030264913949</v>
      </c>
      <c r="Y218" s="11">
        <f t="shared" si="26"/>
        <v>-0.92604748933270697</v>
      </c>
      <c r="Z218" s="12">
        <v>18.943223967766663</v>
      </c>
      <c r="AA218" s="8">
        <v>18.149116304167173</v>
      </c>
      <c r="AB218" s="11">
        <f t="shared" si="27"/>
        <v>18.156371315982721</v>
      </c>
    </row>
    <row r="219" spans="1:28">
      <c r="A219" s="3">
        <v>38930</v>
      </c>
      <c r="B219" s="8">
        <v>-12.715767830033332</v>
      </c>
      <c r="C219" s="8">
        <v>-19.833506362695449</v>
      </c>
      <c r="D219" s="11">
        <f t="shared" si="21"/>
        <v>-18.403049661867584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-3.6394947397185802</v>
      </c>
      <c r="J219" s="11">
        <f t="shared" si="23"/>
        <v>-5.6880495770491786</v>
      </c>
      <c r="K219" s="12">
        <v>10.811335484350005</v>
      </c>
      <c r="L219" s="8">
        <v>15.120394890389665</v>
      </c>
      <c r="M219" s="11">
        <f t="shared" si="24"/>
        <v>18.423102854812957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-0.22408299175387736</v>
      </c>
      <c r="Y219" s="11">
        <f t="shared" si="26"/>
        <v>1.1187227685156216</v>
      </c>
      <c r="Z219" s="12">
        <v>15.743223967766665</v>
      </c>
      <c r="AA219" s="8">
        <v>18.963253468676683</v>
      </c>
      <c r="AB219" s="11">
        <f t="shared" si="27"/>
        <v>19.352552941809332</v>
      </c>
    </row>
    <row r="220" spans="1:28">
      <c r="A220" s="3">
        <v>38961</v>
      </c>
      <c r="B220" s="8">
        <v>-22.115767830033331</v>
      </c>
      <c r="C220" s="8">
        <v>-18.639385190196194</v>
      </c>
      <c r="D220" s="11">
        <f t="shared" si="21"/>
        <v>-21.728027956754204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-11.74920020042175</v>
      </c>
      <c r="J220" s="11">
        <f t="shared" si="23"/>
        <v>-6.9477399586179978</v>
      </c>
      <c r="K220" s="12">
        <v>13.111335484350006</v>
      </c>
      <c r="L220" s="8">
        <v>14.121769139767627</v>
      </c>
      <c r="M220" s="11">
        <f t="shared" si="24"/>
        <v>16.271215376142141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-2.3126514717085955</v>
      </c>
      <c r="Y220" s="11">
        <f t="shared" si="26"/>
        <v>-8.3077145657025994E-2</v>
      </c>
      <c r="Z220" s="12">
        <v>19.543223967766664</v>
      </c>
      <c r="AA220" s="8">
        <v>19.656582299621501</v>
      </c>
      <c r="AB220" s="11">
        <f t="shared" si="27"/>
        <v>18.922984024155117</v>
      </c>
    </row>
    <row r="221" spans="1:28">
      <c r="A221" s="3">
        <v>38991</v>
      </c>
      <c r="B221" s="8">
        <v>-12.31576783003333</v>
      </c>
      <c r="C221" s="8">
        <v>-15.513575990328677</v>
      </c>
      <c r="D221" s="11">
        <f t="shared" si="21"/>
        <v>-17.995489181073438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-1.4777466388025848</v>
      </c>
      <c r="J221" s="11">
        <f t="shared" si="23"/>
        <v>-5.6221471929809717</v>
      </c>
      <c r="K221" s="12">
        <v>5.311335484350006</v>
      </c>
      <c r="L221" s="8">
        <v>10.084223986332592</v>
      </c>
      <c r="M221" s="11">
        <f t="shared" si="24"/>
        <v>13.108796005496629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5.2707418338547036</v>
      </c>
      <c r="Y221" s="11">
        <f t="shared" si="26"/>
        <v>0.91133579013074362</v>
      </c>
      <c r="Z221" s="12">
        <v>10.543223967766664</v>
      </c>
      <c r="AA221" s="8">
        <v>14.296973584738009</v>
      </c>
      <c r="AB221" s="11">
        <f t="shared" si="27"/>
        <v>17.638936451012068</v>
      </c>
    </row>
    <row r="222" spans="1:28">
      <c r="A222" s="3">
        <v>39022</v>
      </c>
      <c r="B222" s="8">
        <v>-5.3157678300333311</v>
      </c>
      <c r="C222" s="8">
        <v>-5.5194475539253185</v>
      </c>
      <c r="D222" s="11">
        <f t="shared" si="21"/>
        <v>-13.224136244816728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7.4976543314460953</v>
      </c>
      <c r="J222" s="11">
        <f t="shared" si="23"/>
        <v>-1.9097641692594136</v>
      </c>
      <c r="K222" s="12">
        <v>8.2113354843500055</v>
      </c>
      <c r="L222" s="8">
        <v>10.445718921732624</v>
      </c>
      <c r="M222" s="11">
        <f t="shared" si="24"/>
        <v>11.550570682610948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2.1449610488061159</v>
      </c>
      <c r="Y222" s="11">
        <f t="shared" si="26"/>
        <v>1.7010171369840748</v>
      </c>
      <c r="Z222" s="12">
        <v>17.343223967766662</v>
      </c>
      <c r="AA222" s="8">
        <v>16.263083379211313</v>
      </c>
      <c r="AB222" s="11">
        <f t="shared" si="27"/>
        <v>16.738879754523609</v>
      </c>
    </row>
    <row r="223" spans="1:28">
      <c r="A223" s="3">
        <v>39052</v>
      </c>
      <c r="B223" s="8">
        <v>-11.715767830033332</v>
      </c>
      <c r="C223" s="8">
        <v>-15.553139744908112</v>
      </c>
      <c r="D223" s="11">
        <f t="shared" si="21"/>
        <v>-12.195387763054036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-5.5182738319812765</v>
      </c>
      <c r="J223" s="11">
        <f t="shared" si="23"/>
        <v>0.1672112868874113</v>
      </c>
      <c r="K223" s="12">
        <v>14.111335484350006</v>
      </c>
      <c r="L223" s="8">
        <v>15.30190990006194</v>
      </c>
      <c r="M223" s="11">
        <f t="shared" si="24"/>
        <v>11.943950936042384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2.2269108400688786</v>
      </c>
      <c r="Y223" s="11">
        <f t="shared" si="26"/>
        <v>3.214204574243233</v>
      </c>
      <c r="Z223" s="12">
        <v>33.543223967766664</v>
      </c>
      <c r="AA223" s="8">
        <v>23.718441752990067</v>
      </c>
      <c r="AB223" s="11">
        <f t="shared" si="27"/>
        <v>18.092832905646464</v>
      </c>
    </row>
    <row r="224" spans="1:28">
      <c r="A224" s="3">
        <v>39083</v>
      </c>
      <c r="B224" s="8">
        <v>-3.8157678300333311</v>
      </c>
      <c r="C224" s="8">
        <v>-11.210270028929175</v>
      </c>
      <c r="D224" s="11">
        <f t="shared" si="21"/>
        <v>-10.760952442587536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-5.3091573237441851</v>
      </c>
      <c r="J224" s="11">
        <f t="shared" si="23"/>
        <v>-1.1099256080931221</v>
      </c>
      <c r="K224" s="12">
        <v>31.81133548435001</v>
      </c>
      <c r="L224" s="8">
        <v>20.642076075730806</v>
      </c>
      <c r="M224" s="11">
        <f t="shared" si="24"/>
        <v>15.46323496584179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1.3106630475342653</v>
      </c>
      <c r="Y224" s="11">
        <f t="shared" si="26"/>
        <v>1.89417831213642</v>
      </c>
      <c r="Z224" s="12">
        <v>33.043223967766664</v>
      </c>
      <c r="AA224" s="8">
        <v>21.497249989199396</v>
      </c>
      <c r="AB224" s="11">
        <f t="shared" si="27"/>
        <v>20.492925040466925</v>
      </c>
    </row>
    <row r="225" spans="1:28">
      <c r="A225" s="3">
        <v>39114</v>
      </c>
      <c r="B225" s="8">
        <v>-20.31576783003333</v>
      </c>
      <c r="C225" s="8">
        <v>-14.837670159020961</v>
      </c>
      <c r="D225" s="11">
        <f t="shared" si="21"/>
        <v>-13.867026644286083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-6.0306100128735656</v>
      </c>
      <c r="J225" s="11">
        <f t="shared" si="23"/>
        <v>-5.6193470561996754</v>
      </c>
      <c r="K225" s="12">
        <v>14.911335484350005</v>
      </c>
      <c r="L225" s="8">
        <v>12.088586251897979</v>
      </c>
      <c r="M225" s="11">
        <f t="shared" si="24"/>
        <v>16.01085740923024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5.8250479205877763</v>
      </c>
      <c r="Y225" s="11">
        <f t="shared" si="26"/>
        <v>3.1208739360636399</v>
      </c>
      <c r="Z225" s="12">
        <v>14.243223967766665</v>
      </c>
      <c r="AA225" s="8">
        <v>17.052689921398347</v>
      </c>
      <c r="AB225" s="11">
        <f t="shared" si="27"/>
        <v>20.756127221195936</v>
      </c>
    </row>
    <row r="226" spans="1:28">
      <c r="A226" s="3">
        <v>39142</v>
      </c>
      <c r="B226" s="8">
        <v>-26.31576783003333</v>
      </c>
      <c r="C226" s="8">
        <v>-16.774321626135126</v>
      </c>
      <c r="D226" s="11">
        <f t="shared" si="21"/>
        <v>-14.274087271361756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-5.2897003616137761</v>
      </c>
      <c r="J226" s="11">
        <f t="shared" si="23"/>
        <v>-5.5431558994105083</v>
      </c>
      <c r="K226" s="12">
        <v>14.311335484350005</v>
      </c>
      <c r="L226" s="8">
        <v>13.48248086876858</v>
      </c>
      <c r="M226" s="11">
        <f t="shared" si="24"/>
        <v>15.40438106546579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1.4169250473977311</v>
      </c>
      <c r="Y226" s="11">
        <f t="shared" si="26"/>
        <v>2.8508786718399244</v>
      </c>
      <c r="Z226" s="12">
        <v>16.143223967766666</v>
      </c>
      <c r="AA226" s="8">
        <v>19.358943388508546</v>
      </c>
      <c r="AB226" s="11">
        <f t="shared" si="27"/>
        <v>19.302961099702099</v>
      </c>
    </row>
    <row r="227" spans="1:28">
      <c r="A227" s="3">
        <v>39173</v>
      </c>
      <c r="B227" s="8">
        <v>-9.2157678300333323</v>
      </c>
      <c r="C227" s="8">
        <v>-6.9001872434194915</v>
      </c>
      <c r="D227" s="11">
        <f t="shared" si="21"/>
        <v>-12.837393009525192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-6.4348787029246797</v>
      </c>
      <c r="J227" s="11">
        <f t="shared" si="23"/>
        <v>-5.9183963591373399</v>
      </c>
      <c r="K227" s="12">
        <v>15.011335484350004</v>
      </c>
      <c r="L227" s="8">
        <v>15.207207681243238</v>
      </c>
      <c r="M227" s="11">
        <f t="shared" si="24"/>
        <v>13.592758267303266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1.3794765273831988</v>
      </c>
      <c r="Y227" s="11">
        <f t="shared" si="26"/>
        <v>2.8738164984562355</v>
      </c>
      <c r="Z227" s="12">
        <v>12.843223967766663</v>
      </c>
      <c r="AA227" s="8">
        <v>17.534915080264735</v>
      </c>
      <c r="AB227" s="11">
        <f t="shared" si="27"/>
        <v>17.982182796723876</v>
      </c>
    </row>
    <row r="228" spans="1:28">
      <c r="A228" s="3">
        <v>39203</v>
      </c>
      <c r="B228" s="8">
        <v>-14.31576783003333</v>
      </c>
      <c r="C228" s="8">
        <v>-7.1224657753173881</v>
      </c>
      <c r="D228" s="11">
        <f t="shared" si="21"/>
        <v>-10.265658214957336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-6.7233185856991406</v>
      </c>
      <c r="J228" s="11">
        <f t="shared" si="23"/>
        <v>-6.1492992167458658</v>
      </c>
      <c r="K228" s="12">
        <v>10.211335484350005</v>
      </c>
      <c r="L228" s="8">
        <v>8.3808490116704153</v>
      </c>
      <c r="M228" s="11">
        <f t="shared" si="24"/>
        <v>12.356845853894077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2.1442908355962196</v>
      </c>
      <c r="Y228" s="11">
        <f t="shared" si="26"/>
        <v>1.6468974701257164</v>
      </c>
      <c r="Z228" s="12">
        <v>19.043223967766664</v>
      </c>
      <c r="AA228" s="8">
        <v>21.481070897025294</v>
      </c>
      <c r="AB228" s="11">
        <f t="shared" si="27"/>
        <v>19.458309788599525</v>
      </c>
    </row>
    <row r="229" spans="1:28">
      <c r="A229" s="3">
        <v>39234</v>
      </c>
      <c r="B229" s="8">
        <v>-4.5157678300333304</v>
      </c>
      <c r="C229" s="8">
        <v>-4.3567779906638755</v>
      </c>
      <c r="D229" s="11">
        <f t="shared" si="21"/>
        <v>-6.1264770031335845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1.9012955467739885</v>
      </c>
      <c r="J229" s="11">
        <f t="shared" si="23"/>
        <v>-3.7523005806166108</v>
      </c>
      <c r="K229" s="12">
        <v>6.6113354843500058</v>
      </c>
      <c r="L229" s="8">
        <v>9.276152526499299</v>
      </c>
      <c r="M229" s="11">
        <f t="shared" si="24"/>
        <v>10.954736406470985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7.9834884414160676</v>
      </c>
      <c r="Y229" s="11">
        <f t="shared" si="26"/>
        <v>3.8357519347984952</v>
      </c>
      <c r="Z229" s="12">
        <v>13.343223967766663</v>
      </c>
      <c r="AA229" s="8">
        <v>15.391667607727607</v>
      </c>
      <c r="AB229" s="11">
        <f t="shared" si="27"/>
        <v>18.135884528339211</v>
      </c>
    </row>
    <row r="230" spans="1:28">
      <c r="A230" s="3">
        <v>39264</v>
      </c>
      <c r="B230" s="8">
        <v>1.7842321699666668</v>
      </c>
      <c r="C230" s="8">
        <v>-2.982274817415802</v>
      </c>
      <c r="D230" s="11">
        <f t="shared" si="21"/>
        <v>-4.8205061944656888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-6.6966706369292437</v>
      </c>
      <c r="J230" s="11">
        <f t="shared" si="23"/>
        <v>-3.8395645586181324</v>
      </c>
      <c r="K230" s="12">
        <v>25.611335484350008</v>
      </c>
      <c r="L230" s="8">
        <v>25.768544842832739</v>
      </c>
      <c r="M230" s="11">
        <f t="shared" si="24"/>
        <v>14.475182127000819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-3.4979783870415142</v>
      </c>
      <c r="Y230" s="11">
        <f t="shared" si="26"/>
        <v>2.2099336299902577</v>
      </c>
      <c r="Z230" s="12">
        <v>20.343223967766662</v>
      </c>
      <c r="AA230" s="8">
        <v>19.459487749993357</v>
      </c>
      <c r="AB230" s="11">
        <f t="shared" si="27"/>
        <v>18.777408751582087</v>
      </c>
    </row>
    <row r="231" spans="1:28">
      <c r="A231" s="3">
        <v>39295</v>
      </c>
      <c r="B231" s="8">
        <v>0.48423216996666962</v>
      </c>
      <c r="C231" s="8">
        <v>-7.858972751923015</v>
      </c>
      <c r="D231" s="11">
        <f t="shared" si="21"/>
        <v>-5.0660085200008975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-3.522512870193709</v>
      </c>
      <c r="J231" s="11">
        <f t="shared" si="23"/>
        <v>-2.7726293201163217</v>
      </c>
      <c r="K231" s="12">
        <v>10.711335484350005</v>
      </c>
      <c r="L231" s="8">
        <v>14.538304025955359</v>
      </c>
      <c r="M231" s="11">
        <f t="shared" si="24"/>
        <v>16.527667131762467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-1.0533871647149256</v>
      </c>
      <c r="Y231" s="11">
        <f t="shared" si="26"/>
        <v>1.144040963219876</v>
      </c>
      <c r="Z231" s="12">
        <v>17.843223967766662</v>
      </c>
      <c r="AA231" s="8">
        <v>20.432673857044577</v>
      </c>
      <c r="AB231" s="11">
        <f t="shared" si="27"/>
        <v>18.427943071588512</v>
      </c>
    </row>
    <row r="232" spans="1:28">
      <c r="A232" s="3">
        <v>39326</v>
      </c>
      <c r="B232" s="8">
        <v>-17.81576783003333</v>
      </c>
      <c r="C232" s="8">
        <v>-15.903504282515584</v>
      </c>
      <c r="D232" s="11">
        <f t="shared" si="21"/>
        <v>-8.9149172839514677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-4.7409211046539035</v>
      </c>
      <c r="J232" s="11">
        <f t="shared" si="23"/>
        <v>-4.986701537258952</v>
      </c>
      <c r="K232" s="12">
        <v>11.211335484350005</v>
      </c>
      <c r="L232" s="8">
        <v>12.779131513065824</v>
      </c>
      <c r="M232" s="11">
        <f t="shared" si="24"/>
        <v>17.695326793951306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-3.3935423010901475</v>
      </c>
      <c r="Y232" s="11">
        <f t="shared" si="26"/>
        <v>-2.6483026176155291</v>
      </c>
      <c r="Z232" s="12">
        <v>15.743223967766665</v>
      </c>
      <c r="AA232" s="8">
        <v>16.572820811047325</v>
      </c>
      <c r="AB232" s="11">
        <f t="shared" si="27"/>
        <v>18.821660806028419</v>
      </c>
    </row>
    <row r="233" spans="1:28">
      <c r="A233" s="3">
        <v>39356</v>
      </c>
      <c r="B233" s="8">
        <v>-6.8157678300333311</v>
      </c>
      <c r="C233" s="8">
        <v>-10.559071524377506</v>
      </c>
      <c r="D233" s="11">
        <f t="shared" si="21"/>
        <v>-11.440516186272035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-2.7494230683236962</v>
      </c>
      <c r="J233" s="11">
        <f t="shared" si="23"/>
        <v>-3.6709523477237695</v>
      </c>
      <c r="K233" s="12">
        <v>17.811335484350003</v>
      </c>
      <c r="L233" s="8">
        <v>22.444340249120664</v>
      </c>
      <c r="M233" s="11">
        <f t="shared" si="24"/>
        <v>16.587258596047281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-0.24351159090811425</v>
      </c>
      <c r="Y233" s="11">
        <f t="shared" si="26"/>
        <v>-1.5634803522377292</v>
      </c>
      <c r="Z233" s="12">
        <v>15.943223967766665</v>
      </c>
      <c r="AA233" s="8">
        <v>18.887432230523899</v>
      </c>
      <c r="AB233" s="11">
        <f t="shared" si="27"/>
        <v>18.630975632871934</v>
      </c>
    </row>
    <row r="234" spans="1:28">
      <c r="A234" s="3">
        <v>39387</v>
      </c>
      <c r="B234" s="8">
        <v>-14.915767830033332</v>
      </c>
      <c r="C234" s="8">
        <v>-14.864711253944538</v>
      </c>
      <c r="D234" s="11">
        <f t="shared" si="21"/>
        <v>-13.775762353612544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0.26249069893915361</v>
      </c>
      <c r="J234" s="11">
        <f t="shared" si="23"/>
        <v>-2.4092844913461486</v>
      </c>
      <c r="K234" s="12">
        <v>15.611335484350006</v>
      </c>
      <c r="L234" s="8">
        <v>17.523198099637373</v>
      </c>
      <c r="M234" s="11">
        <f t="shared" si="24"/>
        <v>17.582223287274619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2.226453835139143</v>
      </c>
      <c r="Y234" s="11">
        <f t="shared" si="26"/>
        <v>-0.47020001895303959</v>
      </c>
      <c r="Z234" s="12">
        <v>15.943223967766665</v>
      </c>
      <c r="AA234" s="8">
        <v>15.408864527117418</v>
      </c>
      <c r="AB234" s="11">
        <f t="shared" si="27"/>
        <v>16.956372522896213</v>
      </c>
    </row>
    <row r="235" spans="1:28">
      <c r="A235" s="3">
        <v>39417</v>
      </c>
      <c r="B235" s="8">
        <v>-3.3157678300333311</v>
      </c>
      <c r="C235" s="8">
        <v>-6.3438917536144812</v>
      </c>
      <c r="D235" s="11">
        <f t="shared" si="21"/>
        <v>-10.589224843978842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4.6348398617114537</v>
      </c>
      <c r="J235" s="11">
        <f t="shared" si="23"/>
        <v>0.71596916410897038</v>
      </c>
      <c r="K235" s="12">
        <v>15.111335484350006</v>
      </c>
      <c r="L235" s="8">
        <v>15.95785956243313</v>
      </c>
      <c r="M235" s="11">
        <f t="shared" si="24"/>
        <v>18.641799303730391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11.284166228326976</v>
      </c>
      <c r="Y235" s="11">
        <f t="shared" si="26"/>
        <v>4.4223694908526676</v>
      </c>
      <c r="Z235" s="12">
        <v>23.243223967766667</v>
      </c>
      <c r="AA235" s="8">
        <v>15.310530644249232</v>
      </c>
      <c r="AB235" s="11">
        <f t="shared" si="27"/>
        <v>16.535609133963515</v>
      </c>
    </row>
    <row r="236" spans="1:28">
      <c r="A236" s="3">
        <v>39448</v>
      </c>
      <c r="B236" s="8">
        <v>0.18423216996666891</v>
      </c>
      <c r="C236" s="8">
        <v>-7.6704300828231995</v>
      </c>
      <c r="D236" s="11">
        <f t="shared" si="21"/>
        <v>-9.6263443634607402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2.423325669686931</v>
      </c>
      <c r="J236" s="11">
        <f t="shared" si="23"/>
        <v>2.440218743445846</v>
      </c>
      <c r="K236" s="12">
        <v>31.911335484350012</v>
      </c>
      <c r="L236" s="8">
        <v>21.280932975040944</v>
      </c>
      <c r="M236" s="11">
        <f t="shared" si="24"/>
        <v>18.25399687903715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6.0780898945164141</v>
      </c>
      <c r="Y236" s="11">
        <f t="shared" si="26"/>
        <v>6.5295699859941783</v>
      </c>
      <c r="Z236" s="12">
        <v>29.743223967766667</v>
      </c>
      <c r="AA236" s="8">
        <v>19.936130477695251</v>
      </c>
      <c r="AB236" s="11">
        <f t="shared" si="27"/>
        <v>16.885175216353968</v>
      </c>
    </row>
    <row r="237" spans="1:28">
      <c r="A237" s="3">
        <v>39479</v>
      </c>
      <c r="B237" s="8">
        <v>-19.31576783003333</v>
      </c>
      <c r="C237" s="8">
        <v>-12.929167908523629</v>
      </c>
      <c r="D237" s="11">
        <f t="shared" si="21"/>
        <v>-8.9811632483204367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-0.38828070888302274</v>
      </c>
      <c r="J237" s="11">
        <f t="shared" si="23"/>
        <v>2.2232949408384539</v>
      </c>
      <c r="K237" s="12">
        <v>20.011335484350006</v>
      </c>
      <c r="L237" s="8">
        <v>17.571556913259826</v>
      </c>
      <c r="M237" s="11">
        <f t="shared" si="24"/>
        <v>18.270116483577969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4.2268652129440563</v>
      </c>
      <c r="Y237" s="11">
        <f t="shared" si="26"/>
        <v>7.1963737785958157</v>
      </c>
      <c r="Z237" s="12">
        <v>11.943223967766665</v>
      </c>
      <c r="AA237" s="8">
        <v>14.708045454923361</v>
      </c>
      <c r="AB237" s="11">
        <f t="shared" si="27"/>
        <v>16.651568858955951</v>
      </c>
    </row>
    <row r="238" spans="1:28">
      <c r="A238" s="3">
        <v>39508</v>
      </c>
      <c r="B238" s="8">
        <v>-19.115767830033331</v>
      </c>
      <c r="C238" s="8">
        <v>-8.447351780753019</v>
      </c>
      <c r="D238" s="11">
        <f t="shared" si="21"/>
        <v>-9.6823165906999495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1.1815213844044399</v>
      </c>
      <c r="J238" s="11">
        <f t="shared" si="23"/>
        <v>1.072188781736116</v>
      </c>
      <c r="K238" s="12">
        <v>18.611335484350008</v>
      </c>
      <c r="L238" s="8">
        <v>17.846672047572639</v>
      </c>
      <c r="M238" s="11">
        <f t="shared" si="24"/>
        <v>18.899720645291136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8.7711302275927636</v>
      </c>
      <c r="Y238" s="11">
        <f t="shared" si="26"/>
        <v>6.3586951116844119</v>
      </c>
      <c r="Z238" s="12">
        <v>20.443223967766663</v>
      </c>
      <c r="AA238" s="8">
        <v>22.785719382290978</v>
      </c>
      <c r="AB238" s="11">
        <f t="shared" si="27"/>
        <v>19.143298438303194</v>
      </c>
    </row>
    <row r="239" spans="1:28">
      <c r="A239" s="3">
        <v>39539</v>
      </c>
      <c r="B239" s="8">
        <v>-14.81576783003333</v>
      </c>
      <c r="C239" s="8">
        <v>-12.970620847664454</v>
      </c>
      <c r="D239" s="11">
        <f t="shared" si="21"/>
        <v>-11.449046845647034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-13.393245012161191</v>
      </c>
      <c r="J239" s="11">
        <f t="shared" si="23"/>
        <v>-4.2000014455465911</v>
      </c>
      <c r="K239" s="12">
        <v>17.611335484350008</v>
      </c>
      <c r="L239" s="8">
        <v>17.92007005251282</v>
      </c>
      <c r="M239" s="11">
        <f t="shared" si="24"/>
        <v>17.779433004448428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1.6932344399699604</v>
      </c>
      <c r="Y239" s="11">
        <f t="shared" si="26"/>
        <v>4.8970766268355925</v>
      </c>
      <c r="Z239" s="12">
        <v>15.343223967766663</v>
      </c>
      <c r="AA239" s="8">
        <v>18.848756847480498</v>
      </c>
      <c r="AB239" s="11">
        <f t="shared" si="27"/>
        <v>18.780840561564947</v>
      </c>
    </row>
    <row r="240" spans="1:28">
      <c r="A240" s="3">
        <v>39569</v>
      </c>
      <c r="B240" s="8">
        <v>-19.81576783003333</v>
      </c>
      <c r="C240" s="8">
        <v>-11.561464969352201</v>
      </c>
      <c r="D240" s="11">
        <f t="shared" si="21"/>
        <v>-10.993145865923225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-6.8958491557636092</v>
      </c>
      <c r="J240" s="11">
        <f t="shared" si="23"/>
        <v>-6.36919092784012</v>
      </c>
      <c r="K240" s="12">
        <v>25.81133548435001</v>
      </c>
      <c r="L240" s="8">
        <v>24.407109500104131</v>
      </c>
      <c r="M240" s="11">
        <f t="shared" si="24"/>
        <v>20.057950533396532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3.960935498514055</v>
      </c>
      <c r="Y240" s="11">
        <f t="shared" si="26"/>
        <v>4.8084333886922588</v>
      </c>
      <c r="Z240" s="12">
        <v>20.343223967766662</v>
      </c>
      <c r="AA240" s="8">
        <v>22.012137131158649</v>
      </c>
      <c r="AB240" s="11">
        <f t="shared" si="27"/>
        <v>21.215537786976711</v>
      </c>
    </row>
    <row r="241" spans="1:28">
      <c r="A241" s="3">
        <v>39600</v>
      </c>
      <c r="B241" s="8">
        <v>-24.115767830033331</v>
      </c>
      <c r="C241" s="8">
        <v>-24.177948005989101</v>
      </c>
      <c r="D241" s="11">
        <f t="shared" si="21"/>
        <v>-16.236677941001918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-13.488472869640511</v>
      </c>
      <c r="J241" s="11">
        <f t="shared" si="23"/>
        <v>-11.259189012521771</v>
      </c>
      <c r="K241" s="12">
        <v>28.511335484350006</v>
      </c>
      <c r="L241" s="8">
        <v>30.728168888689062</v>
      </c>
      <c r="M241" s="11">
        <f t="shared" si="24"/>
        <v>24.351782813768676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-11.474610204425533</v>
      </c>
      <c r="Y241" s="11">
        <f t="shared" si="26"/>
        <v>-1.9401467553138392</v>
      </c>
      <c r="Z241" s="12">
        <v>21.543223967766664</v>
      </c>
      <c r="AA241" s="8">
        <v>23.196699953606501</v>
      </c>
      <c r="AB241" s="11">
        <f t="shared" si="27"/>
        <v>21.352531310748549</v>
      </c>
    </row>
    <row r="242" spans="1:28">
      <c r="A242" s="3">
        <v>39630</v>
      </c>
      <c r="B242" s="8">
        <v>-37.715767830033336</v>
      </c>
      <c r="C242" s="8">
        <v>-42.368285357099246</v>
      </c>
      <c r="D242" s="11">
        <f t="shared" si="21"/>
        <v>-26.03589944414685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-12.373221691723458</v>
      </c>
      <c r="J242" s="11">
        <f t="shared" si="23"/>
        <v>-10.919181239042524</v>
      </c>
      <c r="K242" s="12">
        <v>20.811335484350007</v>
      </c>
      <c r="L242" s="8">
        <v>21.368921838461723</v>
      </c>
      <c r="M242" s="11">
        <f t="shared" si="24"/>
        <v>25.501400075751643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-7.3463044738179386</v>
      </c>
      <c r="Y242" s="11">
        <f t="shared" si="26"/>
        <v>-4.9533263932431391</v>
      </c>
      <c r="Z242" s="12">
        <v>21.743223967766667</v>
      </c>
      <c r="AA242" s="8">
        <v>21.025292660465212</v>
      </c>
      <c r="AB242" s="11">
        <f t="shared" si="27"/>
        <v>22.078043248410122</v>
      </c>
    </row>
    <row r="243" spans="1:28">
      <c r="A243" s="3">
        <v>39661</v>
      </c>
      <c r="B243" s="8">
        <v>-14.415767830033332</v>
      </c>
      <c r="C243" s="8">
        <v>-23.934884652530876</v>
      </c>
      <c r="D243" s="11">
        <f t="shared" si="21"/>
        <v>-30.160372671873073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-14.217003873874171</v>
      </c>
      <c r="J243" s="11">
        <f t="shared" si="23"/>
        <v>-13.359566145079379</v>
      </c>
      <c r="K243" s="12">
        <v>12.411335484350005</v>
      </c>
      <c r="L243" s="8">
        <v>15.670732915059997</v>
      </c>
      <c r="M243" s="11">
        <f t="shared" si="24"/>
        <v>22.589274547403594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-7.2304662561767401</v>
      </c>
      <c r="Y243" s="11">
        <f t="shared" si="26"/>
        <v>-8.6837936448067374</v>
      </c>
      <c r="Z243" s="12">
        <v>13.043223967766663</v>
      </c>
      <c r="AA243" s="8">
        <v>15.159448278861648</v>
      </c>
      <c r="AB243" s="11">
        <f t="shared" si="27"/>
        <v>19.793813630977784</v>
      </c>
    </row>
    <row r="244" spans="1:28">
      <c r="A244" s="3">
        <v>39692</v>
      </c>
      <c r="B244" s="8">
        <v>-26.015767830033329</v>
      </c>
      <c r="C244" s="8">
        <v>-26.203231333406769</v>
      </c>
      <c r="D244" s="11">
        <f t="shared" si="21"/>
        <v>-30.835467114345629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-22.518452057002538</v>
      </c>
      <c r="J244" s="11">
        <f t="shared" si="23"/>
        <v>-16.369559207533388</v>
      </c>
      <c r="K244" s="12">
        <v>12.711335484350005</v>
      </c>
      <c r="L244" s="8">
        <v>14.489878622565596</v>
      </c>
      <c r="M244" s="11">
        <f t="shared" si="24"/>
        <v>17.176511125362438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-8.0316566542711509</v>
      </c>
      <c r="Y244" s="11">
        <f t="shared" si="26"/>
        <v>-7.5361424614219432</v>
      </c>
      <c r="Z244" s="12">
        <v>11.243223967766665</v>
      </c>
      <c r="AA244" s="8">
        <v>12.555395933913491</v>
      </c>
      <c r="AB244" s="11">
        <f t="shared" si="27"/>
        <v>16.246712291080115</v>
      </c>
    </row>
    <row r="245" spans="1:28">
      <c r="A245" s="3">
        <v>39722</v>
      </c>
      <c r="B245" s="8">
        <v>-23.215767830033332</v>
      </c>
      <c r="C245" s="8">
        <v>-26.90612838817021</v>
      </c>
      <c r="D245" s="11">
        <f t="shared" si="21"/>
        <v>-25.681414791369281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-26.485004879250305</v>
      </c>
      <c r="J245" s="11">
        <f t="shared" si="23"/>
        <v>-21.073486936709006</v>
      </c>
      <c r="K245" s="12">
        <v>6.0113354843500062</v>
      </c>
      <c r="L245" s="8">
        <v>9.9494559417553869</v>
      </c>
      <c r="M245" s="11">
        <f t="shared" si="24"/>
        <v>13.370022493126994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-15.456298710553225</v>
      </c>
      <c r="Y245" s="11">
        <f t="shared" si="26"/>
        <v>-10.239473873667039</v>
      </c>
      <c r="Z245" s="12">
        <v>9.5432239677666644</v>
      </c>
      <c r="AA245" s="8">
        <v>11.679244202131958</v>
      </c>
      <c r="AB245" s="11">
        <f t="shared" si="27"/>
        <v>13.131362804969035</v>
      </c>
    </row>
    <row r="246" spans="1:28">
      <c r="A246" s="3">
        <v>39753</v>
      </c>
      <c r="B246" s="8">
        <v>-37.115767830033327</v>
      </c>
      <c r="C246" s="8">
        <v>-36.444323013888351</v>
      </c>
      <c r="D246" s="11">
        <f t="shared" si="21"/>
        <v>-29.851227578488444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-29.398717706445456</v>
      </c>
      <c r="J246" s="11">
        <f t="shared" si="23"/>
        <v>-26.134058214232766</v>
      </c>
      <c r="K246" s="12">
        <v>7.9113354843500066</v>
      </c>
      <c r="L246" s="8">
        <v>9.9629529976820859</v>
      </c>
      <c r="M246" s="11">
        <f t="shared" si="24"/>
        <v>11.467429187334355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-15.427706848462947</v>
      </c>
      <c r="Y246" s="11">
        <f t="shared" si="26"/>
        <v>-12.971887404429106</v>
      </c>
      <c r="Z246" s="12">
        <v>7.9432239677666647</v>
      </c>
      <c r="AA246" s="8">
        <v>7.9369195825044434</v>
      </c>
      <c r="AB246" s="11">
        <f t="shared" si="27"/>
        <v>10.723853239516631</v>
      </c>
    </row>
    <row r="247" spans="1:28">
      <c r="A247" s="3">
        <v>39783</v>
      </c>
      <c r="B247" s="8">
        <v>-44.81576783003333</v>
      </c>
      <c r="C247" s="8">
        <v>-46.829029062246299</v>
      </c>
      <c r="D247" s="11">
        <f t="shared" si="21"/>
        <v>-36.726493488101617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-32.167395203125523</v>
      </c>
      <c r="J247" s="11">
        <f t="shared" si="23"/>
        <v>-29.350372596273761</v>
      </c>
      <c r="K247" s="12">
        <v>6.7113354843500055</v>
      </c>
      <c r="L247" s="8">
        <v>7.1803709827055799</v>
      </c>
      <c r="M247" s="11">
        <f t="shared" si="24"/>
        <v>9.03092664071435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-24.228479594104382</v>
      </c>
      <c r="Y247" s="11">
        <f t="shared" si="26"/>
        <v>-18.370828384373521</v>
      </c>
      <c r="Z247" s="12">
        <v>5.4432239677666647</v>
      </c>
      <c r="AA247" s="8">
        <v>-0.71619661578189575</v>
      </c>
      <c r="AB247" s="11">
        <f t="shared" si="27"/>
        <v>6.2999890562848355</v>
      </c>
    </row>
    <row r="248" spans="1:28">
      <c r="A248" s="3">
        <v>39814</v>
      </c>
      <c r="B248" s="8">
        <v>-24.915767830033332</v>
      </c>
      <c r="C248" s="8">
        <v>-32.493285254832244</v>
      </c>
      <c r="D248" s="11">
        <f t="shared" si="21"/>
        <v>-38.588879110322296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-24.640256700127313</v>
      </c>
      <c r="J248" s="11">
        <f t="shared" si="23"/>
        <v>-28.735456536566094</v>
      </c>
      <c r="K248" s="12">
        <v>10.211335484350005</v>
      </c>
      <c r="L248" s="8">
        <v>-0.17548865283109194</v>
      </c>
      <c r="M248" s="11">
        <f t="shared" si="24"/>
        <v>5.6559451091855246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-21.967588537447774</v>
      </c>
      <c r="Y248" s="11">
        <f t="shared" si="26"/>
        <v>-20.541258326671702</v>
      </c>
      <c r="Z248" s="12">
        <v>8.3432239677666651</v>
      </c>
      <c r="AA248" s="8">
        <v>-0.26307013206401741</v>
      </c>
      <c r="AB248" s="11">
        <f t="shared" si="27"/>
        <v>2.3192176115528436</v>
      </c>
    </row>
    <row r="249" spans="1:28">
      <c r="A249" s="3">
        <v>39845</v>
      </c>
      <c r="B249" s="8">
        <v>-50.715767830033336</v>
      </c>
      <c r="C249" s="8">
        <v>-43.943006540665635</v>
      </c>
      <c r="D249" s="11">
        <f t="shared" si="21"/>
        <v>-41.088440285914722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-29.080698471986157</v>
      </c>
      <c r="J249" s="11">
        <f t="shared" si="23"/>
        <v>-28.629450125079661</v>
      </c>
      <c r="K249" s="12">
        <v>7.9113354843500066</v>
      </c>
      <c r="L249" s="8">
        <v>5.7973626365881961</v>
      </c>
      <c r="M249" s="11">
        <f t="shared" si="24"/>
        <v>4.267414988820895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-29.46800195217692</v>
      </c>
      <c r="Y249" s="11">
        <f t="shared" si="26"/>
        <v>-25.221356694576357</v>
      </c>
      <c r="Z249" s="12">
        <v>8.7432239677666654</v>
      </c>
      <c r="AA249" s="8">
        <v>11.177135676999285</v>
      </c>
      <c r="AB249" s="11">
        <f t="shared" si="27"/>
        <v>3.3992896430511244</v>
      </c>
    </row>
    <row r="250" spans="1:28">
      <c r="A250" s="3">
        <v>39873</v>
      </c>
      <c r="B250" s="8">
        <v>-54.81576783003333</v>
      </c>
      <c r="C250" s="8">
        <v>-44.100165034298477</v>
      </c>
      <c r="D250" s="11">
        <f t="shared" si="21"/>
        <v>-40.178818943265448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-33.262878695909635</v>
      </c>
      <c r="J250" s="11">
        <f t="shared" si="23"/>
        <v>-28.994611289341037</v>
      </c>
      <c r="K250" s="12">
        <v>1.311335484350006</v>
      </c>
      <c r="L250" s="8">
        <v>0.34603806989260444</v>
      </c>
      <c r="M250" s="11">
        <f t="shared" si="24"/>
        <v>1.9893040178832362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-25.308578237004546</v>
      </c>
      <c r="Y250" s="11">
        <f t="shared" si="26"/>
        <v>-25.581389575543081</v>
      </c>
      <c r="Z250" s="12">
        <v>-3.5567760322333353</v>
      </c>
      <c r="AA250" s="8">
        <v>-2.1020851836841938</v>
      </c>
      <c r="AB250" s="11">
        <f t="shared" si="27"/>
        <v>2.9373267870836912</v>
      </c>
    </row>
    <row r="251" spans="1:28">
      <c r="A251" s="3">
        <v>39904</v>
      </c>
      <c r="B251" s="8">
        <v>-59.915767830033325</v>
      </c>
      <c r="C251" s="8">
        <v>-58.075586823080776</v>
      </c>
      <c r="D251" s="11">
        <f t="shared" si="21"/>
        <v>-48.706252799348299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-31.476032225506703</v>
      </c>
      <c r="J251" s="11">
        <f t="shared" si="23"/>
        <v>-31.273203131134164</v>
      </c>
      <c r="K251" s="12">
        <v>-3.7886645156499945</v>
      </c>
      <c r="L251" s="8">
        <v>-3.2680492505894883</v>
      </c>
      <c r="M251" s="11">
        <f t="shared" si="24"/>
        <v>0.95845048529710419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-17.284648331302659</v>
      </c>
      <c r="Y251" s="11">
        <f t="shared" si="26"/>
        <v>-24.020409506828042</v>
      </c>
      <c r="Z251" s="12">
        <v>-1.7567760322333346</v>
      </c>
      <c r="AA251" s="8">
        <v>0.81244245516556379</v>
      </c>
      <c r="AB251" s="11">
        <f t="shared" si="27"/>
        <v>3.2958309828268852</v>
      </c>
    </row>
    <row r="252" spans="1:28">
      <c r="A252" s="3">
        <v>39934</v>
      </c>
      <c r="B252" s="8">
        <v>-55.836823231899999</v>
      </c>
      <c r="C252" s="8">
        <v>-47.469665357966775</v>
      </c>
      <c r="D252" s="11">
        <f t="shared" si="21"/>
        <v>-49.881805738448669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-31.121485118324099</v>
      </c>
      <c r="J252" s="11">
        <f t="shared" si="23"/>
        <v>-31.953465346580145</v>
      </c>
      <c r="K252" s="12">
        <v>0.55394077903333905</v>
      </c>
      <c r="L252" s="8">
        <v>-0.13535467489203756</v>
      </c>
      <c r="M252" s="11">
        <f t="shared" si="24"/>
        <v>-1.0191219518629737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-17.690069470732002</v>
      </c>
      <c r="Y252" s="11">
        <f t="shared" si="26"/>
        <v>-20.094432013013066</v>
      </c>
      <c r="Z252" s="12">
        <v>-0.55288875331666709</v>
      </c>
      <c r="AA252" s="8">
        <v>1.0716747695077069</v>
      </c>
      <c r="AB252" s="11">
        <f t="shared" si="27"/>
        <v>-7.2655986336974385E-2</v>
      </c>
    </row>
    <row r="253" spans="1:28">
      <c r="A253" s="3">
        <v>39965</v>
      </c>
      <c r="B253" s="8">
        <v>-35.900542164199997</v>
      </c>
      <c r="C253" s="8">
        <v>-36.288791787292155</v>
      </c>
      <c r="D253" s="11">
        <f t="shared" si="21"/>
        <v>-47.278014656113236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-27.323227060776535</v>
      </c>
      <c r="J253" s="11">
        <f t="shared" si="23"/>
        <v>-29.973581468202443</v>
      </c>
      <c r="K253" s="12">
        <v>-5.7970136494666615</v>
      </c>
      <c r="L253" s="8">
        <v>-3.9135927543221398</v>
      </c>
      <c r="M253" s="11">
        <f t="shared" si="24"/>
        <v>-2.4389988932678883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-12.293696603338869</v>
      </c>
      <c r="Y253" s="11">
        <f t="shared" si="26"/>
        <v>-15.756138135124511</v>
      </c>
      <c r="Z253" s="12">
        <v>-5.2915837885166681</v>
      </c>
      <c r="AA253" s="8">
        <v>-3.9345547528565605</v>
      </c>
      <c r="AB253" s="11">
        <f t="shared" si="27"/>
        <v>-0.68347917606109654</v>
      </c>
    </row>
    <row r="254" spans="1:28">
      <c r="A254" s="3">
        <v>39995</v>
      </c>
      <c r="B254" s="8">
        <v>-26.332633006999998</v>
      </c>
      <c r="C254" s="8">
        <v>-30.725972725256025</v>
      </c>
      <c r="D254" s="11">
        <f t="shared" si="21"/>
        <v>-38.161476623504988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-22.912549820226847</v>
      </c>
      <c r="J254" s="11">
        <f t="shared" si="23"/>
        <v>-27.11908733310916</v>
      </c>
      <c r="K254" s="12">
        <v>-3.3054319319666607</v>
      </c>
      <c r="L254" s="8">
        <v>-2.1332796021112617</v>
      </c>
      <c r="M254" s="11">
        <f t="shared" si="24"/>
        <v>-2.0607423437751464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-6.7711334684029207</v>
      </c>
      <c r="Y254" s="11">
        <f t="shared" si="26"/>
        <v>-12.251633180824598</v>
      </c>
      <c r="Z254" s="12">
        <v>-2.4618014955166672</v>
      </c>
      <c r="AA254" s="8">
        <v>-3.1693245616994008</v>
      </c>
      <c r="AB254" s="11">
        <f t="shared" si="27"/>
        <v>-2.0107348483494181</v>
      </c>
    </row>
    <row r="255" spans="1:28">
      <c r="A255" s="3">
        <v>40026</v>
      </c>
      <c r="B255" s="8">
        <v>-17.547370172899999</v>
      </c>
      <c r="C255" s="8">
        <v>-27.435698312358078</v>
      </c>
      <c r="D255" s="11">
        <f t="shared" si="21"/>
        <v>-31.483487608302084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-18.226583431496934</v>
      </c>
      <c r="J255" s="11">
        <f t="shared" si="23"/>
        <v>-22.82078677083344</v>
      </c>
      <c r="K255" s="12">
        <v>-2.7119196475666616</v>
      </c>
      <c r="L255" s="8">
        <v>1.6237630116164858E-2</v>
      </c>
      <c r="M255" s="11">
        <f t="shared" si="24"/>
        <v>-2.010211575439079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-7.2575703632036701</v>
      </c>
      <c r="Y255" s="11">
        <f t="shared" si="26"/>
        <v>-8.7741334783151519</v>
      </c>
      <c r="Z255" s="12">
        <v>-1.7950456864166675</v>
      </c>
      <c r="AA255" s="8">
        <v>0.38724271437155933</v>
      </c>
      <c r="AB255" s="11">
        <f t="shared" si="27"/>
        <v>-2.2388788667281339</v>
      </c>
    </row>
    <row r="256" spans="1:28">
      <c r="A256" s="3">
        <v>40057</v>
      </c>
      <c r="B256" s="8">
        <v>-15.114458343300001</v>
      </c>
      <c r="C256" s="8">
        <v>-17.291420883143687</v>
      </c>
      <c r="D256" s="11">
        <f t="shared" si="21"/>
        <v>-25.151030640252596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-11.743904682388424</v>
      </c>
      <c r="J256" s="11">
        <f t="shared" si="23"/>
        <v>-17.627679311370734</v>
      </c>
      <c r="K256" s="12">
        <v>-1.4526790224666613</v>
      </c>
      <c r="L256" s="8">
        <v>3.095687427044469E-3</v>
      </c>
      <c r="M256" s="11">
        <f t="shared" si="24"/>
        <v>-0.70464876152268408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-0.46955908172909711</v>
      </c>
      <c r="Y256" s="11">
        <f t="shared" si="26"/>
        <v>-4.8327543044452295</v>
      </c>
      <c r="Z256" s="12">
        <v>0.7628404451833326</v>
      </c>
      <c r="AA256" s="8">
        <v>1.9591711763019437</v>
      </c>
      <c r="AB256" s="11">
        <f t="shared" si="27"/>
        <v>-0.27430355700863257</v>
      </c>
    </row>
    <row r="257" spans="1:28">
      <c r="A257" s="3">
        <v>40087</v>
      </c>
      <c r="B257" s="8">
        <v>-16.233145438299999</v>
      </c>
      <c r="C257" s="8">
        <v>-19.497463322606507</v>
      </c>
      <c r="D257" s="11">
        <f t="shared" si="21"/>
        <v>-21.408194172702753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-11.186378145201951</v>
      </c>
      <c r="J257" s="11">
        <f t="shared" si="23"/>
        <v>-13.718955419695769</v>
      </c>
      <c r="K257" s="12">
        <v>-3.2058860666612787E-3</v>
      </c>
      <c r="L257" s="8">
        <v>3.3238917369434091</v>
      </c>
      <c r="M257" s="11">
        <f t="shared" si="24"/>
        <v>1.1144083514955394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0.47917475881040339</v>
      </c>
      <c r="Y257" s="11">
        <f t="shared" si="26"/>
        <v>-2.4159848953741214</v>
      </c>
      <c r="Z257" s="12">
        <v>4.4789043985833317</v>
      </c>
      <c r="AA257" s="8">
        <v>5.781870881674684</v>
      </c>
      <c r="AB257" s="11">
        <f t="shared" si="27"/>
        <v>2.709428257449396</v>
      </c>
    </row>
    <row r="258" spans="1:28">
      <c r="A258" s="3">
        <v>40118</v>
      </c>
      <c r="B258" s="8">
        <v>-15.089603245399999</v>
      </c>
      <c r="C258" s="8">
        <v>-13.988637809248004</v>
      </c>
      <c r="D258" s="11">
        <f t="shared" si="21"/>
        <v>-16.925840671666066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-9.0497198907065535</v>
      </c>
      <c r="J258" s="11">
        <f t="shared" si="23"/>
        <v>-10.660000906098977</v>
      </c>
      <c r="K258" s="12">
        <v>6.6761870068333389</v>
      </c>
      <c r="L258" s="8">
        <v>9.0352953309509108</v>
      </c>
      <c r="M258" s="11">
        <f t="shared" si="24"/>
        <v>4.1207609184404541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-4.4160711039045246</v>
      </c>
      <c r="Y258" s="11">
        <f t="shared" si="26"/>
        <v>-1.4688184756077394</v>
      </c>
      <c r="Z258" s="12">
        <v>6.9567274872833327</v>
      </c>
      <c r="AA258" s="8">
        <v>7.4694199778644341</v>
      </c>
      <c r="AB258" s="11">
        <f t="shared" si="27"/>
        <v>5.0701540119470208</v>
      </c>
    </row>
    <row r="259" spans="1:28">
      <c r="A259" s="3">
        <v>40148</v>
      </c>
      <c r="B259" s="8">
        <v>-13.840156729500002</v>
      </c>
      <c r="C259" s="8">
        <v>-14.441215280833793</v>
      </c>
      <c r="D259" s="11">
        <f t="shared" si="21"/>
        <v>-15.975772137562769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-5.2020978667154294</v>
      </c>
      <c r="J259" s="11">
        <f t="shared" si="23"/>
        <v>-8.4793986342079783</v>
      </c>
      <c r="K259" s="12">
        <v>6.6781066866333392</v>
      </c>
      <c r="L259" s="8">
        <v>6.712516142925435</v>
      </c>
      <c r="M259" s="11">
        <f t="shared" si="24"/>
        <v>6.3572344036065855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1.2681505568437093</v>
      </c>
      <c r="Y259" s="11">
        <f t="shared" si="26"/>
        <v>-0.88958192941680403</v>
      </c>
      <c r="Z259" s="12">
        <v>9.9707398912833316</v>
      </c>
      <c r="AA259" s="8">
        <v>5.4205178788804389</v>
      </c>
      <c r="AB259" s="11">
        <f t="shared" si="27"/>
        <v>6.2239362461398526</v>
      </c>
    </row>
    <row r="260" spans="1:28">
      <c r="A260" s="3">
        <v>40179</v>
      </c>
      <c r="B260" s="8">
        <v>-11.530893457099999</v>
      </c>
      <c r="C260" s="8">
        <v>-18.494625566364657</v>
      </c>
      <c r="D260" s="11">
        <f t="shared" si="21"/>
        <v>-15.641492885482151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-10.721633941036517</v>
      </c>
      <c r="J260" s="11">
        <f t="shared" si="23"/>
        <v>-8.3244838994861663</v>
      </c>
      <c r="K260" s="12">
        <v>8.1472639530333382</v>
      </c>
      <c r="L260" s="8">
        <v>-1.5746258185204951</v>
      </c>
      <c r="M260" s="11">
        <f t="shared" si="24"/>
        <v>4.7243952184519502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-1.3786636963233709</v>
      </c>
      <c r="Y260" s="11">
        <f t="shared" si="26"/>
        <v>-1.5088614144613954</v>
      </c>
      <c r="Z260" s="12">
        <v>10.382637641683331</v>
      </c>
      <c r="AA260" s="8">
        <v>2.8809918648179647</v>
      </c>
      <c r="AB260" s="11">
        <f t="shared" si="27"/>
        <v>5.2569765738542786</v>
      </c>
    </row>
    <row r="261" spans="1:28">
      <c r="A261" s="3">
        <v>40210</v>
      </c>
      <c r="B261" s="8">
        <v>-15.765726476800001</v>
      </c>
      <c r="C261" s="8">
        <v>-9.038512501136454</v>
      </c>
      <c r="D261" s="11">
        <f t="shared" si="21"/>
        <v>-13.991451116111634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-7.6087770299696658</v>
      </c>
      <c r="J261" s="11">
        <f t="shared" si="23"/>
        <v>-7.8441696125738707</v>
      </c>
      <c r="K261" s="12">
        <v>5.9626107445333387</v>
      </c>
      <c r="L261" s="8">
        <v>3.5507660883758221</v>
      </c>
      <c r="M261" s="11">
        <f t="shared" si="24"/>
        <v>2.8962188042602541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-2.2117884566228239</v>
      </c>
      <c r="Y261" s="11">
        <f t="shared" si="26"/>
        <v>-0.77410053203416185</v>
      </c>
      <c r="Z261" s="12">
        <v>7.7041634361833324</v>
      </c>
      <c r="AA261" s="8">
        <v>9.0698604016654532</v>
      </c>
      <c r="AB261" s="11">
        <f t="shared" si="27"/>
        <v>5.7904567151212847</v>
      </c>
    </row>
    <row r="262" spans="1:28">
      <c r="A262" s="3">
        <v>40238</v>
      </c>
      <c r="B262" s="8">
        <v>-28.702632430000001</v>
      </c>
      <c r="C262" s="8">
        <v>-18.777948591346281</v>
      </c>
      <c r="D262" s="11">
        <f t="shared" si="21"/>
        <v>-15.437028886282464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-4.450005810430941</v>
      </c>
      <c r="J262" s="11">
        <f t="shared" si="23"/>
        <v>-7.5934722604790403</v>
      </c>
      <c r="K262" s="12">
        <v>11.195971392233339</v>
      </c>
      <c r="L262" s="8">
        <v>10.041734963625149</v>
      </c>
      <c r="M262" s="11">
        <f t="shared" si="24"/>
        <v>4.0059584111601589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2.7287655751982181</v>
      </c>
      <c r="Y262" s="11">
        <f t="shared" si="26"/>
        <v>-0.28722885924932556</v>
      </c>
      <c r="Z262" s="12">
        <v>11.608926006683332</v>
      </c>
      <c r="AA262" s="8">
        <v>12.558057852339006</v>
      </c>
      <c r="AB262" s="11">
        <f t="shared" si="27"/>
        <v>8.169636706274142</v>
      </c>
    </row>
    <row r="263" spans="1:28">
      <c r="A263" s="3">
        <v>40269</v>
      </c>
      <c r="B263" s="8">
        <v>-11.295229264</v>
      </c>
      <c r="C263" s="8">
        <v>-9.2647871801253103</v>
      </c>
      <c r="D263" s="11">
        <f t="shared" si="21"/>
        <v>-12.360416090869348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-1.6013575680945245</v>
      </c>
      <c r="J263" s="11">
        <f t="shared" si="23"/>
        <v>-4.5533801361650434</v>
      </c>
      <c r="K263" s="12">
        <v>11.792195387433338</v>
      </c>
      <c r="L263" s="8">
        <v>12.545409327339677</v>
      </c>
      <c r="M263" s="11">
        <f t="shared" si="24"/>
        <v>8.712636793113548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2.7857689869568074</v>
      </c>
      <c r="Y263" s="11">
        <f t="shared" si="26"/>
        <v>1.1009153685107338</v>
      </c>
      <c r="Z263" s="12">
        <v>15.155068030083331</v>
      </c>
      <c r="AA263" s="8">
        <v>16.989974960185563</v>
      </c>
      <c r="AB263" s="11">
        <f t="shared" si="27"/>
        <v>12.872631071396674</v>
      </c>
    </row>
    <row r="264" spans="1:28">
      <c r="A264" s="3">
        <v>40299</v>
      </c>
      <c r="B264" s="8">
        <v>-17.208389080499998</v>
      </c>
      <c r="C264" s="8">
        <v>-9.335701955866142</v>
      </c>
      <c r="D264" s="11">
        <f t="shared" si="21"/>
        <v>-12.45947924244591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-3.7472231597064765</v>
      </c>
      <c r="J264" s="11">
        <f t="shared" si="23"/>
        <v>-3.2661955127439803</v>
      </c>
      <c r="K264" s="12">
        <v>9.6447736143333387</v>
      </c>
      <c r="L264" s="8">
        <v>9.7090939401429655</v>
      </c>
      <c r="M264" s="11">
        <f t="shared" si="24"/>
        <v>10.765412743702598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-2.053467049830652</v>
      </c>
      <c r="Y264" s="11">
        <f t="shared" si="26"/>
        <v>1.1536891707747914</v>
      </c>
      <c r="Z264" s="12">
        <v>6.6544703345833316</v>
      </c>
      <c r="AA264" s="8">
        <v>8.3087299538876511</v>
      </c>
      <c r="AB264" s="11">
        <f t="shared" si="27"/>
        <v>12.618920922137406</v>
      </c>
    </row>
    <row r="265" spans="1:28">
      <c r="A265" s="3">
        <v>40330</v>
      </c>
      <c r="B265" s="8">
        <v>-5.9606373544000002</v>
      </c>
      <c r="C265" s="8">
        <v>-7.1132380208392458</v>
      </c>
      <c r="D265" s="11">
        <f t="shared" si="21"/>
        <v>-8.5712423856102333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-2.7215104421207337</v>
      </c>
      <c r="J265" s="11">
        <f t="shared" si="23"/>
        <v>-2.6900303899739115</v>
      </c>
      <c r="K265" s="12">
        <v>13.15811852793334</v>
      </c>
      <c r="L265" s="8">
        <v>14.991260878450152</v>
      </c>
      <c r="M265" s="11">
        <f t="shared" si="24"/>
        <v>12.415254715310931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-4.3683035995863708</v>
      </c>
      <c r="Y265" s="11">
        <f t="shared" si="26"/>
        <v>-1.2120005541534051</v>
      </c>
      <c r="Z265" s="12">
        <v>14.734494181983331</v>
      </c>
      <c r="AA265" s="8">
        <v>16.285490847025031</v>
      </c>
      <c r="AB265" s="11">
        <f t="shared" si="27"/>
        <v>13.861398587032747</v>
      </c>
    </row>
    <row r="266" spans="1:28">
      <c r="A266" s="3">
        <v>40360</v>
      </c>
      <c r="B266" s="8">
        <v>-5.8383117480000006</v>
      </c>
      <c r="C266" s="8">
        <v>-10.107935239332932</v>
      </c>
      <c r="D266" s="11">
        <f t="shared" si="21"/>
        <v>-8.8522917386794404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-8.6963924643698824</v>
      </c>
      <c r="J266" s="11">
        <f t="shared" si="23"/>
        <v>-5.055042022065698</v>
      </c>
      <c r="K266" s="12">
        <v>11.43547758523334</v>
      </c>
      <c r="L266" s="8">
        <v>13.512890416722582</v>
      </c>
      <c r="M266" s="11">
        <f t="shared" si="24"/>
        <v>12.737748411771902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-4.2545037716494667</v>
      </c>
      <c r="Y266" s="11">
        <f t="shared" si="26"/>
        <v>-3.5587581403554966</v>
      </c>
      <c r="Z266" s="12">
        <v>13.027107565683332</v>
      </c>
      <c r="AA266" s="8">
        <v>12.625566235076686</v>
      </c>
      <c r="AB266" s="11">
        <f t="shared" si="27"/>
        <v>12.406595678663123</v>
      </c>
    </row>
    <row r="267" spans="1:28">
      <c r="A267" s="3">
        <v>40391</v>
      </c>
      <c r="B267" s="8">
        <v>9.9382358599999776E-2</v>
      </c>
      <c r="C267" s="8">
        <v>-9.4708392037798532</v>
      </c>
      <c r="D267" s="11">
        <f t="shared" ref="D267:D330" si="29">AVERAGE(C265:C267)</f>
        <v>-8.8973374879840108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-13.569962141754692</v>
      </c>
      <c r="J267" s="11">
        <f t="shared" ref="J267:J330" si="31">AVERAGE(I265:I267)</f>
        <v>-8.3292883494151031</v>
      </c>
      <c r="K267" s="12">
        <v>13.968506733133339</v>
      </c>
      <c r="L267" s="8">
        <v>16.088883867279211</v>
      </c>
      <c r="M267" s="11">
        <f t="shared" ref="M267:M330" si="32">AVERAGE(L265:L267)</f>
        <v>14.864345054150647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-8.6702628958928898</v>
      </c>
      <c r="Y267" s="11">
        <f t="shared" ref="Y267:Y330" si="34">AVERAGE(X265:X267)</f>
        <v>-5.7643567557095752</v>
      </c>
      <c r="Z267" s="12">
        <v>10.405117678983332</v>
      </c>
      <c r="AA267" s="8">
        <v>12.494486881623999</v>
      </c>
      <c r="AB267" s="11">
        <f t="shared" ref="AB267:AB330" si="35">AVERAGE(AA265:AA267)</f>
        <v>13.801847987908573</v>
      </c>
    </row>
    <row r="268" spans="1:28">
      <c r="A268" s="3">
        <v>40422</v>
      </c>
      <c r="B268" s="8">
        <v>-9.4479699420000003</v>
      </c>
      <c r="C268" s="8">
        <v>-12.789520199532223</v>
      </c>
      <c r="D268" s="11">
        <f t="shared" si="29"/>
        <v>-10.789431547548338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-9.1173651752234512</v>
      </c>
      <c r="J268" s="11">
        <f t="shared" si="31"/>
        <v>-10.461239927116008</v>
      </c>
      <c r="K268" s="12">
        <v>11.90980309643334</v>
      </c>
      <c r="L268" s="8">
        <v>12.283407543581928</v>
      </c>
      <c r="M268" s="11">
        <f t="shared" si="32"/>
        <v>13.961727275861241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-7.4824357587855541</v>
      </c>
      <c r="Y268" s="11">
        <f t="shared" si="34"/>
        <v>-6.8024008087759711</v>
      </c>
      <c r="Z268" s="12">
        <v>10.462955361483331</v>
      </c>
      <c r="AA268" s="8">
        <v>11.307611694175659</v>
      </c>
      <c r="AB268" s="11">
        <f t="shared" si="35"/>
        <v>12.142554936958781</v>
      </c>
    </row>
    <row r="269" spans="1:28">
      <c r="A269" s="3">
        <v>40452</v>
      </c>
      <c r="B269" s="8">
        <v>-16.507076951200002</v>
      </c>
      <c r="C269" s="8">
        <v>-18.683365322730925</v>
      </c>
      <c r="D269" s="11">
        <f t="shared" si="29"/>
        <v>-13.647908242014333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-14.823568629098389</v>
      </c>
      <c r="J269" s="11">
        <f t="shared" si="31"/>
        <v>-12.50363198202551</v>
      </c>
      <c r="K269" s="12">
        <v>10.135122752733338</v>
      </c>
      <c r="L269" s="8">
        <v>12.835213518346492</v>
      </c>
      <c r="M269" s="11">
        <f t="shared" si="32"/>
        <v>13.735834976402543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-16.43868522309219</v>
      </c>
      <c r="Y269" s="11">
        <f t="shared" si="34"/>
        <v>-10.863794625923546</v>
      </c>
      <c r="Z269" s="12">
        <v>11.375421368983332</v>
      </c>
      <c r="AA269" s="8">
        <v>11.914457972569119</v>
      </c>
      <c r="AB269" s="11">
        <f t="shared" si="35"/>
        <v>11.905518849456259</v>
      </c>
    </row>
    <row r="270" spans="1:28">
      <c r="A270" s="3">
        <v>40483</v>
      </c>
      <c r="B270" s="8">
        <v>-22.259956775799999</v>
      </c>
      <c r="C270" s="8">
        <v>-20.593018814268941</v>
      </c>
      <c r="D270" s="11">
        <f t="shared" si="29"/>
        <v>-17.355301445510694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-11.152837947284814</v>
      </c>
      <c r="J270" s="11">
        <f t="shared" si="31"/>
        <v>-11.697923917202218</v>
      </c>
      <c r="K270" s="12">
        <v>13.40459896303334</v>
      </c>
      <c r="L270" s="8">
        <v>15.951751295063289</v>
      </c>
      <c r="M270" s="11">
        <f t="shared" si="32"/>
        <v>13.690124118997238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-12.00900842908262</v>
      </c>
      <c r="Y270" s="11">
        <f t="shared" si="34"/>
        <v>-11.976709803653455</v>
      </c>
      <c r="Z270" s="12">
        <v>15.352022681083332</v>
      </c>
      <c r="AA270" s="8">
        <v>16.408077984132149</v>
      </c>
      <c r="AB270" s="11">
        <f t="shared" si="35"/>
        <v>13.210049216958977</v>
      </c>
    </row>
    <row r="271" spans="1:28">
      <c r="A271" s="3">
        <v>40513</v>
      </c>
      <c r="B271" s="8">
        <v>-15.992353104100001</v>
      </c>
      <c r="C271" s="8">
        <v>-15.313893431139904</v>
      </c>
      <c r="D271" s="11">
        <f t="shared" si="29"/>
        <v>-18.196759189379922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-20.688657344947632</v>
      </c>
      <c r="J271" s="11">
        <f t="shared" si="31"/>
        <v>-15.55502130711028</v>
      </c>
      <c r="K271" s="12">
        <v>16.352065458633341</v>
      </c>
      <c r="L271" s="8">
        <v>16.384445918577267</v>
      </c>
      <c r="M271" s="11">
        <f t="shared" si="32"/>
        <v>15.057136910662351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-17.379489100516203</v>
      </c>
      <c r="Y271" s="11">
        <f t="shared" si="34"/>
        <v>-15.275727584230339</v>
      </c>
      <c r="Z271" s="12">
        <v>19.84921394398333</v>
      </c>
      <c r="AA271" s="8">
        <v>16.612462602096631</v>
      </c>
      <c r="AB271" s="11">
        <f t="shared" si="35"/>
        <v>14.978332852932633</v>
      </c>
    </row>
    <row r="272" spans="1:28">
      <c r="A272" s="3">
        <v>40544</v>
      </c>
      <c r="B272" s="8">
        <v>9.9066931895999986</v>
      </c>
      <c r="C272" s="8">
        <v>3.6695444828698189</v>
      </c>
      <c r="D272" s="11">
        <f t="shared" si="29"/>
        <v>-10.745789254179677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-17.99657894244725</v>
      </c>
      <c r="J272" s="11">
        <f t="shared" si="31"/>
        <v>-16.612691411559897</v>
      </c>
      <c r="K272" s="12">
        <v>28.057427791733339</v>
      </c>
      <c r="L272" s="8">
        <v>19.44926374836983</v>
      </c>
      <c r="M272" s="11">
        <f t="shared" si="32"/>
        <v>17.261820320670129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-22.992337101095469</v>
      </c>
      <c r="Y272" s="11">
        <f t="shared" si="34"/>
        <v>-17.460278210231433</v>
      </c>
      <c r="Z272" s="12">
        <v>22.732269507683334</v>
      </c>
      <c r="AA272" s="8">
        <v>16.155758050487663</v>
      </c>
      <c r="AB272" s="11">
        <f t="shared" si="35"/>
        <v>16.392099545572147</v>
      </c>
    </row>
    <row r="273" spans="1:28">
      <c r="A273" s="3">
        <v>40575</v>
      </c>
      <c r="B273" s="8">
        <v>-17.7365190541</v>
      </c>
      <c r="C273" s="8">
        <v>-11.789949742793558</v>
      </c>
      <c r="D273" s="11">
        <f t="shared" si="29"/>
        <v>-7.8114328970212155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-23.031614465775359</v>
      </c>
      <c r="J273" s="11">
        <f t="shared" si="31"/>
        <v>-20.572283584390082</v>
      </c>
      <c r="K273" s="12">
        <v>17.288641179133339</v>
      </c>
      <c r="L273" s="8">
        <v>14.982301410802465</v>
      </c>
      <c r="M273" s="11">
        <f t="shared" si="32"/>
        <v>16.938670359249855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-16.795148116865139</v>
      </c>
      <c r="Y273" s="11">
        <f t="shared" si="34"/>
        <v>-19.055658106158933</v>
      </c>
      <c r="Z273" s="12">
        <v>13.989567999983331</v>
      </c>
      <c r="AA273" s="8">
        <v>13.980568425990333</v>
      </c>
      <c r="AB273" s="11">
        <f t="shared" si="35"/>
        <v>15.582929692858208</v>
      </c>
    </row>
    <row r="274" spans="1:28">
      <c r="A274" s="3">
        <v>40603</v>
      </c>
      <c r="B274" s="8">
        <v>-30.602316099999999</v>
      </c>
      <c r="C274" s="8">
        <v>-21.698188904146644</v>
      </c>
      <c r="D274" s="11">
        <f t="shared" si="29"/>
        <v>-9.939531388023461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-17.592914939333365</v>
      </c>
      <c r="J274" s="11">
        <f t="shared" si="31"/>
        <v>-19.540369449185324</v>
      </c>
      <c r="K274" s="12">
        <v>13.987919559633339</v>
      </c>
      <c r="L274" s="8">
        <v>12.646885705311785</v>
      </c>
      <c r="M274" s="11">
        <f t="shared" si="32"/>
        <v>15.692816954828027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-21.029730899253394</v>
      </c>
      <c r="Y274" s="11">
        <f t="shared" si="34"/>
        <v>-20.272405372404666</v>
      </c>
      <c r="Z274" s="12">
        <v>10.755677257283333</v>
      </c>
      <c r="AA274" s="8">
        <v>11.431726190890465</v>
      </c>
      <c r="AB274" s="11">
        <f t="shared" si="35"/>
        <v>13.856017555789487</v>
      </c>
    </row>
    <row r="275" spans="1:28">
      <c r="A275" s="3">
        <v>40634</v>
      </c>
      <c r="B275" s="8">
        <v>-42.364655122099997</v>
      </c>
      <c r="C275" s="8">
        <v>-40.60642784822992</v>
      </c>
      <c r="D275" s="11">
        <f t="shared" si="29"/>
        <v>-24.698188831723371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-31.062385151951688</v>
      </c>
      <c r="J275" s="11">
        <f t="shared" si="31"/>
        <v>-23.895638185686806</v>
      </c>
      <c r="K275" s="12">
        <v>8.5401683421333381</v>
      </c>
      <c r="L275" s="8">
        <v>8.9161216781579231</v>
      </c>
      <c r="M275" s="11">
        <f t="shared" si="32"/>
        <v>12.181769598090725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-25.533630548953873</v>
      </c>
      <c r="Y275" s="11">
        <f t="shared" si="34"/>
        <v>-21.119503188357466</v>
      </c>
      <c r="Z275" s="12">
        <v>8.4010756588833324</v>
      </c>
      <c r="AA275" s="8">
        <v>9.5244510938691676</v>
      </c>
      <c r="AB275" s="11">
        <f t="shared" si="35"/>
        <v>11.645581903583322</v>
      </c>
    </row>
    <row r="276" spans="1:28">
      <c r="A276" s="3">
        <v>40664</v>
      </c>
      <c r="B276" s="8">
        <v>-43.358238798099997</v>
      </c>
      <c r="C276" s="8">
        <v>-36.855428794681075</v>
      </c>
      <c r="D276" s="11">
        <f t="shared" si="29"/>
        <v>-33.053348515685876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-27.570892019546747</v>
      </c>
      <c r="J276" s="11">
        <f t="shared" si="31"/>
        <v>-25.408730703610601</v>
      </c>
      <c r="K276" s="12">
        <v>6.7235704984333386</v>
      </c>
      <c r="L276" s="8">
        <v>7.4727973703752735</v>
      </c>
      <c r="M276" s="11">
        <f t="shared" si="32"/>
        <v>9.6786015846149951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-23.998040912412016</v>
      </c>
      <c r="Y276" s="11">
        <f t="shared" si="34"/>
        <v>-23.520467453539762</v>
      </c>
      <c r="Z276" s="12">
        <v>8.2538886494833328</v>
      </c>
      <c r="AA276" s="8">
        <v>10.555177366090224</v>
      </c>
      <c r="AB276" s="11">
        <f t="shared" si="35"/>
        <v>10.503784883616619</v>
      </c>
    </row>
    <row r="277" spans="1:28">
      <c r="A277" s="3">
        <v>40695</v>
      </c>
      <c r="B277" s="8">
        <v>-38.0304166166</v>
      </c>
      <c r="C277" s="8">
        <v>-40.12952352453344</v>
      </c>
      <c r="D277" s="11">
        <f t="shared" si="29"/>
        <v>-39.197126722481478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-29.693611994933335</v>
      </c>
      <c r="J277" s="11">
        <f t="shared" si="31"/>
        <v>-29.44229638881059</v>
      </c>
      <c r="K277" s="12">
        <v>7.349939014333339</v>
      </c>
      <c r="L277" s="8">
        <v>8.8627586474534663</v>
      </c>
      <c r="M277" s="11">
        <f t="shared" si="32"/>
        <v>8.4172258986622221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-25.151530814983701</v>
      </c>
      <c r="Y277" s="11">
        <f t="shared" si="34"/>
        <v>-24.894400758783195</v>
      </c>
      <c r="Z277" s="12">
        <v>6.0769285830833315</v>
      </c>
      <c r="AA277" s="8">
        <v>7.5449564105619595</v>
      </c>
      <c r="AB277" s="11">
        <f t="shared" si="35"/>
        <v>9.2081949568404493</v>
      </c>
    </row>
    <row r="278" spans="1:28">
      <c r="A278" s="3">
        <v>40725</v>
      </c>
      <c r="B278" s="8">
        <v>-39.725280868699997</v>
      </c>
      <c r="C278" s="8">
        <v>-43.35956052270231</v>
      </c>
      <c r="D278" s="11">
        <f t="shared" si="29"/>
        <v>-40.114837613972277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-29.743434187618561</v>
      </c>
      <c r="J278" s="11">
        <f t="shared" si="31"/>
        <v>-29.002646067366214</v>
      </c>
      <c r="K278" s="12">
        <v>0.26105947853333866</v>
      </c>
      <c r="L278" s="8">
        <v>2.7028603298266334</v>
      </c>
      <c r="M278" s="11">
        <f t="shared" si="32"/>
        <v>6.3461387825517912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-27.023549162852955</v>
      </c>
      <c r="Y278" s="11">
        <f t="shared" si="34"/>
        <v>-25.391040296749555</v>
      </c>
      <c r="Z278" s="12">
        <v>0.35561211238333179</v>
      </c>
      <c r="AA278" s="8">
        <v>0.17675280313180197</v>
      </c>
      <c r="AB278" s="11">
        <f t="shared" si="35"/>
        <v>6.0922955265946612</v>
      </c>
    </row>
    <row r="279" spans="1:28">
      <c r="A279" s="3">
        <v>40756</v>
      </c>
      <c r="B279" s="8">
        <v>-34.996443918799997</v>
      </c>
      <c r="C279" s="8">
        <v>-43.572080395669801</v>
      </c>
      <c r="D279" s="11">
        <f t="shared" si="29"/>
        <v>-42.353721480968517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-32.748724182598458</v>
      </c>
      <c r="J279" s="11">
        <f t="shared" si="31"/>
        <v>-30.728590121716781</v>
      </c>
      <c r="K279" s="12">
        <v>0.52765415663333926</v>
      </c>
      <c r="L279" s="8">
        <v>2.3368885975922948</v>
      </c>
      <c r="M279" s="11">
        <f t="shared" si="32"/>
        <v>4.6341691916241317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-25.163336537969826</v>
      </c>
      <c r="Y279" s="11">
        <f t="shared" si="34"/>
        <v>-25.779472171935495</v>
      </c>
      <c r="Z279" s="12">
        <v>3.9387188005833322</v>
      </c>
      <c r="AA279" s="8">
        <v>5.9263903745380428</v>
      </c>
      <c r="AB279" s="11">
        <f t="shared" si="35"/>
        <v>4.5493665294106016</v>
      </c>
    </row>
    <row r="280" spans="1:28">
      <c r="A280" s="3">
        <v>40787</v>
      </c>
      <c r="B280" s="8">
        <v>-44.657060585700002</v>
      </c>
      <c r="C280" s="8">
        <v>-48.217244392014983</v>
      </c>
      <c r="D280" s="11">
        <f t="shared" si="29"/>
        <v>-45.0496284367957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-35.331943429620182</v>
      </c>
      <c r="J280" s="11">
        <f t="shared" si="31"/>
        <v>-32.608033933279067</v>
      </c>
      <c r="K280" s="12">
        <v>8.3179852901333398</v>
      </c>
      <c r="L280" s="8">
        <v>7.8149210141312571</v>
      </c>
      <c r="M280" s="11">
        <f t="shared" si="32"/>
        <v>4.284889980516728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-31.875624370901214</v>
      </c>
      <c r="Y280" s="11">
        <f t="shared" si="34"/>
        <v>-28.020836690574669</v>
      </c>
      <c r="Z280" s="12">
        <v>9.272857271583332</v>
      </c>
      <c r="AA280" s="8">
        <v>9.5330998369583551</v>
      </c>
      <c r="AB280" s="11">
        <f t="shared" si="35"/>
        <v>5.2120810048760662</v>
      </c>
    </row>
    <row r="281" spans="1:28">
      <c r="A281" s="3">
        <v>40817</v>
      </c>
      <c r="B281" s="8">
        <v>-47.085173338399997</v>
      </c>
      <c r="C281" s="8">
        <v>-47.912607659755956</v>
      </c>
      <c r="D281" s="11">
        <f t="shared" si="29"/>
        <v>-46.567310815813585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-31.53911606338831</v>
      </c>
      <c r="J281" s="11">
        <f t="shared" si="31"/>
        <v>-33.206594558535649</v>
      </c>
      <c r="K281" s="12">
        <v>1.577942442633339</v>
      </c>
      <c r="L281" s="8">
        <v>3.9554347456236156</v>
      </c>
      <c r="M281" s="11">
        <f t="shared" si="32"/>
        <v>4.7024147857823886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-27.245248789915536</v>
      </c>
      <c r="Y281" s="11">
        <f t="shared" si="34"/>
        <v>-28.094736566262196</v>
      </c>
      <c r="Z281" s="12">
        <v>4.0296327979833322</v>
      </c>
      <c r="AA281" s="8">
        <v>4.3957537894371033</v>
      </c>
      <c r="AB281" s="11">
        <f t="shared" si="35"/>
        <v>6.6184146669778343</v>
      </c>
    </row>
    <row r="282" spans="1:28">
      <c r="A282" s="3">
        <v>40848</v>
      </c>
      <c r="B282" s="8">
        <v>-50.851883458799996</v>
      </c>
      <c r="C282" s="8">
        <v>-48.867557290567618</v>
      </c>
      <c r="D282" s="11">
        <f t="shared" si="29"/>
        <v>-48.332469780779519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-35.205895754156593</v>
      </c>
      <c r="J282" s="11">
        <f t="shared" si="31"/>
        <v>-34.025651749055022</v>
      </c>
      <c r="K282" s="12">
        <v>-1.5334548619666624</v>
      </c>
      <c r="L282" s="8">
        <v>1.0990203112683967</v>
      </c>
      <c r="M282" s="11">
        <f t="shared" si="32"/>
        <v>4.2897920236744236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-29.026291849371685</v>
      </c>
      <c r="Y282" s="11">
        <f t="shared" si="34"/>
        <v>-29.382388336729477</v>
      </c>
      <c r="Z282" s="12">
        <v>0.22965821838333156</v>
      </c>
      <c r="AA282" s="8">
        <v>1.8751359647437009</v>
      </c>
      <c r="AB282" s="11">
        <f t="shared" si="35"/>
        <v>5.2679965303797198</v>
      </c>
    </row>
    <row r="283" spans="1:28">
      <c r="A283" s="3">
        <v>40878</v>
      </c>
      <c r="B283" s="8">
        <v>-54.599570978700001</v>
      </c>
      <c r="C283" s="8">
        <v>-52.971530851716167</v>
      </c>
      <c r="D283" s="11">
        <f t="shared" si="29"/>
        <v>-49.917231934013252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-36.804862473430731</v>
      </c>
      <c r="J283" s="11">
        <f t="shared" si="31"/>
        <v>-34.516624763658548</v>
      </c>
      <c r="K283" s="12">
        <v>1.0998912709333393</v>
      </c>
      <c r="L283" s="8">
        <v>1.2708538824020221</v>
      </c>
      <c r="M283" s="11">
        <f t="shared" si="32"/>
        <v>2.1084363130980113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-30.202464212175954</v>
      </c>
      <c r="Y283" s="11">
        <f t="shared" si="34"/>
        <v>-28.824668283821058</v>
      </c>
      <c r="Z283" s="12">
        <v>7.5575712849833323</v>
      </c>
      <c r="AA283" s="8">
        <v>5.1111691414855223</v>
      </c>
      <c r="AB283" s="11">
        <f t="shared" si="35"/>
        <v>3.7940196318887751</v>
      </c>
    </row>
    <row r="284" spans="1:28">
      <c r="A284" s="3">
        <v>40909</v>
      </c>
      <c r="B284" s="8">
        <v>-43.1549412281</v>
      </c>
      <c r="C284" s="8">
        <v>-49.004094678422568</v>
      </c>
      <c r="D284" s="11">
        <f t="shared" si="29"/>
        <v>-50.281060940235449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-33.860475205712127</v>
      </c>
      <c r="J284" s="11">
        <f t="shared" si="31"/>
        <v>-35.290411144433158</v>
      </c>
      <c r="K284" s="12">
        <v>13.510965138433338</v>
      </c>
      <c r="L284" s="8">
        <v>6.2330189528718396</v>
      </c>
      <c r="M284" s="11">
        <f t="shared" si="32"/>
        <v>2.8676310488474193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-27.608754146747195</v>
      </c>
      <c r="Y284" s="11">
        <f t="shared" si="34"/>
        <v>-28.945836736098283</v>
      </c>
      <c r="Z284" s="12">
        <v>13.411543474783331</v>
      </c>
      <c r="AA284" s="8">
        <v>7.4624373477272243</v>
      </c>
      <c r="AB284" s="11">
        <f t="shared" si="35"/>
        <v>4.8162474846521492</v>
      </c>
    </row>
    <row r="285" spans="1:28">
      <c r="A285" s="3">
        <v>40940</v>
      </c>
      <c r="B285" s="8">
        <v>-56.929485649299998</v>
      </c>
      <c r="C285" s="8">
        <v>-51.83236822284519</v>
      </c>
      <c r="D285" s="11">
        <f t="shared" si="29"/>
        <v>-51.26933125099464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-34.388346313073995</v>
      </c>
      <c r="J285" s="11">
        <f t="shared" si="31"/>
        <v>-35.01789466407228</v>
      </c>
      <c r="K285" s="12">
        <v>7.6791693077333392</v>
      </c>
      <c r="L285" s="8">
        <v>5.4417002913007231</v>
      </c>
      <c r="M285" s="11">
        <f t="shared" si="32"/>
        <v>4.315191042191528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-33.824189065233917</v>
      </c>
      <c r="Y285" s="11">
        <f t="shared" si="34"/>
        <v>-30.545135808052354</v>
      </c>
      <c r="Z285" s="12">
        <v>6.6949674481833323</v>
      </c>
      <c r="AA285" s="8">
        <v>5.626012810080816</v>
      </c>
      <c r="AB285" s="11">
        <f t="shared" si="35"/>
        <v>6.0665397664311875</v>
      </c>
    </row>
    <row r="286" spans="1:28">
      <c r="A286" s="3">
        <v>40969</v>
      </c>
      <c r="B286" s="8">
        <v>-58.734591972700002</v>
      </c>
      <c r="C286" s="8">
        <v>-50.611394915462078</v>
      </c>
      <c r="D286" s="11">
        <f t="shared" si="29"/>
        <v>-50.482619272243284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-37.141419400062844</v>
      </c>
      <c r="J286" s="11">
        <f t="shared" si="31"/>
        <v>-35.130080306282984</v>
      </c>
      <c r="K286" s="12">
        <v>4.7340730702333387</v>
      </c>
      <c r="L286" s="8">
        <v>3.0713511935357269</v>
      </c>
      <c r="M286" s="11">
        <f t="shared" si="32"/>
        <v>4.9153568125694305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-32.411311314189852</v>
      </c>
      <c r="Y286" s="11">
        <f t="shared" si="34"/>
        <v>-31.281418175390325</v>
      </c>
      <c r="Z286" s="12">
        <v>3.9267666403833319</v>
      </c>
      <c r="AA286" s="8">
        <v>4.5158916549098169</v>
      </c>
      <c r="AB286" s="11">
        <f t="shared" si="35"/>
        <v>5.8681139375726188</v>
      </c>
    </row>
    <row r="287" spans="1:28">
      <c r="A287" s="3">
        <v>41000</v>
      </c>
      <c r="B287" s="8">
        <v>-52.900004168300001</v>
      </c>
      <c r="C287" s="8">
        <v>-51.566895135100623</v>
      </c>
      <c r="D287" s="11">
        <f t="shared" si="29"/>
        <v>-51.336886091135966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-33.399562416499066</v>
      </c>
      <c r="J287" s="11">
        <f t="shared" si="31"/>
        <v>-34.976442709878633</v>
      </c>
      <c r="K287" s="12">
        <v>7.680645334233339</v>
      </c>
      <c r="L287" s="8">
        <v>7.7344385456356886</v>
      </c>
      <c r="M287" s="11">
        <f t="shared" si="32"/>
        <v>5.4158300101573786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-31.824335246830767</v>
      </c>
      <c r="Y287" s="11">
        <f t="shared" si="34"/>
        <v>-32.68661187541818</v>
      </c>
      <c r="Z287" s="12">
        <v>3.6771708568833321</v>
      </c>
      <c r="AA287" s="8">
        <v>4.3926844411522508</v>
      </c>
      <c r="AB287" s="11">
        <f t="shared" si="35"/>
        <v>4.8448629687142946</v>
      </c>
    </row>
    <row r="288" spans="1:28">
      <c r="A288" s="3">
        <v>41030</v>
      </c>
      <c r="B288" s="8">
        <v>-57.1410072145</v>
      </c>
      <c r="C288" s="8">
        <v>-52.480308982478178</v>
      </c>
      <c r="D288" s="11">
        <f t="shared" si="29"/>
        <v>-51.552866344346967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-34.14804216872929</v>
      </c>
      <c r="J288" s="11">
        <f t="shared" si="31"/>
        <v>-34.896341328430402</v>
      </c>
      <c r="K288" s="12">
        <v>-6.6318719464666618</v>
      </c>
      <c r="L288" s="8">
        <v>-5.5718723032653532</v>
      </c>
      <c r="M288" s="11">
        <f t="shared" si="32"/>
        <v>1.7446391453020211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-30.570841903655182</v>
      </c>
      <c r="Y288" s="11">
        <f t="shared" si="34"/>
        <v>-31.602162821558597</v>
      </c>
      <c r="Z288" s="12">
        <v>-3.1546381449166674</v>
      </c>
      <c r="AA288" s="8">
        <v>-0.71475427434843564</v>
      </c>
      <c r="AB288" s="11">
        <f t="shared" si="35"/>
        <v>2.7312739405712101</v>
      </c>
    </row>
    <row r="289" spans="1:28">
      <c r="A289" s="3">
        <v>41061</v>
      </c>
      <c r="B289" s="8">
        <v>-51.274095607500001</v>
      </c>
      <c r="C289" s="8">
        <v>-54.303246780367623</v>
      </c>
      <c r="D289" s="11">
        <f t="shared" si="29"/>
        <v>-52.783483632648803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-33.897107330858567</v>
      </c>
      <c r="J289" s="11">
        <f t="shared" si="31"/>
        <v>-33.814903972028979</v>
      </c>
      <c r="K289" s="12">
        <v>-5.6291199226666606</v>
      </c>
      <c r="L289" s="8">
        <v>-4.360281066225129</v>
      </c>
      <c r="M289" s="11">
        <f t="shared" si="32"/>
        <v>-0.73257160795159793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-26.910833214597705</v>
      </c>
      <c r="Y289" s="11">
        <f t="shared" si="34"/>
        <v>-29.768670121694552</v>
      </c>
      <c r="Z289" s="12">
        <v>-4.0305763740166682</v>
      </c>
      <c r="AA289" s="8">
        <v>-2.4178089440638413</v>
      </c>
      <c r="AB289" s="11">
        <f t="shared" si="35"/>
        <v>0.42004040757999128</v>
      </c>
    </row>
    <row r="290" spans="1:28">
      <c r="A290" s="3">
        <v>41091</v>
      </c>
      <c r="B290" s="8">
        <v>-52.820378208900003</v>
      </c>
      <c r="C290" s="8">
        <v>-56.015781443097843</v>
      </c>
      <c r="D290" s="11">
        <f t="shared" si="29"/>
        <v>-54.266445735314541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-33.650613088413344</v>
      </c>
      <c r="J290" s="11">
        <f t="shared" si="31"/>
        <v>-33.898587529333732</v>
      </c>
      <c r="K290" s="12">
        <v>3.2538212625333389</v>
      </c>
      <c r="L290" s="8">
        <v>5.8418425444771884</v>
      </c>
      <c r="M290" s="11">
        <f t="shared" si="32"/>
        <v>-1.3634369416710979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-23.1912839292157</v>
      </c>
      <c r="Y290" s="11">
        <f t="shared" si="34"/>
        <v>-26.890986349156197</v>
      </c>
      <c r="Z290" s="12">
        <v>4.034587937983332</v>
      </c>
      <c r="AA290" s="8">
        <v>3.9213815755554657</v>
      </c>
      <c r="AB290" s="11">
        <f t="shared" si="35"/>
        <v>0.26293945238106292</v>
      </c>
    </row>
    <row r="291" spans="1:28">
      <c r="A291" s="3">
        <v>41122</v>
      </c>
      <c r="B291" s="8">
        <v>-50.999747814400003</v>
      </c>
      <c r="C291" s="8">
        <v>-58.497784456950832</v>
      </c>
      <c r="D291" s="11">
        <f t="shared" si="29"/>
        <v>-56.272270893472097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-34.251234123330185</v>
      </c>
      <c r="J291" s="11">
        <f t="shared" si="31"/>
        <v>-33.932984847534037</v>
      </c>
      <c r="K291" s="12">
        <v>3.0813139529333391</v>
      </c>
      <c r="L291" s="8">
        <v>4.9613015392571427</v>
      </c>
      <c r="M291" s="11">
        <f t="shared" si="32"/>
        <v>2.1476210058364007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-27.101921868707482</v>
      </c>
      <c r="Y291" s="11">
        <f t="shared" si="34"/>
        <v>-25.734679670840293</v>
      </c>
      <c r="Z291" s="12">
        <v>2.4241674392833321</v>
      </c>
      <c r="AA291" s="8">
        <v>4.057124094984311</v>
      </c>
      <c r="AB291" s="11">
        <f t="shared" si="35"/>
        <v>1.8535655754919784</v>
      </c>
    </row>
    <row r="292" spans="1:28">
      <c r="A292" s="3">
        <v>41153</v>
      </c>
      <c r="B292" s="8">
        <v>-51.510356782099997</v>
      </c>
      <c r="C292" s="8">
        <v>-54.195632143704735</v>
      </c>
      <c r="D292" s="11">
        <f t="shared" si="29"/>
        <v>-56.236399347917803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-36.037511957856417</v>
      </c>
      <c r="J292" s="11">
        <f t="shared" si="31"/>
        <v>-34.646453056533318</v>
      </c>
      <c r="K292" s="12">
        <v>1.7768321241333389</v>
      </c>
      <c r="L292" s="8">
        <v>0.46834746780656666</v>
      </c>
      <c r="M292" s="11">
        <f t="shared" si="32"/>
        <v>3.7571638505136327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-34.702523561624531</v>
      </c>
      <c r="Y292" s="11">
        <f t="shared" si="34"/>
        <v>-28.331909786515904</v>
      </c>
      <c r="Z292" s="12">
        <v>5.4656412729833317</v>
      </c>
      <c r="AA292" s="8">
        <v>5.1938625338147126</v>
      </c>
      <c r="AB292" s="11">
        <f t="shared" si="35"/>
        <v>4.3907894014514968</v>
      </c>
    </row>
    <row r="293" spans="1:28">
      <c r="A293" s="3">
        <v>41183</v>
      </c>
      <c r="B293" s="8">
        <v>-56.1766500576</v>
      </c>
      <c r="C293" s="8">
        <v>-55.692793989453484</v>
      </c>
      <c r="D293" s="11">
        <f t="shared" si="29"/>
        <v>-56.128736863369681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-38.490035859501113</v>
      </c>
      <c r="J293" s="11">
        <f t="shared" si="31"/>
        <v>-36.259593980229234</v>
      </c>
      <c r="K293" s="12">
        <v>5.163244801533339</v>
      </c>
      <c r="L293" s="8">
        <v>6.9803385959544366</v>
      </c>
      <c r="M293" s="11">
        <f t="shared" si="32"/>
        <v>4.1366625343393819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-29.402069283456722</v>
      </c>
      <c r="Y293" s="11">
        <f t="shared" si="34"/>
        <v>-30.402171571262912</v>
      </c>
      <c r="Z293" s="12">
        <v>5.542992714583332</v>
      </c>
      <c r="AA293" s="8">
        <v>6.0029437866569815</v>
      </c>
      <c r="AB293" s="11">
        <f t="shared" si="35"/>
        <v>5.0846434718186684</v>
      </c>
    </row>
    <row r="294" spans="1:28">
      <c r="A294" s="3">
        <v>41214</v>
      </c>
      <c r="B294" s="8">
        <v>-57.386589528199998</v>
      </c>
      <c r="C294" s="8">
        <v>-55.12563123217992</v>
      </c>
      <c r="D294" s="11">
        <f t="shared" si="29"/>
        <v>-55.004685788446047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-37.507620239926375</v>
      </c>
      <c r="J294" s="11">
        <f t="shared" si="31"/>
        <v>-37.345056019094635</v>
      </c>
      <c r="K294" s="12">
        <v>-5.8382472712666615</v>
      </c>
      <c r="L294" s="8">
        <v>-3.4979616216494556</v>
      </c>
      <c r="M294" s="11">
        <f t="shared" si="32"/>
        <v>1.3169081473705158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-31.509622209770534</v>
      </c>
      <c r="Y294" s="11">
        <f t="shared" si="34"/>
        <v>-31.871405018283934</v>
      </c>
      <c r="Z294" s="12">
        <v>-0.1635392666166684</v>
      </c>
      <c r="AA294" s="8">
        <v>2.229804882186464</v>
      </c>
      <c r="AB294" s="11">
        <f t="shared" si="35"/>
        <v>4.4755370675527191</v>
      </c>
    </row>
    <row r="295" spans="1:28">
      <c r="A295" s="3">
        <v>41244</v>
      </c>
      <c r="B295" s="8">
        <v>-56.180536414999999</v>
      </c>
      <c r="C295" s="8">
        <v>-54.002010789367041</v>
      </c>
      <c r="D295" s="11">
        <f t="shared" si="29"/>
        <v>-54.940145337000153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-34.084944941411102</v>
      </c>
      <c r="J295" s="11">
        <f t="shared" si="31"/>
        <v>-36.694200346946197</v>
      </c>
      <c r="K295" s="12">
        <v>-0.92808454026666087</v>
      </c>
      <c r="L295" s="8">
        <v>-0.19701939862305973</v>
      </c>
      <c r="M295" s="11">
        <f t="shared" si="32"/>
        <v>1.0951191918939738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-30.768701214069178</v>
      </c>
      <c r="Y295" s="11">
        <f t="shared" si="34"/>
        <v>-30.560130902432146</v>
      </c>
      <c r="Z295" s="12">
        <v>0.61107378848333216</v>
      </c>
      <c r="AA295" s="8">
        <v>-1.1290548218369172</v>
      </c>
      <c r="AB295" s="11">
        <f t="shared" si="35"/>
        <v>2.3678979490021761</v>
      </c>
    </row>
    <row r="296" spans="1:28">
      <c r="A296" s="3">
        <v>41275</v>
      </c>
      <c r="B296" s="8">
        <v>-44.327715982400001</v>
      </c>
      <c r="C296" s="8">
        <v>-49.917997324896305</v>
      </c>
      <c r="D296" s="11">
        <f t="shared" si="29"/>
        <v>-53.015213115481089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-37.337640489446819</v>
      </c>
      <c r="J296" s="11">
        <f t="shared" si="31"/>
        <v>-36.310068556928094</v>
      </c>
      <c r="K296" s="12">
        <v>2.7774562709333388</v>
      </c>
      <c r="L296" s="8">
        <v>-3.0455932818171858</v>
      </c>
      <c r="M296" s="11">
        <f t="shared" si="32"/>
        <v>-2.2468581006965671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-33.137183496953099</v>
      </c>
      <c r="Y296" s="11">
        <f t="shared" si="34"/>
        <v>-31.805168973597603</v>
      </c>
      <c r="Z296" s="12">
        <v>-0.26721719371666808</v>
      </c>
      <c r="AA296" s="8">
        <v>-5.7186315153299097</v>
      </c>
      <c r="AB296" s="11">
        <f t="shared" si="35"/>
        <v>-1.5392938183267877</v>
      </c>
    </row>
    <row r="297" spans="1:28">
      <c r="A297" s="3">
        <v>41306</v>
      </c>
      <c r="B297" s="8">
        <v>-50.289504723999997</v>
      </c>
      <c r="C297" s="8">
        <v>-46.033830731390836</v>
      </c>
      <c r="D297" s="11">
        <f t="shared" si="29"/>
        <v>-49.984612948551387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-35.797197367001807</v>
      </c>
      <c r="J297" s="11">
        <f t="shared" si="31"/>
        <v>-35.739927599286574</v>
      </c>
      <c r="K297" s="12">
        <v>-1.1500041543666608</v>
      </c>
      <c r="L297" s="8">
        <v>-3.0397928112290997</v>
      </c>
      <c r="M297" s="11">
        <f t="shared" si="32"/>
        <v>-2.0941351638897818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-29.08731643192802</v>
      </c>
      <c r="Y297" s="11">
        <f t="shared" si="34"/>
        <v>-30.997733714316766</v>
      </c>
      <c r="Z297" s="12">
        <v>1.2759586550833326</v>
      </c>
      <c r="AA297" s="8">
        <v>-0.43661578329096562</v>
      </c>
      <c r="AB297" s="11">
        <f t="shared" si="35"/>
        <v>-2.4281007068192646</v>
      </c>
    </row>
    <row r="298" spans="1:28">
      <c r="A298" s="3">
        <v>41334</v>
      </c>
      <c r="B298" s="8">
        <v>-51.030112715099996</v>
      </c>
      <c r="C298" s="8">
        <v>-43.942407492081266</v>
      </c>
      <c r="D298" s="11">
        <f t="shared" si="29"/>
        <v>-46.631411849456136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-32.428627452759898</v>
      </c>
      <c r="J298" s="11">
        <f t="shared" si="31"/>
        <v>-35.187821769736175</v>
      </c>
      <c r="K298" s="12">
        <v>-0.56664831686666073</v>
      </c>
      <c r="L298" s="8">
        <v>-2.3248920427475959</v>
      </c>
      <c r="M298" s="11">
        <f t="shared" si="32"/>
        <v>-2.8034260452646271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-29.021026199721106</v>
      </c>
      <c r="Y298" s="11">
        <f t="shared" si="34"/>
        <v>-30.41517537620074</v>
      </c>
      <c r="Z298" s="12">
        <v>-0.29847992951666846</v>
      </c>
      <c r="AA298" s="8">
        <v>1.2645831102466532E-2</v>
      </c>
      <c r="AB298" s="11">
        <f t="shared" si="35"/>
        <v>-2.0475338225061361</v>
      </c>
    </row>
    <row r="299" spans="1:28">
      <c r="A299" s="3">
        <v>41365</v>
      </c>
      <c r="B299" s="8">
        <v>-39.593608375099997</v>
      </c>
      <c r="C299" s="8">
        <v>-38.58610101416609</v>
      </c>
      <c r="D299" s="11">
        <f t="shared" si="29"/>
        <v>-42.85411307921273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-33.546500131176053</v>
      </c>
      <c r="J299" s="11">
        <f t="shared" si="31"/>
        <v>-33.92410831697925</v>
      </c>
      <c r="K299" s="12">
        <v>-5.1416600873666614</v>
      </c>
      <c r="L299" s="8">
        <v>-5.6165952166596496</v>
      </c>
      <c r="M299" s="11">
        <f t="shared" si="32"/>
        <v>-3.6604266902121148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-30.244974020657601</v>
      </c>
      <c r="Y299" s="11">
        <f t="shared" si="34"/>
        <v>-29.451105550768904</v>
      </c>
      <c r="Z299" s="12">
        <v>-2.6591427578166673</v>
      </c>
      <c r="AA299" s="8">
        <v>-2.4266268994518163</v>
      </c>
      <c r="AB299" s="11">
        <f t="shared" si="35"/>
        <v>-0.95019895054677184</v>
      </c>
    </row>
    <row r="300" spans="1:28">
      <c r="A300" s="3">
        <v>41395</v>
      </c>
      <c r="B300" s="8">
        <v>-39.4120443483</v>
      </c>
      <c r="C300" s="8">
        <v>-36.879085887198109</v>
      </c>
      <c r="D300" s="11">
        <f t="shared" si="29"/>
        <v>-39.802531464481824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-27.835295059265899</v>
      </c>
      <c r="J300" s="11">
        <f t="shared" si="31"/>
        <v>-31.270140881067281</v>
      </c>
      <c r="K300" s="12">
        <v>-2.6175709261666604</v>
      </c>
      <c r="L300" s="8">
        <v>-1.6705847499887523</v>
      </c>
      <c r="M300" s="11">
        <f t="shared" si="32"/>
        <v>-3.2040240031319995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-27.42855110640226</v>
      </c>
      <c r="Y300" s="11">
        <f t="shared" si="34"/>
        <v>-28.898183775593655</v>
      </c>
      <c r="Z300" s="12">
        <v>-0.12809420551666761</v>
      </c>
      <c r="AA300" s="8">
        <v>2.3886629464269138</v>
      </c>
      <c r="AB300" s="11">
        <f t="shared" si="35"/>
        <v>-8.4393739741453668E-3</v>
      </c>
    </row>
    <row r="301" spans="1:28">
      <c r="A301" s="3">
        <v>41426</v>
      </c>
      <c r="B301" s="8">
        <v>-30.1982767581</v>
      </c>
      <c r="C301" s="8">
        <v>-33.446317309587698</v>
      </c>
      <c r="D301" s="11">
        <f t="shared" si="29"/>
        <v>-36.303834736983966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-25.30004485753259</v>
      </c>
      <c r="J301" s="11">
        <f t="shared" si="31"/>
        <v>-28.893946682658179</v>
      </c>
      <c r="K301" s="12">
        <v>-7.3432875158666615</v>
      </c>
      <c r="L301" s="8">
        <v>-6.417728327768911</v>
      </c>
      <c r="M301" s="11">
        <f t="shared" si="32"/>
        <v>-4.5683027648057708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-27.358030354803372</v>
      </c>
      <c r="Y301" s="11">
        <f t="shared" si="34"/>
        <v>-28.343851827287747</v>
      </c>
      <c r="Z301" s="12">
        <v>-1.1255943395166685</v>
      </c>
      <c r="AA301" s="8">
        <v>0.34399655431142118</v>
      </c>
      <c r="AB301" s="11">
        <f t="shared" si="35"/>
        <v>0.10201086709550622</v>
      </c>
    </row>
    <row r="302" spans="1:28">
      <c r="A302" s="3">
        <v>41456</v>
      </c>
      <c r="B302" s="8">
        <v>-28.510652974599999</v>
      </c>
      <c r="C302" s="8">
        <v>-31.197639377342085</v>
      </c>
      <c r="D302" s="11">
        <f t="shared" si="29"/>
        <v>-33.841014191375962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-26.25924320706622</v>
      </c>
      <c r="J302" s="11">
        <f t="shared" si="31"/>
        <v>-26.464861041288234</v>
      </c>
      <c r="K302" s="12">
        <v>-7.6033209021666615</v>
      </c>
      <c r="L302" s="8">
        <v>-5.3936741410992788</v>
      </c>
      <c r="M302" s="11">
        <f t="shared" si="32"/>
        <v>-4.4939957396189802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-21.244721771455769</v>
      </c>
      <c r="Y302" s="11">
        <f t="shared" si="34"/>
        <v>-25.343767744220468</v>
      </c>
      <c r="Z302" s="12">
        <v>2.0239963634833322</v>
      </c>
      <c r="AA302" s="8">
        <v>1.9992908455651792</v>
      </c>
      <c r="AB302" s="11">
        <f t="shared" si="35"/>
        <v>1.5773167821011713</v>
      </c>
    </row>
    <row r="303" spans="1:28">
      <c r="A303" s="3">
        <v>41487</v>
      </c>
      <c r="B303" s="8">
        <v>-21.857965678700001</v>
      </c>
      <c r="C303" s="8">
        <v>-28.216996603458163</v>
      </c>
      <c r="D303" s="11">
        <f t="shared" si="29"/>
        <v>-30.953651096795983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-20.740613245404276</v>
      </c>
      <c r="J303" s="11">
        <f t="shared" si="31"/>
        <v>-24.099967103334365</v>
      </c>
      <c r="K303" s="12">
        <v>-2.2148230825666619</v>
      </c>
      <c r="L303" s="8">
        <v>3.2955504938340319E-2</v>
      </c>
      <c r="M303" s="11">
        <f t="shared" si="32"/>
        <v>-3.926148987976616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-18.72032799084274</v>
      </c>
      <c r="Y303" s="11">
        <f t="shared" si="34"/>
        <v>-22.441026705700626</v>
      </c>
      <c r="Z303" s="12">
        <v>1.0349364325833328</v>
      </c>
      <c r="AA303" s="8">
        <v>2.4362545649489276</v>
      </c>
      <c r="AB303" s="11">
        <f t="shared" si="35"/>
        <v>1.5931806549418426</v>
      </c>
    </row>
    <row r="304" spans="1:28">
      <c r="A304" s="3">
        <v>41518</v>
      </c>
      <c r="B304" s="8">
        <v>-23.354188884700001</v>
      </c>
      <c r="C304" s="8">
        <v>-25.065819362006579</v>
      </c>
      <c r="D304" s="11">
        <f t="shared" si="29"/>
        <v>-28.16015178093561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-19.110148640243576</v>
      </c>
      <c r="J304" s="11">
        <f t="shared" si="31"/>
        <v>-22.036668364238025</v>
      </c>
      <c r="K304" s="12">
        <v>2.9236096189333391</v>
      </c>
      <c r="L304" s="8">
        <v>1.5361189413496066</v>
      </c>
      <c r="M304" s="11">
        <f t="shared" si="32"/>
        <v>-1.2748665649371107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-16.339386402443147</v>
      </c>
      <c r="Y304" s="11">
        <f t="shared" si="34"/>
        <v>-18.768145388247216</v>
      </c>
      <c r="Z304" s="12">
        <v>1.4399330720833321</v>
      </c>
      <c r="AA304" s="8">
        <v>0.86645064760689827</v>
      </c>
      <c r="AB304" s="11">
        <f t="shared" si="35"/>
        <v>1.7673320193736684</v>
      </c>
    </row>
    <row r="305" spans="1:28">
      <c r="A305" s="3">
        <v>41548</v>
      </c>
      <c r="B305" s="8">
        <v>-20.4332073687</v>
      </c>
      <c r="C305" s="8">
        <v>-19.189741318742264</v>
      </c>
      <c r="D305" s="11">
        <f t="shared" si="29"/>
        <v>-24.157519094735665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-18.964205051365735</v>
      </c>
      <c r="J305" s="11">
        <f t="shared" si="31"/>
        <v>-19.604988979004531</v>
      </c>
      <c r="K305" s="12">
        <v>-4.5621296621666616</v>
      </c>
      <c r="L305" s="8">
        <v>-3.3972069619057135</v>
      </c>
      <c r="M305" s="11">
        <f t="shared" si="32"/>
        <v>-0.60937750520592215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-14.647902328997976</v>
      </c>
      <c r="Y305" s="11">
        <f t="shared" si="34"/>
        <v>-16.569205574094621</v>
      </c>
      <c r="Z305" s="12">
        <v>2.0062833162833322</v>
      </c>
      <c r="AA305" s="8">
        <v>2.5915278262964088</v>
      </c>
      <c r="AB305" s="11">
        <f t="shared" si="35"/>
        <v>1.9647443462840783</v>
      </c>
    </row>
    <row r="306" spans="1:28">
      <c r="A306" s="3">
        <v>41579</v>
      </c>
      <c r="B306" s="8">
        <v>-17.374012158999999</v>
      </c>
      <c r="C306" s="8">
        <v>-14.867085677560421</v>
      </c>
      <c r="D306" s="11">
        <f t="shared" si="29"/>
        <v>-19.707548786103089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-13.657888629702182</v>
      </c>
      <c r="J306" s="11">
        <f t="shared" si="31"/>
        <v>-17.244080773770495</v>
      </c>
      <c r="K306" s="12">
        <v>-0.99468752326666099</v>
      </c>
      <c r="L306" s="8">
        <v>0.88635459563544772</v>
      </c>
      <c r="M306" s="11">
        <f t="shared" si="32"/>
        <v>-0.32491114164021972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-13.390285231880611</v>
      </c>
      <c r="Y306" s="11">
        <f t="shared" si="34"/>
        <v>-14.792524654440578</v>
      </c>
      <c r="Z306" s="12">
        <v>-1.1987686314166677</v>
      </c>
      <c r="AA306" s="8">
        <v>1.5678390158205016</v>
      </c>
      <c r="AB306" s="11">
        <f t="shared" si="35"/>
        <v>1.6752724965746026</v>
      </c>
    </row>
    <row r="307" spans="1:28">
      <c r="A307" s="3">
        <v>41609</v>
      </c>
      <c r="B307" s="8">
        <v>-8.0596358832000004</v>
      </c>
      <c r="C307" s="8">
        <v>-5.6304904091248744</v>
      </c>
      <c r="D307" s="11">
        <f t="shared" si="29"/>
        <v>-13.229105801809188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-9.7774132507700138</v>
      </c>
      <c r="J307" s="11">
        <f t="shared" si="31"/>
        <v>-14.133168977279311</v>
      </c>
      <c r="K307" s="12">
        <v>7.0973403807333391</v>
      </c>
      <c r="L307" s="8">
        <v>8.2773018966817506</v>
      </c>
      <c r="M307" s="11">
        <f t="shared" si="32"/>
        <v>1.9221498434704951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-4.3947273870266867</v>
      </c>
      <c r="Y307" s="11">
        <f t="shared" si="34"/>
        <v>-10.810971649301758</v>
      </c>
      <c r="Z307" s="12">
        <v>4.3060041733833323</v>
      </c>
      <c r="AA307" s="8">
        <v>3.0975508077551388</v>
      </c>
      <c r="AB307" s="11">
        <f t="shared" si="35"/>
        <v>2.4189725499573496</v>
      </c>
    </row>
    <row r="308" spans="1:28">
      <c r="A308" s="3">
        <v>41640</v>
      </c>
      <c r="B308" s="8">
        <v>-5.083167650900001</v>
      </c>
      <c r="C308" s="8">
        <v>-10.68395679797008</v>
      </c>
      <c r="D308" s="11">
        <f t="shared" si="29"/>
        <v>-10.393844294885126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-10.110633855886338</v>
      </c>
      <c r="J308" s="11">
        <f t="shared" si="31"/>
        <v>-11.181978578786177</v>
      </c>
      <c r="K308" s="12">
        <v>3.3452815321333391</v>
      </c>
      <c r="L308" s="8">
        <v>-0.88527565950832621</v>
      </c>
      <c r="M308" s="11">
        <f t="shared" si="32"/>
        <v>2.7594602776029569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-3.1916797327736486</v>
      </c>
      <c r="Y308" s="11">
        <f t="shared" si="34"/>
        <v>-6.9922307838936488</v>
      </c>
      <c r="Z308" s="12">
        <v>8.606483512783333</v>
      </c>
      <c r="AA308" s="8">
        <v>3.8984715660398779</v>
      </c>
      <c r="AB308" s="11">
        <f t="shared" si="35"/>
        <v>2.8546204632051726</v>
      </c>
    </row>
    <row r="309" spans="1:28">
      <c r="A309" s="3">
        <v>41671</v>
      </c>
      <c r="B309" s="8">
        <v>-12.3057265594</v>
      </c>
      <c r="C309" s="8">
        <v>-8.9520416103888483</v>
      </c>
      <c r="D309" s="11">
        <f t="shared" si="29"/>
        <v>-8.422162939161268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-2.7169298378831765</v>
      </c>
      <c r="J309" s="11">
        <f t="shared" si="31"/>
        <v>-7.5349923148465097</v>
      </c>
      <c r="K309" s="12">
        <v>2.913845473433339</v>
      </c>
      <c r="L309" s="8">
        <v>1.0044244516637788</v>
      </c>
      <c r="M309" s="11">
        <f t="shared" si="32"/>
        <v>2.7988168962790678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0.64475086932315739</v>
      </c>
      <c r="Y309" s="11">
        <f t="shared" si="34"/>
        <v>-2.3138854168257259</v>
      </c>
      <c r="Z309" s="12">
        <v>8.3503441652833317</v>
      </c>
      <c r="AA309" s="8">
        <v>6.3607409665866408</v>
      </c>
      <c r="AB309" s="11">
        <f t="shared" si="35"/>
        <v>4.4522544467938863</v>
      </c>
    </row>
    <row r="310" spans="1:28">
      <c r="A310" s="3">
        <v>41699</v>
      </c>
      <c r="B310" s="8">
        <v>-3.5767651229000004</v>
      </c>
      <c r="C310" s="8">
        <v>2.915828462084165</v>
      </c>
      <c r="D310" s="11">
        <f t="shared" si="29"/>
        <v>-5.5733899820915882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-1.5318018717798154</v>
      </c>
      <c r="J310" s="11">
        <f t="shared" si="31"/>
        <v>-4.7864551885164435</v>
      </c>
      <c r="K310" s="12">
        <v>3.3339448588333389</v>
      </c>
      <c r="L310" s="8">
        <v>1.4661367385373512</v>
      </c>
      <c r="M310" s="11">
        <f t="shared" si="32"/>
        <v>0.52842851023093462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-0.72208641183961753</v>
      </c>
      <c r="Y310" s="11">
        <f t="shared" si="34"/>
        <v>-1.0896717584300362</v>
      </c>
      <c r="Z310" s="12">
        <v>3.5189545579833323</v>
      </c>
      <c r="AA310" s="8">
        <v>3.6082216488386196</v>
      </c>
      <c r="AB310" s="11">
        <f t="shared" si="35"/>
        <v>4.6224780604883797</v>
      </c>
    </row>
    <row r="311" spans="1:28">
      <c r="A311" s="3">
        <v>41730</v>
      </c>
      <c r="B311" s="8">
        <v>-5.5279918736000004</v>
      </c>
      <c r="C311" s="8">
        <v>-4.6171496376996757</v>
      </c>
      <c r="D311" s="11">
        <f t="shared" si="29"/>
        <v>-3.5511209286681193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-5.0472985217693171</v>
      </c>
      <c r="J311" s="11">
        <f t="shared" si="31"/>
        <v>-3.0986767438107692</v>
      </c>
      <c r="K311" s="12">
        <v>5.7715527572333389</v>
      </c>
      <c r="L311" s="8">
        <v>5.2199629493789015</v>
      </c>
      <c r="M311" s="11">
        <f t="shared" si="32"/>
        <v>2.5635080465266769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0.13089671718731699</v>
      </c>
      <c r="Y311" s="11">
        <f t="shared" si="34"/>
        <v>1.7853724890285621E-2</v>
      </c>
      <c r="Z311" s="12">
        <v>6.287309836383332</v>
      </c>
      <c r="AA311" s="8">
        <v>6.1255841924142196</v>
      </c>
      <c r="AB311" s="11">
        <f t="shared" si="35"/>
        <v>5.364848935946493</v>
      </c>
    </row>
    <row r="312" spans="1:28">
      <c r="A312" s="3">
        <v>41760</v>
      </c>
      <c r="B312" s="8">
        <v>0.78805219689999939</v>
      </c>
      <c r="C312" s="8">
        <v>1.8611213701455323</v>
      </c>
      <c r="D312" s="11">
        <f t="shared" si="29"/>
        <v>5.3266731510007194E-2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-6.1408012650992436</v>
      </c>
      <c r="J312" s="11">
        <f t="shared" si="31"/>
        <v>-4.2399672195494587</v>
      </c>
      <c r="K312" s="12">
        <v>0.96366407223333894</v>
      </c>
      <c r="L312" s="8">
        <v>1.3410023998083491</v>
      </c>
      <c r="M312" s="11">
        <f t="shared" si="32"/>
        <v>2.6757006959082008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-0.72639868911614736</v>
      </c>
      <c r="Y312" s="11">
        <f t="shared" si="34"/>
        <v>-0.43919612792281598</v>
      </c>
      <c r="Z312" s="12">
        <v>2.0314415396833319</v>
      </c>
      <c r="AA312" s="8">
        <v>3.9848370205255872</v>
      </c>
      <c r="AB312" s="11">
        <f t="shared" si="35"/>
        <v>4.5728809539261421</v>
      </c>
    </row>
    <row r="313" spans="1:28">
      <c r="A313" s="3">
        <v>41791</v>
      </c>
      <c r="B313" s="8">
        <v>2.2410666989999992</v>
      </c>
      <c r="C313" s="8">
        <v>-0.93977189352914259</v>
      </c>
      <c r="D313" s="11">
        <f t="shared" si="29"/>
        <v>-1.231933387027762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-4.7351119773729557</v>
      </c>
      <c r="J313" s="11">
        <f t="shared" si="31"/>
        <v>-5.3077372547471722</v>
      </c>
      <c r="K313" s="12">
        <v>5.4533083137333387</v>
      </c>
      <c r="L313" s="8">
        <v>6.3407754846218047</v>
      </c>
      <c r="M313" s="11">
        <f t="shared" si="32"/>
        <v>4.3005802779363522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-2.1511545579961608</v>
      </c>
      <c r="Y313" s="11">
        <f t="shared" si="34"/>
        <v>-0.91555217664166377</v>
      </c>
      <c r="Z313" s="12">
        <v>2.8583185212833322</v>
      </c>
      <c r="AA313" s="8">
        <v>4.2454067166526457</v>
      </c>
      <c r="AB313" s="11">
        <f t="shared" si="35"/>
        <v>4.7852759765308175</v>
      </c>
    </row>
    <row r="314" spans="1:28">
      <c r="A314" s="3">
        <v>41821</v>
      </c>
      <c r="B314" s="8">
        <v>2.2993028901999999</v>
      </c>
      <c r="C314" s="8">
        <v>-3.6586030058278318E-2</v>
      </c>
      <c r="D314" s="11">
        <f t="shared" si="29"/>
        <v>0.29492114885270376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-3.9723437181811638</v>
      </c>
      <c r="J314" s="11">
        <f t="shared" si="31"/>
        <v>-4.9494189868844538</v>
      </c>
      <c r="K314" s="12">
        <v>3.4587422558333389</v>
      </c>
      <c r="L314" s="8">
        <v>5.4098187015846309</v>
      </c>
      <c r="M314" s="11">
        <f t="shared" si="32"/>
        <v>4.3638655286715951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-4.1297303511899148</v>
      </c>
      <c r="Y314" s="11">
        <f t="shared" si="34"/>
        <v>-2.3357611994340743</v>
      </c>
      <c r="Z314" s="12">
        <v>3.023464975283332</v>
      </c>
      <c r="AA314" s="8">
        <v>3.2540649522810567</v>
      </c>
      <c r="AB314" s="11">
        <f t="shared" si="35"/>
        <v>3.8281028964864299</v>
      </c>
    </row>
    <row r="315" spans="1:28">
      <c r="A315" s="3">
        <v>41852</v>
      </c>
      <c r="B315" s="8">
        <v>3.5057423241999999</v>
      </c>
      <c r="C315" s="8">
        <v>-1.9206410939883813</v>
      </c>
      <c r="D315" s="11">
        <f t="shared" si="29"/>
        <v>-0.96566633919193412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-3.8772412957741076</v>
      </c>
      <c r="J315" s="11">
        <f t="shared" si="31"/>
        <v>-4.1948989971094095</v>
      </c>
      <c r="K315" s="12">
        <v>-1.8982763699666609</v>
      </c>
      <c r="L315" s="8">
        <v>0.62316020551143136</v>
      </c>
      <c r="M315" s="11">
        <f t="shared" si="32"/>
        <v>4.1245847972392893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-2.8287747867346029</v>
      </c>
      <c r="Y315" s="11">
        <f t="shared" si="34"/>
        <v>-3.03655323197356</v>
      </c>
      <c r="Z315" s="12">
        <v>1.3139697505833325</v>
      </c>
      <c r="AA315" s="8">
        <v>2.4988642776560215</v>
      </c>
      <c r="AB315" s="11">
        <f t="shared" si="35"/>
        <v>3.3327786488632416</v>
      </c>
    </row>
    <row r="316" spans="1:28">
      <c r="A316" s="3">
        <v>41883</v>
      </c>
      <c r="B316" s="8">
        <v>0.19467006889999938</v>
      </c>
      <c r="C316" s="8">
        <v>-0.73032292023294898</v>
      </c>
      <c r="D316" s="11">
        <f t="shared" si="29"/>
        <v>-0.89585001475986958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-4.3671696705301013</v>
      </c>
      <c r="J316" s="11">
        <f t="shared" si="31"/>
        <v>-4.0722515614951247</v>
      </c>
      <c r="K316" s="12">
        <v>4.0251654382333388</v>
      </c>
      <c r="L316" s="8">
        <v>2.6239411529924381</v>
      </c>
      <c r="M316" s="11">
        <f t="shared" si="32"/>
        <v>2.8856400200295003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-1.710700548253214</v>
      </c>
      <c r="Y316" s="11">
        <f t="shared" si="34"/>
        <v>-2.8897352287259106</v>
      </c>
      <c r="Z316" s="12">
        <v>5.0179693188833321</v>
      </c>
      <c r="AA316" s="8">
        <v>4.4250837183684331</v>
      </c>
      <c r="AB316" s="11">
        <f t="shared" si="35"/>
        <v>3.3926709827685038</v>
      </c>
    </row>
    <row r="317" spans="1:28">
      <c r="A317" s="3">
        <v>41913</v>
      </c>
      <c r="B317" s="8">
        <v>-2.9916200979000003</v>
      </c>
      <c r="C317" s="8">
        <v>-1.3073598220753597</v>
      </c>
      <c r="D317" s="11">
        <f t="shared" si="29"/>
        <v>-1.3194412787655634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-2.5777864792575862</v>
      </c>
      <c r="J317" s="11">
        <f t="shared" si="31"/>
        <v>-3.6073991485205981</v>
      </c>
      <c r="K317" s="12">
        <v>2.8880062000333391</v>
      </c>
      <c r="L317" s="8">
        <v>3.6659247632384075</v>
      </c>
      <c r="M317" s="11">
        <f t="shared" si="32"/>
        <v>2.3043420405807589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-4.3189832551484155</v>
      </c>
      <c r="Y317" s="11">
        <f t="shared" si="34"/>
        <v>-2.9528195300454105</v>
      </c>
      <c r="Z317" s="12">
        <v>1.5355892760833321</v>
      </c>
      <c r="AA317" s="8">
        <v>2.3654108373602822</v>
      </c>
      <c r="AB317" s="11">
        <f t="shared" si="35"/>
        <v>3.0964529444615785</v>
      </c>
    </row>
    <row r="318" spans="1:28">
      <c r="A318" s="3">
        <v>41944</v>
      </c>
      <c r="B318" s="8">
        <v>-3.8604224934000007</v>
      </c>
      <c r="C318" s="8">
        <v>-1.4452476916617907</v>
      </c>
      <c r="D318" s="11">
        <f t="shared" si="29"/>
        <v>-1.1609768113233665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-2.3039544481172096</v>
      </c>
      <c r="J318" s="11">
        <f t="shared" si="31"/>
        <v>-3.0829701993016325</v>
      </c>
      <c r="K318" s="12">
        <v>4.7278205620333384</v>
      </c>
      <c r="L318" s="8">
        <v>5.9922469603153266</v>
      </c>
      <c r="M318" s="11">
        <f t="shared" si="32"/>
        <v>4.0940376255153907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-0.1492148279188463</v>
      </c>
      <c r="Y318" s="11">
        <f t="shared" si="34"/>
        <v>-2.0596328771068255</v>
      </c>
      <c r="Z318" s="12">
        <v>6.6095772981833321</v>
      </c>
      <c r="AA318" s="8">
        <v>9.4507425312493289</v>
      </c>
      <c r="AB318" s="11">
        <f t="shared" si="35"/>
        <v>5.4137456956593484</v>
      </c>
    </row>
    <row r="319" spans="1:28">
      <c r="A319" s="3">
        <v>41974</v>
      </c>
      <c r="B319" s="8">
        <v>-1.5308938355000006</v>
      </c>
      <c r="C319" s="8">
        <v>0.73716853620298339</v>
      </c>
      <c r="D319" s="11">
        <f t="shared" si="29"/>
        <v>-0.67181299251138904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-3.3168973164885061</v>
      </c>
      <c r="J319" s="11">
        <f t="shared" si="31"/>
        <v>-2.7328794146211006</v>
      </c>
      <c r="K319" s="12">
        <v>0.7636400153333387</v>
      </c>
      <c r="L319" s="8">
        <v>2.2183528996823116</v>
      </c>
      <c r="M319" s="11">
        <f t="shared" si="32"/>
        <v>3.9588415410786819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-4.7638630209597377</v>
      </c>
      <c r="Y319" s="11">
        <f t="shared" si="34"/>
        <v>-3.0773537013423335</v>
      </c>
      <c r="Z319" s="12">
        <v>4.4947115848833317</v>
      </c>
      <c r="AA319" s="8">
        <v>3.5341659687158975</v>
      </c>
      <c r="AB319" s="11">
        <f t="shared" si="35"/>
        <v>5.1167731124418365</v>
      </c>
    </row>
    <row r="320" spans="1:28">
      <c r="A320" s="3">
        <v>42005</v>
      </c>
      <c r="B320" s="8">
        <v>5.3800344930999993</v>
      </c>
      <c r="C320" s="8">
        <v>-0.22175085325917276</v>
      </c>
      <c r="D320" s="11">
        <f t="shared" si="29"/>
        <v>-0.30994333623932668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1.604645039933648</v>
      </c>
      <c r="J320" s="11">
        <f t="shared" si="31"/>
        <v>-1.3387355748906893</v>
      </c>
      <c r="K320" s="12">
        <v>4.3202508313333388</v>
      </c>
      <c r="L320" s="8">
        <v>1.2107645288441891</v>
      </c>
      <c r="M320" s="11">
        <f t="shared" si="32"/>
        <v>3.1404547962806091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-1.7589953746507794</v>
      </c>
      <c r="Y320" s="11">
        <f t="shared" si="34"/>
        <v>-2.2240244078431211</v>
      </c>
      <c r="Z320" s="12">
        <v>4.3503882396833315</v>
      </c>
      <c r="AA320" s="8">
        <v>0.32536538775335266</v>
      </c>
      <c r="AB320" s="11">
        <f t="shared" si="35"/>
        <v>4.4367579625728597</v>
      </c>
    </row>
    <row r="321" spans="1:28">
      <c r="A321" s="3">
        <v>42036</v>
      </c>
      <c r="B321" s="8">
        <v>-1.0357390946000005</v>
      </c>
      <c r="C321" s="8">
        <v>1.4394304229659391</v>
      </c>
      <c r="D321" s="11">
        <f t="shared" si="29"/>
        <v>0.65161603530324996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1.7669405215334808</v>
      </c>
      <c r="J321" s="11">
        <f t="shared" si="31"/>
        <v>1.8229414992874265E-2</v>
      </c>
      <c r="K321" s="12">
        <v>5.2795248400333392</v>
      </c>
      <c r="L321" s="8">
        <v>3.6091162324056985</v>
      </c>
      <c r="M321" s="11">
        <f t="shared" si="32"/>
        <v>2.3460778869773997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-1.3464400104833096</v>
      </c>
      <c r="Y321" s="11">
        <f t="shared" si="34"/>
        <v>-2.6230994686979421</v>
      </c>
      <c r="Z321" s="12">
        <v>4.6023242778833318</v>
      </c>
      <c r="AA321" s="8">
        <v>2.4916720377340313</v>
      </c>
      <c r="AB321" s="11">
        <f t="shared" si="35"/>
        <v>2.1170677980677604</v>
      </c>
    </row>
    <row r="322" spans="1:28">
      <c r="A322" s="3">
        <v>42064</v>
      </c>
      <c r="B322" s="8">
        <v>-3.9521804381000005</v>
      </c>
      <c r="C322" s="8">
        <v>2.2017641928001415</v>
      </c>
      <c r="D322" s="11">
        <f t="shared" si="29"/>
        <v>1.1398145875023025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1.5852385234021185</v>
      </c>
      <c r="J322" s="11">
        <f t="shared" si="31"/>
        <v>1.6522746949564155</v>
      </c>
      <c r="K322" s="12">
        <v>7.1163852659333386</v>
      </c>
      <c r="L322" s="8">
        <v>5.3054164574164853</v>
      </c>
      <c r="M322" s="11">
        <f t="shared" si="32"/>
        <v>3.3750990728887906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-6.0177167793889375E-2</v>
      </c>
      <c r="Y322" s="11">
        <f t="shared" si="34"/>
        <v>-1.0552041843093261</v>
      </c>
      <c r="Z322" s="12">
        <v>4.5557085443833323</v>
      </c>
      <c r="AA322" s="8">
        <v>4.482161987931776</v>
      </c>
      <c r="AB322" s="11">
        <f t="shared" si="35"/>
        <v>2.4330664711397199</v>
      </c>
    </row>
    <row r="323" spans="1:28">
      <c r="A323" s="3">
        <v>42095</v>
      </c>
      <c r="B323" s="8">
        <v>2.0328234941999996</v>
      </c>
      <c r="C323" s="8">
        <v>3.2205706235735572</v>
      </c>
      <c r="D323" s="11">
        <f t="shared" si="29"/>
        <v>2.2872550797798792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3.3448592154947114</v>
      </c>
      <c r="J323" s="11">
        <f t="shared" si="31"/>
        <v>2.2323460868101037</v>
      </c>
      <c r="K323" s="12">
        <v>3.5188676753333388</v>
      </c>
      <c r="L323" s="8">
        <v>2.6156164442847958</v>
      </c>
      <c r="M323" s="11">
        <f t="shared" si="32"/>
        <v>3.8433830447023269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3.2044974690892194</v>
      </c>
      <c r="Y323" s="11">
        <f t="shared" si="34"/>
        <v>0.5992934302706735</v>
      </c>
      <c r="Z323" s="12">
        <v>5.931840560283332</v>
      </c>
      <c r="AA323" s="8">
        <v>5.3156976231787434</v>
      </c>
      <c r="AB323" s="11">
        <f t="shared" si="35"/>
        <v>4.0965105496148508</v>
      </c>
    </row>
    <row r="324" spans="1:28">
      <c r="A324" s="3">
        <v>42125</v>
      </c>
      <c r="B324" s="8">
        <v>5.4329733318000004</v>
      </c>
      <c r="C324" s="8">
        <v>5.6496109819219953</v>
      </c>
      <c r="D324" s="11">
        <f t="shared" si="29"/>
        <v>3.6906485994318978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4.1271737016562726</v>
      </c>
      <c r="J324" s="11">
        <f t="shared" si="31"/>
        <v>3.0190904801843672</v>
      </c>
      <c r="K324" s="12">
        <v>6.7274925427500056</v>
      </c>
      <c r="L324" s="8">
        <v>6.8664691843137904</v>
      </c>
      <c r="M324" s="11">
        <f t="shared" si="32"/>
        <v>4.9291673620050238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3.6415226206219051</v>
      </c>
      <c r="Y324" s="11">
        <f t="shared" si="34"/>
        <v>2.2619476406390784</v>
      </c>
      <c r="Z324" s="12">
        <v>2.2387768636999987</v>
      </c>
      <c r="AA324" s="8">
        <v>3.7219942464471645</v>
      </c>
      <c r="AB324" s="11">
        <f t="shared" si="35"/>
        <v>4.5066179525192283</v>
      </c>
    </row>
    <row r="325" spans="1:28">
      <c r="A325" s="3">
        <v>42156</v>
      </c>
      <c r="B325" s="8">
        <v>8.8144238110999993</v>
      </c>
      <c r="C325" s="8">
        <v>6.0236545578245204</v>
      </c>
      <c r="D325" s="11">
        <f t="shared" si="29"/>
        <v>4.9646120544400247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-0.17588573221051762</v>
      </c>
      <c r="J325" s="11">
        <f t="shared" si="31"/>
        <v>2.432049061646822</v>
      </c>
      <c r="K325" s="12">
        <v>5.8348705803500058</v>
      </c>
      <c r="L325" s="8">
        <v>6.5369484442085817</v>
      </c>
      <c r="M325" s="11">
        <f t="shared" si="32"/>
        <v>5.3396780242690554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4.6526547578143456</v>
      </c>
      <c r="Y325" s="11">
        <f t="shared" si="34"/>
        <v>3.8328916158418238</v>
      </c>
      <c r="Z325" s="12">
        <v>4.8651315528999985</v>
      </c>
      <c r="AA325" s="8">
        <v>6.0566784937751752</v>
      </c>
      <c r="AB325" s="11">
        <f t="shared" si="35"/>
        <v>5.0314567878003613</v>
      </c>
    </row>
    <row r="326" spans="1:28">
      <c r="A326" s="3">
        <v>42186</v>
      </c>
      <c r="B326" s="8">
        <v>6.7729539161000005</v>
      </c>
      <c r="C326" s="8">
        <v>4.6274146293264495</v>
      </c>
      <c r="D326" s="11">
        <f t="shared" si="29"/>
        <v>5.4335600563576554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4.6625813017192073</v>
      </c>
      <c r="J326" s="11">
        <f t="shared" si="31"/>
        <v>2.8712897570549871</v>
      </c>
      <c r="K326" s="12">
        <v>5.2569579416500058</v>
      </c>
      <c r="L326" s="8">
        <v>6.9916570707517245</v>
      </c>
      <c r="M326" s="11">
        <f t="shared" si="32"/>
        <v>6.7983582330913661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3.0831673388960379</v>
      </c>
      <c r="Y326" s="11">
        <f t="shared" si="34"/>
        <v>3.792448239110763</v>
      </c>
      <c r="Z326" s="12">
        <v>5.0592617858999986</v>
      </c>
      <c r="AA326" s="8">
        <v>5.7930017409840264</v>
      </c>
      <c r="AB326" s="11">
        <f t="shared" si="35"/>
        <v>5.190558160402122</v>
      </c>
    </row>
    <row r="327" spans="1:28">
      <c r="A327" s="3">
        <v>42217</v>
      </c>
      <c r="B327" s="8">
        <v>12.914285164700001</v>
      </c>
      <c r="C327" s="8">
        <v>8.3237414352167782</v>
      </c>
      <c r="D327" s="11">
        <f t="shared" si="29"/>
        <v>6.3249368741225824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-2.1223381213667611</v>
      </c>
      <c r="J327" s="11">
        <f t="shared" si="31"/>
        <v>0.78811914938064298</v>
      </c>
      <c r="K327" s="12">
        <v>2.2658106211500053</v>
      </c>
      <c r="L327" s="8">
        <v>4.927025381213884</v>
      </c>
      <c r="M327" s="11">
        <f t="shared" si="32"/>
        <v>6.1518769653913976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0.7532945145345481</v>
      </c>
      <c r="Y327" s="11">
        <f t="shared" si="34"/>
        <v>2.8297055370816437</v>
      </c>
      <c r="Z327" s="12">
        <v>4.1169076229999986</v>
      </c>
      <c r="AA327" s="8">
        <v>5.2300800206682032</v>
      </c>
      <c r="AB327" s="11">
        <f t="shared" si="35"/>
        <v>5.6932534184758019</v>
      </c>
    </row>
    <row r="328" spans="1:28">
      <c r="A328" s="3">
        <v>42248</v>
      </c>
      <c r="B328" s="8">
        <v>6.7878678469000002</v>
      </c>
      <c r="C328" s="8">
        <v>6.2836709400916382</v>
      </c>
      <c r="D328" s="11">
        <f t="shared" si="29"/>
        <v>6.4116090015449556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2.7558303578937466</v>
      </c>
      <c r="J328" s="11">
        <f t="shared" si="31"/>
        <v>1.765357846082064</v>
      </c>
      <c r="K328" s="12">
        <v>5.3525573675500056</v>
      </c>
      <c r="L328" s="8">
        <v>4.429414419463968</v>
      </c>
      <c r="M328" s="11">
        <f t="shared" si="32"/>
        <v>5.4493656238098582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1.1575489738035531</v>
      </c>
      <c r="Y328" s="11">
        <f t="shared" si="34"/>
        <v>1.6646702757447132</v>
      </c>
      <c r="Z328" s="12">
        <v>4.2845842224999986</v>
      </c>
      <c r="AA328" s="8">
        <v>3.8831977903036128</v>
      </c>
      <c r="AB328" s="11">
        <f t="shared" si="35"/>
        <v>4.9687598506519466</v>
      </c>
    </row>
    <row r="329" spans="1:28">
      <c r="A329" s="3">
        <v>42278</v>
      </c>
      <c r="B329" s="8">
        <v>1.6801306611000002</v>
      </c>
      <c r="C329" s="8">
        <v>3.3672003325254911</v>
      </c>
      <c r="D329" s="11">
        <f t="shared" si="29"/>
        <v>5.9915375692779698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3.0157357351663485</v>
      </c>
      <c r="J329" s="11">
        <f t="shared" si="31"/>
        <v>1.216409323897778</v>
      </c>
      <c r="K329" s="12">
        <v>5.1255707981500054</v>
      </c>
      <c r="L329" s="8">
        <v>5.5214533126929313</v>
      </c>
      <c r="M329" s="11">
        <f t="shared" si="32"/>
        <v>4.9592977044569269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0.53829971674805943</v>
      </c>
      <c r="Y329" s="11">
        <f t="shared" si="34"/>
        <v>0.8163810683620536</v>
      </c>
      <c r="Z329" s="12">
        <v>2.0803169366999987</v>
      </c>
      <c r="AA329" s="8">
        <v>3.1682026933573235</v>
      </c>
      <c r="AB329" s="11">
        <f t="shared" si="35"/>
        <v>4.0938268347763795</v>
      </c>
    </row>
    <row r="330" spans="1:28">
      <c r="A330" s="3">
        <v>42309</v>
      </c>
      <c r="B330" s="8">
        <v>3.5568429301000002</v>
      </c>
      <c r="C330" s="8">
        <v>5.9749234979568264</v>
      </c>
      <c r="D330" s="11">
        <f t="shared" si="29"/>
        <v>5.2085982568579849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3.9002437913013228</v>
      </c>
      <c r="J330" s="11">
        <f t="shared" si="31"/>
        <v>3.2239366281204727</v>
      </c>
      <c r="K330" s="12">
        <v>6.1277204104500056</v>
      </c>
      <c r="L330" s="8">
        <v>6.9887256980670101</v>
      </c>
      <c r="M330" s="11">
        <f t="shared" si="32"/>
        <v>5.6465311434079695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1.3238463217930967</v>
      </c>
      <c r="Y330" s="11">
        <f t="shared" si="34"/>
        <v>1.006565004114903</v>
      </c>
      <c r="Z330" s="12">
        <v>6.6991225330999988</v>
      </c>
      <c r="AA330" s="8">
        <v>9.1600663982497075</v>
      </c>
      <c r="AB330" s="11">
        <f t="shared" si="35"/>
        <v>5.4038222939702152</v>
      </c>
    </row>
    <row r="331" spans="1:28">
      <c r="A331" s="3">
        <v>42339</v>
      </c>
      <c r="B331" s="8">
        <v>1.9769570661000002</v>
      </c>
      <c r="C331" s="8">
        <v>3.5914436141485817</v>
      </c>
      <c r="D331" s="11">
        <f t="shared" ref="D331:D394" si="37">AVERAGE(C329:C331)</f>
        <v>4.3111891482102997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4.1994047629761582</v>
      </c>
      <c r="J331" s="11">
        <f t="shared" ref="J331:J394" si="39">AVERAGE(I329:I331)</f>
        <v>3.7051280964812765</v>
      </c>
      <c r="K331" s="12">
        <v>4.3230248008500052</v>
      </c>
      <c r="L331" s="8">
        <v>5.9369641595607003</v>
      </c>
      <c r="M331" s="11">
        <f t="shared" ref="M331:M394" si="40">AVERAGE(L329:L331)</f>
        <v>6.1490477234402148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7.0146084584808879</v>
      </c>
      <c r="Y331" s="11">
        <f t="shared" ref="Y331:Y394" si="42">AVERAGE(X329:X331)</f>
        <v>2.9589181656740151</v>
      </c>
      <c r="Z331" s="12">
        <v>6.2027585607999987</v>
      </c>
      <c r="AA331" s="8">
        <v>5.1558852405440376</v>
      </c>
      <c r="AB331" s="11">
        <f t="shared" ref="AB331:AB394" si="43">AVERAGE(AA329:AA331)</f>
        <v>5.8280514440503559</v>
      </c>
    </row>
    <row r="332" spans="1:28">
      <c r="A332" s="3">
        <v>42370</v>
      </c>
      <c r="B332" s="8">
        <v>3.0691214097000001</v>
      </c>
      <c r="C332" s="8">
        <v>-2.8461327340288314</v>
      </c>
      <c r="D332" s="11">
        <f t="shared" si="37"/>
        <v>2.2400781260255251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2.7675818890949655</v>
      </c>
      <c r="J332" s="11">
        <f t="shared" si="39"/>
        <v>3.622410147790815</v>
      </c>
      <c r="K332" s="12">
        <v>5.0344622736500053</v>
      </c>
      <c r="L332" s="8">
        <v>2.3201102719936344</v>
      </c>
      <c r="M332" s="11">
        <f t="shared" si="40"/>
        <v>5.081933376540448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2.9639368579885184</v>
      </c>
      <c r="Y332" s="11">
        <f t="shared" si="42"/>
        <v>3.7674638794208342</v>
      </c>
      <c r="Z332" s="12">
        <v>4.1280928166999988</v>
      </c>
      <c r="AA332" s="8">
        <v>0.42208040516481526</v>
      </c>
      <c r="AB332" s="11">
        <f t="shared" si="43"/>
        <v>4.9126773479861869</v>
      </c>
    </row>
    <row r="333" spans="1:28">
      <c r="A333" s="3">
        <v>42401</v>
      </c>
      <c r="B333" s="8">
        <v>3.0262565423000001</v>
      </c>
      <c r="C333" s="8">
        <v>4.7588101811744661</v>
      </c>
      <c r="D333" s="11">
        <f t="shared" si="37"/>
        <v>1.8347070204314055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-0.16836174066390974</v>
      </c>
      <c r="J333" s="11">
        <f t="shared" si="39"/>
        <v>2.2662083038024048</v>
      </c>
      <c r="K333" s="12">
        <v>6.9597578477500059</v>
      </c>
      <c r="L333" s="8">
        <v>5.1829725232185924</v>
      </c>
      <c r="M333" s="11">
        <f t="shared" si="40"/>
        <v>4.4800156515909757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1.0065737199851315</v>
      </c>
      <c r="Y333" s="11">
        <f t="shared" si="42"/>
        <v>3.6617063454848462</v>
      </c>
      <c r="Z333" s="12">
        <v>8.8290944030999992</v>
      </c>
      <c r="AA333" s="8">
        <v>6.8469594680781896</v>
      </c>
      <c r="AB333" s="11">
        <f t="shared" si="43"/>
        <v>4.1416417045956804</v>
      </c>
    </row>
    <row r="334" spans="1:28">
      <c r="A334" s="3">
        <v>42430</v>
      </c>
      <c r="B334" s="8">
        <v>-0.63882982709999991</v>
      </c>
      <c r="C334" s="8">
        <v>5.6036485786259789</v>
      </c>
      <c r="D334" s="11">
        <f t="shared" si="37"/>
        <v>2.505442008590538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2.6552282222295176</v>
      </c>
      <c r="J334" s="11">
        <f t="shared" si="39"/>
        <v>1.751482790220191</v>
      </c>
      <c r="K334" s="12">
        <v>9.3148458780500061</v>
      </c>
      <c r="L334" s="8">
        <v>7.6305493237662745</v>
      </c>
      <c r="M334" s="11">
        <f t="shared" si="40"/>
        <v>5.0445440396594998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2.4661467913534958</v>
      </c>
      <c r="Y334" s="11">
        <f t="shared" si="42"/>
        <v>2.1455524564423816</v>
      </c>
      <c r="Z334" s="12">
        <v>8.2955909711999993</v>
      </c>
      <c r="AA334" s="8">
        <v>8.1558069023457893</v>
      </c>
      <c r="AB334" s="11">
        <f t="shared" si="43"/>
        <v>5.1416155918629309</v>
      </c>
    </row>
    <row r="335" spans="1:28">
      <c r="A335" s="3">
        <v>42461</v>
      </c>
      <c r="B335" s="8">
        <v>4.0494960967000004</v>
      </c>
      <c r="C335" s="8">
        <v>5.8269078319452348</v>
      </c>
      <c r="D335" s="11">
        <f t="shared" si="37"/>
        <v>5.3964555305818935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-1.0486485964978476E-2</v>
      </c>
      <c r="J335" s="11">
        <f t="shared" si="39"/>
        <v>0.82545999853354302</v>
      </c>
      <c r="K335" s="12">
        <v>9.7042036683500061</v>
      </c>
      <c r="L335" s="8">
        <v>9.026770619182173</v>
      </c>
      <c r="M335" s="11">
        <f t="shared" si="40"/>
        <v>7.2800974887223466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0.21136756187741534</v>
      </c>
      <c r="Y335" s="11">
        <f t="shared" si="42"/>
        <v>1.2280293577386809</v>
      </c>
      <c r="Z335" s="12">
        <v>8.7955620070999991</v>
      </c>
      <c r="AA335" s="8">
        <v>8.1622794277775341</v>
      </c>
      <c r="AB335" s="11">
        <f t="shared" si="43"/>
        <v>7.7216819327338371</v>
      </c>
    </row>
    <row r="336" spans="1:28">
      <c r="A336" s="3">
        <v>42491</v>
      </c>
      <c r="B336" s="8">
        <v>2.651329525</v>
      </c>
      <c r="C336" s="8">
        <v>2.7497032733241409</v>
      </c>
      <c r="D336" s="11">
        <f t="shared" si="37"/>
        <v>4.7267532279651183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-0.4509889666625253</v>
      </c>
      <c r="J336" s="11">
        <f t="shared" si="39"/>
        <v>0.7312509232006712</v>
      </c>
      <c r="K336" s="12">
        <v>7.8461040345500059</v>
      </c>
      <c r="L336" s="8">
        <v>7.6062621508877459</v>
      </c>
      <c r="M336" s="11">
        <f t="shared" si="40"/>
        <v>8.0878606979453966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0.34890915105897102</v>
      </c>
      <c r="Y336" s="11">
        <f t="shared" si="42"/>
        <v>1.0088078347632941</v>
      </c>
      <c r="Z336" s="12">
        <v>7.1643862040999986</v>
      </c>
      <c r="AA336" s="8">
        <v>8.1235778489143353</v>
      </c>
      <c r="AB336" s="11">
        <f t="shared" si="43"/>
        <v>8.1472213930125523</v>
      </c>
    </row>
    <row r="337" spans="1:28">
      <c r="A337" s="3">
        <v>42522</v>
      </c>
      <c r="B337" s="8">
        <v>2.1376619405000001</v>
      </c>
      <c r="C337" s="8">
        <v>1.4704702524306335E-3</v>
      </c>
      <c r="D337" s="11">
        <f t="shared" si="37"/>
        <v>2.8593605251739351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-0.81302044842330035</v>
      </c>
      <c r="J337" s="11">
        <f t="shared" si="39"/>
        <v>-0.42483196701693471</v>
      </c>
      <c r="K337" s="12">
        <v>6.8747244719500058</v>
      </c>
      <c r="L337" s="8">
        <v>7.5811786924237445</v>
      </c>
      <c r="M337" s="11">
        <f t="shared" si="40"/>
        <v>8.07140382083122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2.1891435684478351</v>
      </c>
      <c r="Y337" s="11">
        <f t="shared" si="42"/>
        <v>0.91647342712807378</v>
      </c>
      <c r="Z337" s="12">
        <v>6.3443916242999983</v>
      </c>
      <c r="AA337" s="8">
        <v>7.5612804021278741</v>
      </c>
      <c r="AB337" s="11">
        <f t="shared" si="43"/>
        <v>7.9490458929399148</v>
      </c>
    </row>
    <row r="338" spans="1:28">
      <c r="A338" s="3">
        <v>42552</v>
      </c>
      <c r="B338" s="8">
        <v>5.4144520594000003</v>
      </c>
      <c r="C338" s="8">
        <v>3.4072956509009815</v>
      </c>
      <c r="D338" s="11">
        <f t="shared" si="37"/>
        <v>2.0528231314925178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1.2475872390486211</v>
      </c>
      <c r="J338" s="11">
        <f t="shared" si="39"/>
        <v>-5.4740586790681762E-3</v>
      </c>
      <c r="K338" s="12">
        <v>3.9151566299500056</v>
      </c>
      <c r="L338" s="8">
        <v>5.6747513790688746</v>
      </c>
      <c r="M338" s="11">
        <f t="shared" si="40"/>
        <v>6.9540640741267881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3.064835962349727</v>
      </c>
      <c r="Y338" s="11">
        <f t="shared" si="42"/>
        <v>1.8676295606188444</v>
      </c>
      <c r="Z338" s="12">
        <v>4.7903339305999983</v>
      </c>
      <c r="AA338" s="8">
        <v>6.0172112807905709</v>
      </c>
      <c r="AB338" s="11">
        <f t="shared" si="43"/>
        <v>7.2340231772775931</v>
      </c>
    </row>
    <row r="339" spans="1:28">
      <c r="A339" s="3">
        <v>42583</v>
      </c>
      <c r="B339" s="8">
        <v>8.799096733399999</v>
      </c>
      <c r="C339" s="8">
        <v>4.6138598567836668</v>
      </c>
      <c r="D339" s="11">
        <f t="shared" si="37"/>
        <v>2.6742086593123595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1.7968497820309195</v>
      </c>
      <c r="J339" s="11">
        <f t="shared" si="39"/>
        <v>0.74380552421874668</v>
      </c>
      <c r="K339" s="12">
        <v>4.092054651450006</v>
      </c>
      <c r="L339" s="8">
        <v>6.8028074092323436</v>
      </c>
      <c r="M339" s="11">
        <f t="shared" si="40"/>
        <v>6.6862458269083218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3.2640655047156231</v>
      </c>
      <c r="Y339" s="11">
        <f t="shared" si="42"/>
        <v>2.8393483451710613</v>
      </c>
      <c r="Z339" s="12">
        <v>6.0931844914999989</v>
      </c>
      <c r="AA339" s="8">
        <v>7.1357902850419599</v>
      </c>
      <c r="AB339" s="11">
        <f t="shared" si="43"/>
        <v>6.9047606559868013</v>
      </c>
    </row>
    <row r="340" spans="1:28">
      <c r="A340" s="3">
        <v>42614</v>
      </c>
      <c r="B340" s="8">
        <v>3.5373252457</v>
      </c>
      <c r="C340" s="8">
        <v>3.1126412065580613</v>
      </c>
      <c r="D340" s="11">
        <f t="shared" si="37"/>
        <v>3.7112655714142364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0.73803993967035164</v>
      </c>
      <c r="J340" s="11">
        <f t="shared" si="39"/>
        <v>1.2608256535832973</v>
      </c>
      <c r="K340" s="12">
        <v>8.0079701300500048</v>
      </c>
      <c r="L340" s="8">
        <v>7.2418483451062841</v>
      </c>
      <c r="M340" s="11">
        <f t="shared" si="40"/>
        <v>6.5731357111358335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3.9201645007841588</v>
      </c>
      <c r="Y340" s="11">
        <f t="shared" si="42"/>
        <v>3.4163553226165031</v>
      </c>
      <c r="Z340" s="12">
        <v>7.4010541173999984</v>
      </c>
      <c r="AA340" s="8">
        <v>7.153731939566776</v>
      </c>
      <c r="AB340" s="11">
        <f t="shared" si="43"/>
        <v>6.7689111684664356</v>
      </c>
    </row>
    <row r="341" spans="1:28">
      <c r="A341" s="3">
        <v>42644</v>
      </c>
      <c r="B341" s="8">
        <v>5.0282796854000003</v>
      </c>
      <c r="C341" s="8">
        <v>6.329745457698289</v>
      </c>
      <c r="D341" s="11">
        <f t="shared" si="37"/>
        <v>4.6854155070133388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2.4277127339796585</v>
      </c>
      <c r="J341" s="11">
        <f t="shared" si="39"/>
        <v>1.6542008185603099</v>
      </c>
      <c r="K341" s="12">
        <v>9.6131005465500046</v>
      </c>
      <c r="L341" s="8">
        <v>9.8771798149489811</v>
      </c>
      <c r="M341" s="11">
        <f t="shared" si="40"/>
        <v>7.973945189762536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5.8145769417561661</v>
      </c>
      <c r="Y341" s="11">
        <f t="shared" si="42"/>
        <v>4.3329356490853153</v>
      </c>
      <c r="Z341" s="12">
        <v>6.8868716252999986</v>
      </c>
      <c r="AA341" s="8">
        <v>8.1652626623114148</v>
      </c>
      <c r="AB341" s="11">
        <f t="shared" si="43"/>
        <v>7.4849282956400502</v>
      </c>
    </row>
    <row r="342" spans="1:28">
      <c r="A342" s="3">
        <v>42675</v>
      </c>
      <c r="B342" s="8">
        <v>3.7525124218999997</v>
      </c>
      <c r="C342" s="8">
        <v>5.7006167464123907</v>
      </c>
      <c r="D342" s="11">
        <f t="shared" si="37"/>
        <v>5.047667803556247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2.6576853479769964</v>
      </c>
      <c r="J342" s="11">
        <f t="shared" si="39"/>
        <v>1.9411460072090021</v>
      </c>
      <c r="K342" s="12">
        <v>5.4909389091500058</v>
      </c>
      <c r="L342" s="8">
        <v>6.3467734664092266</v>
      </c>
      <c r="M342" s="11">
        <f t="shared" si="40"/>
        <v>7.8219338754881633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4.3097333406221683</v>
      </c>
      <c r="Y342" s="11">
        <f t="shared" si="42"/>
        <v>4.6814915943874977</v>
      </c>
      <c r="Z342" s="12">
        <v>4.3496131241999985</v>
      </c>
      <c r="AA342" s="8">
        <v>6.4252907239084802</v>
      </c>
      <c r="AB342" s="11">
        <f t="shared" si="43"/>
        <v>7.2480951085955567</v>
      </c>
    </row>
    <row r="343" spans="1:28">
      <c r="A343" s="3">
        <v>42705</v>
      </c>
      <c r="B343" s="8">
        <v>3.8148553466999999</v>
      </c>
      <c r="C343" s="8">
        <v>4.8382683529543442</v>
      </c>
      <c r="D343" s="11">
        <f t="shared" si="37"/>
        <v>5.6228768523550086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1.4168196707703098</v>
      </c>
      <c r="J343" s="11">
        <f t="shared" si="39"/>
        <v>2.1674059175756546</v>
      </c>
      <c r="K343" s="12">
        <v>6.7642695627500053</v>
      </c>
      <c r="L343" s="8">
        <v>8.4297671279891766</v>
      </c>
      <c r="M343" s="11">
        <f t="shared" si="40"/>
        <v>8.2179068031157936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2.7245161963503115</v>
      </c>
      <c r="Y343" s="11">
        <f t="shared" si="42"/>
        <v>4.2829421595762156</v>
      </c>
      <c r="Z343" s="12">
        <v>9.1787940973999991</v>
      </c>
      <c r="AA343" s="8">
        <v>7.9327415464865796</v>
      </c>
      <c r="AB343" s="11">
        <f t="shared" si="43"/>
        <v>7.5077649775688249</v>
      </c>
    </row>
    <row r="344" spans="1:28">
      <c r="A344" s="3">
        <v>42736</v>
      </c>
      <c r="B344" s="8">
        <v>12.634204727099998</v>
      </c>
      <c r="C344" s="8">
        <v>6.5672998658746318</v>
      </c>
      <c r="D344" s="11">
        <f t="shared" si="37"/>
        <v>5.7020616550804553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1.147468552616437</v>
      </c>
      <c r="J344" s="11">
        <f t="shared" si="39"/>
        <v>1.7406578571212477</v>
      </c>
      <c r="K344" s="12">
        <v>15.408900277150005</v>
      </c>
      <c r="L344" s="8">
        <v>12.399709036667833</v>
      </c>
      <c r="M344" s="11">
        <f t="shared" si="40"/>
        <v>9.0587498770220787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3.1365930072986115</v>
      </c>
      <c r="Y344" s="11">
        <f t="shared" si="42"/>
        <v>3.3902808480903635</v>
      </c>
      <c r="Z344" s="12">
        <v>10.477727420299999</v>
      </c>
      <c r="AA344" s="8">
        <v>6.6281976748475362</v>
      </c>
      <c r="AB344" s="11">
        <f t="shared" si="43"/>
        <v>6.9954099817475326</v>
      </c>
    </row>
    <row r="345" spans="1:28">
      <c r="A345" s="3">
        <v>42767</v>
      </c>
      <c r="B345" s="8">
        <v>3.7593240561000005</v>
      </c>
      <c r="C345" s="8">
        <v>4.9956403724079879</v>
      </c>
      <c r="D345" s="11">
        <f t="shared" si="37"/>
        <v>5.4670695304123207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3.4472754698157302</v>
      </c>
      <c r="J345" s="11">
        <f t="shared" si="39"/>
        <v>2.0038545644008257</v>
      </c>
      <c r="K345" s="12">
        <v>12.675742267850005</v>
      </c>
      <c r="L345" s="8">
        <v>10.72472117558951</v>
      </c>
      <c r="M345" s="11">
        <f t="shared" si="40"/>
        <v>10.518065780082173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4.719964513928212</v>
      </c>
      <c r="Y345" s="11">
        <f t="shared" si="42"/>
        <v>3.5270245725257112</v>
      </c>
      <c r="Z345" s="12">
        <v>9.0107240322999989</v>
      </c>
      <c r="AA345" s="8">
        <v>6.9461763486895425</v>
      </c>
      <c r="AB345" s="11">
        <f t="shared" si="43"/>
        <v>7.1690385233412188</v>
      </c>
    </row>
    <row r="346" spans="1:28">
      <c r="A346" s="3">
        <v>42795</v>
      </c>
      <c r="B346" s="8">
        <v>-3.0435730300999997</v>
      </c>
      <c r="C346" s="8">
        <v>3.2748516318355541</v>
      </c>
      <c r="D346" s="11">
        <f t="shared" si="37"/>
        <v>4.9459306233727247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1.7363856555177883</v>
      </c>
      <c r="J346" s="11">
        <f t="shared" si="39"/>
        <v>2.1103765593166517</v>
      </c>
      <c r="K346" s="12">
        <v>8.5465309354500061</v>
      </c>
      <c r="L346" s="8">
        <v>7.1018291394429358</v>
      </c>
      <c r="M346" s="11">
        <f t="shared" si="40"/>
        <v>10.075419783900093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4.6602176018215271</v>
      </c>
      <c r="Y346" s="11">
        <f t="shared" si="42"/>
        <v>4.1722583743494503</v>
      </c>
      <c r="Z346" s="12">
        <v>7.3232914077999984</v>
      </c>
      <c r="AA346" s="8">
        <v>7.193571100185598</v>
      </c>
      <c r="AB346" s="11">
        <f t="shared" si="43"/>
        <v>6.9226483745742255</v>
      </c>
    </row>
    <row r="347" spans="1:28">
      <c r="A347" s="3">
        <v>42826</v>
      </c>
      <c r="B347" s="8">
        <v>2.3020344476000001</v>
      </c>
      <c r="C347" s="8">
        <v>4.8270399292983921</v>
      </c>
      <c r="D347" s="11">
        <f t="shared" si="37"/>
        <v>4.3658439778473115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4.2673148287881535</v>
      </c>
      <c r="J347" s="11">
        <f t="shared" si="39"/>
        <v>3.1503253180405575</v>
      </c>
      <c r="K347" s="12">
        <v>8.4321159302500064</v>
      </c>
      <c r="L347" s="8">
        <v>7.9222711198408042</v>
      </c>
      <c r="M347" s="11">
        <f t="shared" si="40"/>
        <v>8.5829404782910839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5.8932019150371486</v>
      </c>
      <c r="Y347" s="11">
        <f t="shared" si="42"/>
        <v>5.0911280102622962</v>
      </c>
      <c r="Z347" s="12">
        <v>7.3756961877999991</v>
      </c>
      <c r="AA347" s="8">
        <v>7.0237317858129016</v>
      </c>
      <c r="AB347" s="11">
        <f t="shared" si="43"/>
        <v>7.0544930782293482</v>
      </c>
    </row>
    <row r="348" spans="1:28">
      <c r="A348" s="3">
        <v>42856</v>
      </c>
      <c r="B348" s="8">
        <v>6.0531567569</v>
      </c>
      <c r="C348" s="8">
        <v>6.6657327956117358</v>
      </c>
      <c r="D348" s="11">
        <f t="shared" si="37"/>
        <v>4.9225414522485602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3.5610696053638513</v>
      </c>
      <c r="J348" s="11">
        <f t="shared" si="39"/>
        <v>3.1882566965565977</v>
      </c>
      <c r="K348" s="12">
        <v>7.0219731612500054</v>
      </c>
      <c r="L348" s="8">
        <v>6.6725326016083253</v>
      </c>
      <c r="M348" s="11">
        <f t="shared" si="40"/>
        <v>7.2322109536306884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1.0134581355391221</v>
      </c>
      <c r="Y348" s="11">
        <f t="shared" si="42"/>
        <v>3.8556258841325985</v>
      </c>
      <c r="Z348" s="12">
        <v>7.1480681763999989</v>
      </c>
      <c r="AA348" s="8">
        <v>8.02937958935083</v>
      </c>
      <c r="AB348" s="11">
        <f t="shared" si="43"/>
        <v>7.4155608251164438</v>
      </c>
    </row>
    <row r="349" spans="1:28">
      <c r="A349" s="3">
        <v>42887</v>
      </c>
      <c r="B349" s="8">
        <v>8.0652763952000015</v>
      </c>
      <c r="C349" s="8">
        <v>6.885905560866604</v>
      </c>
      <c r="D349" s="11">
        <f t="shared" si="37"/>
        <v>6.1262260952589109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4.6339689021438097</v>
      </c>
      <c r="J349" s="11">
        <f t="shared" si="39"/>
        <v>4.1541177787652712</v>
      </c>
      <c r="K349" s="12">
        <v>5.725934978350006</v>
      </c>
      <c r="L349" s="8">
        <v>6.5491904189905057</v>
      </c>
      <c r="M349" s="11">
        <f t="shared" si="40"/>
        <v>7.0479980468132117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3.9647768164609865</v>
      </c>
      <c r="Y349" s="11">
        <f t="shared" si="42"/>
        <v>3.6238122890124189</v>
      </c>
      <c r="Z349" s="12">
        <v>5.8327267338999986</v>
      </c>
      <c r="AA349" s="8">
        <v>7.3217724564331608</v>
      </c>
      <c r="AB349" s="11">
        <f t="shared" si="43"/>
        <v>7.4582946105322963</v>
      </c>
    </row>
    <row r="350" spans="1:28">
      <c r="A350" s="3">
        <v>42917</v>
      </c>
      <c r="B350" s="8">
        <v>8.6635799806000016</v>
      </c>
      <c r="C350" s="8">
        <v>6.9222550545351327</v>
      </c>
      <c r="D350" s="11">
        <f t="shared" si="37"/>
        <v>6.8246311370044905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2.4431773757786615</v>
      </c>
      <c r="J350" s="11">
        <f t="shared" si="39"/>
        <v>3.546071961095441</v>
      </c>
      <c r="K350" s="12">
        <v>7.2522383427500055</v>
      </c>
      <c r="L350" s="8">
        <v>9.1429358723588532</v>
      </c>
      <c r="M350" s="11">
        <f t="shared" si="40"/>
        <v>7.4548862976525614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4.7306027903064951</v>
      </c>
      <c r="Y350" s="11">
        <f t="shared" si="42"/>
        <v>3.2362792474355344</v>
      </c>
      <c r="Z350" s="12">
        <v>6.4338734401999984</v>
      </c>
      <c r="AA350" s="8">
        <v>8.1580576647509453</v>
      </c>
      <c r="AB350" s="11">
        <f t="shared" si="43"/>
        <v>7.836403236844979</v>
      </c>
    </row>
    <row r="351" spans="1:28">
      <c r="A351" s="3">
        <v>42948</v>
      </c>
      <c r="B351" s="8">
        <v>8.5834178427999994</v>
      </c>
      <c r="C351" s="8">
        <v>4.564933233041673</v>
      </c>
      <c r="D351" s="11">
        <f t="shared" si="37"/>
        <v>6.1243646161478038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2.1966766463122251</v>
      </c>
      <c r="J351" s="11">
        <f t="shared" si="39"/>
        <v>3.0912743080782321</v>
      </c>
      <c r="K351" s="12">
        <v>6.6301174241500052</v>
      </c>
      <c r="L351" s="8">
        <v>9.1666745966205365</v>
      </c>
      <c r="M351" s="11">
        <f t="shared" si="40"/>
        <v>8.2862669626566312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3.0603430791253459</v>
      </c>
      <c r="Y351" s="11">
        <f t="shared" si="42"/>
        <v>3.9185742286309426</v>
      </c>
      <c r="Z351" s="12">
        <v>6.3370115213999991</v>
      </c>
      <c r="AA351" s="8">
        <v>7.2872810966320536</v>
      </c>
      <c r="AB351" s="11">
        <f t="shared" si="43"/>
        <v>7.589037072605386</v>
      </c>
    </row>
    <row r="352" spans="1:28">
      <c r="A352" s="3">
        <v>42979</v>
      </c>
      <c r="B352" s="8">
        <v>6.8623125862999999</v>
      </c>
      <c r="C352" s="8">
        <v>5.736226034458932</v>
      </c>
      <c r="D352" s="11">
        <f t="shared" si="37"/>
        <v>5.7411381073452459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4.829461206568582</v>
      </c>
      <c r="J352" s="11">
        <f t="shared" si="39"/>
        <v>3.1564384095531559</v>
      </c>
      <c r="K352" s="12">
        <v>9.9569173744500059</v>
      </c>
      <c r="L352" s="8">
        <v>9.4616904894324456</v>
      </c>
      <c r="M352" s="11">
        <f t="shared" si="40"/>
        <v>9.2571003194706112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3.6985312887778781</v>
      </c>
      <c r="Y352" s="11">
        <f t="shared" si="42"/>
        <v>3.8298257194032401</v>
      </c>
      <c r="Z352" s="12">
        <v>8.4617869177999978</v>
      </c>
      <c r="AA352" s="8">
        <v>8.3233262334217457</v>
      </c>
      <c r="AB352" s="11">
        <f t="shared" si="43"/>
        <v>7.9228883316015812</v>
      </c>
    </row>
    <row r="353" spans="1:28">
      <c r="A353" s="3">
        <v>43009</v>
      </c>
      <c r="B353" s="8">
        <v>4.557142239</v>
      </c>
      <c r="C353" s="8">
        <v>4.9383407669008141</v>
      </c>
      <c r="D353" s="11">
        <f t="shared" si="37"/>
        <v>5.0798333448004733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2.7229461623394271</v>
      </c>
      <c r="J353" s="11">
        <f t="shared" si="39"/>
        <v>3.2496946717400781</v>
      </c>
      <c r="K353" s="12">
        <v>7.3036231717500053</v>
      </c>
      <c r="L353" s="8">
        <v>7.1573662349698903</v>
      </c>
      <c r="M353" s="11">
        <f t="shared" si="40"/>
        <v>8.5952437736742908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5.2292924006025485</v>
      </c>
      <c r="Y353" s="11">
        <f t="shared" si="42"/>
        <v>3.9960555895019243</v>
      </c>
      <c r="Z353" s="12">
        <v>6.0770103763999987</v>
      </c>
      <c r="AA353" s="8">
        <v>7.0797916885977568</v>
      </c>
      <c r="AB353" s="11">
        <f t="shared" si="43"/>
        <v>7.5634663395505184</v>
      </c>
    </row>
    <row r="354" spans="1:28">
      <c r="A354" s="3">
        <v>43040</v>
      </c>
      <c r="B354" s="8">
        <v>2.7626314157</v>
      </c>
      <c r="C354" s="8">
        <v>3.7755495953321452</v>
      </c>
      <c r="D354" s="11">
        <f t="shared" si="37"/>
        <v>4.8167054655639632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1.68313053613752</v>
      </c>
      <c r="J354" s="11">
        <f t="shared" si="39"/>
        <v>3.0785126350151764</v>
      </c>
      <c r="K354" s="12">
        <v>6.9144662724500057</v>
      </c>
      <c r="L354" s="8">
        <v>8.3041034419957942</v>
      </c>
      <c r="M354" s="11">
        <f t="shared" si="40"/>
        <v>8.3077200554660422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6.4913472654191562</v>
      </c>
      <c r="Y354" s="11">
        <f t="shared" si="42"/>
        <v>5.1397236515998612</v>
      </c>
      <c r="Z354" s="12">
        <v>5.9413547245999982</v>
      </c>
      <c r="AA354" s="8">
        <v>7.563007544656509</v>
      </c>
      <c r="AB354" s="11">
        <f t="shared" si="43"/>
        <v>7.6553751555586702</v>
      </c>
    </row>
    <row r="355" spans="1:28">
      <c r="A355" s="3">
        <v>43070</v>
      </c>
      <c r="B355" s="8">
        <v>6.2624986227999999</v>
      </c>
      <c r="C355" s="8">
        <v>6.9424799618976323</v>
      </c>
      <c r="D355" s="11">
        <f t="shared" si="37"/>
        <v>5.2187901080435308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3.0463503166589199</v>
      </c>
      <c r="J355" s="11">
        <f t="shared" si="39"/>
        <v>2.4841423383786223</v>
      </c>
      <c r="K355" s="12">
        <v>6.173006082450005</v>
      </c>
      <c r="L355" s="8">
        <v>7.6171451223610429</v>
      </c>
      <c r="M355" s="11">
        <f t="shared" si="40"/>
        <v>7.6928715997755761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6.2141928204174333</v>
      </c>
      <c r="Y355" s="11">
        <f t="shared" si="42"/>
        <v>5.9782774954797127</v>
      </c>
      <c r="Z355" s="12">
        <v>8.9881292640999995</v>
      </c>
      <c r="AA355" s="8">
        <v>7.4119048277068025</v>
      </c>
      <c r="AB355" s="11">
        <f t="shared" si="43"/>
        <v>7.3515680203203564</v>
      </c>
    </row>
    <row r="356" spans="1:28">
      <c r="A356" s="3">
        <v>43101</v>
      </c>
      <c r="B356" s="8">
        <v>13.7045506945</v>
      </c>
      <c r="C356" s="8">
        <v>7.601925604328355</v>
      </c>
      <c r="D356" s="11">
        <f t="shared" si="37"/>
        <v>6.1066517205193769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3.6337962674872886</v>
      </c>
      <c r="J356" s="11">
        <f t="shared" si="39"/>
        <v>2.7877590400945764</v>
      </c>
      <c r="K356" s="12">
        <v>12.336595719850006</v>
      </c>
      <c r="L356" s="8">
        <v>8.9377365455606661</v>
      </c>
      <c r="M356" s="11">
        <f t="shared" si="40"/>
        <v>8.2863283699725017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7.3866355793081961</v>
      </c>
      <c r="Y356" s="11">
        <f t="shared" si="42"/>
        <v>6.6973918883815955</v>
      </c>
      <c r="Z356" s="12">
        <v>11.572168827599999</v>
      </c>
      <c r="AA356" s="8">
        <v>7.449971510820899</v>
      </c>
      <c r="AB356" s="11">
        <f t="shared" si="43"/>
        <v>7.4749612943947374</v>
      </c>
    </row>
    <row r="357" spans="1:28">
      <c r="A357" s="3">
        <v>43132</v>
      </c>
      <c r="B357" s="8">
        <v>4.5485695883000004</v>
      </c>
      <c r="C357" s="8">
        <v>5.8773229517173879</v>
      </c>
      <c r="D357" s="11">
        <f t="shared" si="37"/>
        <v>6.8072428393144584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0.68007626128371212</v>
      </c>
      <c r="J357" s="11">
        <f t="shared" si="39"/>
        <v>2.4534076151433069</v>
      </c>
      <c r="K357" s="12">
        <v>8.6294829814500051</v>
      </c>
      <c r="L357" s="8">
        <v>6.3551029137817139</v>
      </c>
      <c r="M357" s="11">
        <f t="shared" si="40"/>
        <v>7.636661527234474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4.304432910783115</v>
      </c>
      <c r="Y357" s="11">
        <f t="shared" si="42"/>
        <v>5.9684204368362472</v>
      </c>
      <c r="Z357" s="12">
        <v>9.434588978699999</v>
      </c>
      <c r="AA357" s="8">
        <v>7.3628039568616117</v>
      </c>
      <c r="AB357" s="11">
        <f t="shared" si="43"/>
        <v>7.4082267651297711</v>
      </c>
    </row>
    <row r="358" spans="1:28">
      <c r="A358" s="3">
        <v>43160</v>
      </c>
      <c r="B358" s="8">
        <v>-1.4416245355999999</v>
      </c>
      <c r="C358" s="8">
        <v>5.547524411702411</v>
      </c>
      <c r="D358" s="11">
        <f t="shared" si="37"/>
        <v>6.3422576559160513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3.7811258417456113</v>
      </c>
      <c r="J358" s="11">
        <f t="shared" si="39"/>
        <v>2.6983327901722038</v>
      </c>
      <c r="K358" s="12">
        <v>9.0276425333500061</v>
      </c>
      <c r="L358" s="8">
        <v>7.7406341101435512</v>
      </c>
      <c r="M358" s="11">
        <f t="shared" si="40"/>
        <v>7.6778245231619771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6.5057693227260094</v>
      </c>
      <c r="Y358" s="11">
        <f t="shared" si="42"/>
        <v>6.0656126042724408</v>
      </c>
      <c r="Z358" s="12">
        <v>6.7016433980999981</v>
      </c>
      <c r="AA358" s="8">
        <v>6.647617678367757</v>
      </c>
      <c r="AB358" s="11">
        <f t="shared" si="43"/>
        <v>7.1534643820167547</v>
      </c>
    </row>
    <row r="359" spans="1:28">
      <c r="A359" s="3">
        <v>43191</v>
      </c>
      <c r="B359" s="8">
        <v>1.7783397633</v>
      </c>
      <c r="C359" s="8">
        <v>5.2346743400922255</v>
      </c>
      <c r="D359" s="11">
        <f t="shared" si="37"/>
        <v>5.5531739011706742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2.3312567223989595</v>
      </c>
      <c r="J359" s="11">
        <f t="shared" si="39"/>
        <v>2.2641529418094279</v>
      </c>
      <c r="K359" s="12">
        <v>8.6541901664500056</v>
      </c>
      <c r="L359" s="8">
        <v>8.6701786661072298</v>
      </c>
      <c r="M359" s="11">
        <f t="shared" si="40"/>
        <v>7.5886385633441646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3.8061977221368171</v>
      </c>
      <c r="Y359" s="11">
        <f t="shared" si="42"/>
        <v>4.8721333185486468</v>
      </c>
      <c r="Z359" s="12">
        <v>7.4743395141999986</v>
      </c>
      <c r="AA359" s="8">
        <v>7.7896642717744236</v>
      </c>
      <c r="AB359" s="11">
        <f t="shared" si="43"/>
        <v>7.2666953023345968</v>
      </c>
    </row>
    <row r="360" spans="1:28">
      <c r="A360" s="3">
        <v>43221</v>
      </c>
      <c r="B360" s="8">
        <v>3.6407974684999997</v>
      </c>
      <c r="C360" s="8">
        <v>4.9972160658254445</v>
      </c>
      <c r="D360" s="11">
        <f t="shared" si="37"/>
        <v>5.2598049392066937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2.5873845382551663</v>
      </c>
      <c r="J360" s="11">
        <f t="shared" si="39"/>
        <v>2.8999223674665795</v>
      </c>
      <c r="K360" s="12">
        <v>8.7976448639500049</v>
      </c>
      <c r="L360" s="8">
        <v>8.2118956997041437</v>
      </c>
      <c r="M360" s="11">
        <f t="shared" si="40"/>
        <v>8.2075694919849749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4.9597141418042074</v>
      </c>
      <c r="Y360" s="11">
        <f t="shared" si="42"/>
        <v>5.090560395555678</v>
      </c>
      <c r="Z360" s="12">
        <v>7.6380892631999986</v>
      </c>
      <c r="AA360" s="8">
        <v>8.4780629027365411</v>
      </c>
      <c r="AB360" s="11">
        <f t="shared" si="43"/>
        <v>7.6384482842929069</v>
      </c>
    </row>
    <row r="361" spans="1:28">
      <c r="A361" s="3">
        <v>43252</v>
      </c>
      <c r="B361" s="8">
        <v>3.6316089296000005</v>
      </c>
      <c r="C361" s="8">
        <v>3.1763725876364854</v>
      </c>
      <c r="D361" s="11">
        <f t="shared" si="37"/>
        <v>4.4694209978513859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1.8986359006924776</v>
      </c>
      <c r="J361" s="11">
        <f t="shared" si="39"/>
        <v>2.2724257204488678</v>
      </c>
      <c r="K361" s="12">
        <v>7.4860225753500051</v>
      </c>
      <c r="L361" s="8">
        <v>8.6199600287572498</v>
      </c>
      <c r="M361" s="11">
        <f t="shared" si="40"/>
        <v>8.500678131522875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5.2968514788028926</v>
      </c>
      <c r="Y361" s="11">
        <f t="shared" si="42"/>
        <v>4.6875877809146393</v>
      </c>
      <c r="Z361" s="12">
        <v>6.8254201617999986</v>
      </c>
      <c r="AA361" s="8">
        <v>8.7209267322896817</v>
      </c>
      <c r="AB361" s="11">
        <f t="shared" si="43"/>
        <v>8.3295513022668839</v>
      </c>
    </row>
    <row r="362" spans="1:28">
      <c r="A362" s="3">
        <v>43282</v>
      </c>
      <c r="B362" s="8">
        <v>4.3201183174000004</v>
      </c>
      <c r="C362" s="8">
        <v>2.7842798770486139</v>
      </c>
      <c r="D362" s="11">
        <f t="shared" si="37"/>
        <v>3.6526228435035151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0.97243220974329336</v>
      </c>
      <c r="J362" s="11">
        <f t="shared" si="39"/>
        <v>1.8194842162303126</v>
      </c>
      <c r="K362" s="12">
        <v>5.7611280641500056</v>
      </c>
      <c r="L362" s="8">
        <v>7.6235655496643213</v>
      </c>
      <c r="M362" s="11">
        <f t="shared" si="40"/>
        <v>8.1518070927085713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3.5917635950141635</v>
      </c>
      <c r="Y362" s="11">
        <f t="shared" si="42"/>
        <v>4.6161097385404206</v>
      </c>
      <c r="Z362" s="12">
        <v>6.3385013507999988</v>
      </c>
      <c r="AA362" s="8">
        <v>8.2296494908939088</v>
      </c>
      <c r="AB362" s="11">
        <f t="shared" si="43"/>
        <v>8.4762130419733772</v>
      </c>
    </row>
    <row r="363" spans="1:28">
      <c r="A363" s="3">
        <v>43313</v>
      </c>
      <c r="B363" s="8">
        <v>3.5215351059</v>
      </c>
      <c r="C363" s="8">
        <v>-1.0959535531847457</v>
      </c>
      <c r="D363" s="11">
        <f t="shared" si="37"/>
        <v>1.6215663038334511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2.5520856961423695</v>
      </c>
      <c r="J363" s="11">
        <f t="shared" si="39"/>
        <v>1.8077179355260469</v>
      </c>
      <c r="K363" s="12">
        <v>8.2522672323500057</v>
      </c>
      <c r="L363" s="8">
        <v>10.512331066476127</v>
      </c>
      <c r="M363" s="11">
        <f t="shared" si="40"/>
        <v>8.9186188816325664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6.4524293184694432</v>
      </c>
      <c r="Y363" s="11">
        <f t="shared" si="42"/>
        <v>5.1136814640955004</v>
      </c>
      <c r="Z363" s="12">
        <v>10.0229206914</v>
      </c>
      <c r="AA363" s="8">
        <v>11.121541330081833</v>
      </c>
      <c r="AB363" s="11">
        <f t="shared" si="43"/>
        <v>9.3573725177551399</v>
      </c>
    </row>
    <row r="364" spans="1:28">
      <c r="A364" s="3">
        <v>43344</v>
      </c>
      <c r="B364" s="8">
        <v>2.6260623727000003</v>
      </c>
      <c r="C364" s="8">
        <v>0.32443453184246041</v>
      </c>
      <c r="D364" s="11">
        <f t="shared" si="37"/>
        <v>0.67092028523544289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1.0342501087208527</v>
      </c>
      <c r="J364" s="11">
        <f t="shared" si="39"/>
        <v>1.5195893382021719</v>
      </c>
      <c r="K364" s="12">
        <v>8.8768486915500056</v>
      </c>
      <c r="L364" s="8">
        <v>8.529352407645403</v>
      </c>
      <c r="M364" s="11">
        <f t="shared" si="40"/>
        <v>8.8884163412619515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3.728183047378157</v>
      </c>
      <c r="Y364" s="11">
        <f t="shared" si="42"/>
        <v>4.5907919869539207</v>
      </c>
      <c r="Z364" s="12">
        <v>7.9646425292999989</v>
      </c>
      <c r="AA364" s="8">
        <v>8.0002751279061854</v>
      </c>
      <c r="AB364" s="11">
        <f t="shared" si="43"/>
        <v>9.1171553162939762</v>
      </c>
    </row>
    <row r="365" spans="1:28">
      <c r="A365" s="3">
        <v>43374</v>
      </c>
      <c r="B365" s="8">
        <v>2.2936789821999999</v>
      </c>
      <c r="C365" s="8">
        <v>1.7687526935364506</v>
      </c>
      <c r="D365" s="11">
        <f t="shared" si="37"/>
        <v>0.33241122406472173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3.2492142145487755</v>
      </c>
      <c r="J365" s="11">
        <f t="shared" si="39"/>
        <v>2.2785166731373327</v>
      </c>
      <c r="K365" s="12">
        <v>9.3946467857500053</v>
      </c>
      <c r="L365" s="8">
        <v>9.1124968221929024</v>
      </c>
      <c r="M365" s="11">
        <f t="shared" si="40"/>
        <v>9.3847267654381437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7.6560188296626643</v>
      </c>
      <c r="Y365" s="11">
        <f t="shared" si="42"/>
        <v>5.9455437318367546</v>
      </c>
      <c r="Z365" s="12">
        <v>8.0908518018999978</v>
      </c>
      <c r="AA365" s="8">
        <v>8.820621701815611</v>
      </c>
      <c r="AB365" s="11">
        <f t="shared" si="43"/>
        <v>9.3141460532678764</v>
      </c>
    </row>
    <row r="366" spans="1:28">
      <c r="A366" s="3">
        <v>43405</v>
      </c>
      <c r="B366" s="8">
        <v>-0.63661580939999984</v>
      </c>
      <c r="C366" s="8">
        <v>-0.66571760036899685</v>
      </c>
      <c r="D366" s="11">
        <f t="shared" si="37"/>
        <v>0.47582320833663805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2.7812077989113755</v>
      </c>
      <c r="J366" s="11">
        <f t="shared" si="39"/>
        <v>2.3548907073936678</v>
      </c>
      <c r="K366" s="12">
        <v>6.8949566634500057</v>
      </c>
      <c r="L366" s="8">
        <v>8.6930568953513632</v>
      </c>
      <c r="M366" s="11">
        <f t="shared" si="40"/>
        <v>8.7783020417298889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8.817257438538407</v>
      </c>
      <c r="Y366" s="11">
        <f t="shared" si="42"/>
        <v>6.7338197718597428</v>
      </c>
      <c r="Z366" s="12">
        <v>7.8600934270999989</v>
      </c>
      <c r="AA366" s="8">
        <v>8.835766179884077</v>
      </c>
      <c r="AB366" s="11">
        <f t="shared" si="43"/>
        <v>8.5522210032019572</v>
      </c>
    </row>
    <row r="367" spans="1:28">
      <c r="A367" s="3">
        <v>43435</v>
      </c>
      <c r="B367" s="8">
        <v>2.7415898915000003</v>
      </c>
      <c r="C367" s="8">
        <v>3.1716335949661953</v>
      </c>
      <c r="D367" s="11">
        <f t="shared" si="37"/>
        <v>1.4248895627112164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3.8999347741478716</v>
      </c>
      <c r="J367" s="11">
        <f t="shared" si="39"/>
        <v>3.3101189292026745</v>
      </c>
      <c r="K367" s="12">
        <v>7.0861695802500053</v>
      </c>
      <c r="L367" s="8">
        <v>8.2669543973656818</v>
      </c>
      <c r="M367" s="11">
        <f t="shared" si="40"/>
        <v>8.6908360383033152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7.5542030874196691</v>
      </c>
      <c r="Y367" s="11">
        <f t="shared" si="42"/>
        <v>8.0091597852069132</v>
      </c>
      <c r="Z367" s="12">
        <v>9.2136898924999997</v>
      </c>
      <c r="AA367" s="8">
        <v>7.2763665208381578</v>
      </c>
      <c r="AB367" s="11">
        <f t="shared" si="43"/>
        <v>8.3109181341792819</v>
      </c>
    </row>
    <row r="368" spans="1:28">
      <c r="A368" s="3">
        <v>43466</v>
      </c>
      <c r="B368" s="8">
        <v>9.2709810393000005</v>
      </c>
      <c r="C368" s="8">
        <v>3.6479998939718135</v>
      </c>
      <c r="D368" s="11">
        <f t="shared" si="37"/>
        <v>2.0513052961896707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2.7984299814080282</v>
      </c>
      <c r="J368" s="11">
        <f t="shared" si="39"/>
        <v>3.1598575181557584</v>
      </c>
      <c r="K368" s="12">
        <v>11.719319010350006</v>
      </c>
      <c r="L368" s="8">
        <v>8.1402959307987484</v>
      </c>
      <c r="M368" s="11">
        <f t="shared" si="40"/>
        <v>8.3667690745052639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8.6639218687830883</v>
      </c>
      <c r="Y368" s="11">
        <f t="shared" si="42"/>
        <v>8.3451274649137215</v>
      </c>
      <c r="Z368" s="12">
        <v>12.3805939282</v>
      </c>
      <c r="AA368" s="8">
        <v>7.8402209452590652</v>
      </c>
      <c r="AB368" s="11">
        <f t="shared" si="43"/>
        <v>7.9841178819937673</v>
      </c>
    </row>
    <row r="369" spans="1:28">
      <c r="A369" s="3">
        <v>43497</v>
      </c>
      <c r="B369" s="8">
        <v>4.7454468823000004</v>
      </c>
      <c r="C369" s="8">
        <v>6.8905977547805888</v>
      </c>
      <c r="D369" s="11">
        <f t="shared" si="37"/>
        <v>4.5700770812395328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4.350386938946329</v>
      </c>
      <c r="J369" s="11">
        <f t="shared" si="39"/>
        <v>3.6829172315007432</v>
      </c>
      <c r="K369" s="12">
        <v>11.779004173050005</v>
      </c>
      <c r="L369" s="8">
        <v>9.5653603480223044</v>
      </c>
      <c r="M369" s="11">
        <f t="shared" si="40"/>
        <v>8.6575368920622449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6.9655662779215834</v>
      </c>
      <c r="Y369" s="11">
        <f t="shared" si="42"/>
        <v>7.7278970780414467</v>
      </c>
      <c r="Z369" s="12">
        <v>9.3369944699999987</v>
      </c>
      <c r="AA369" s="8">
        <v>6.8887997477825742</v>
      </c>
      <c r="AB369" s="11">
        <f t="shared" si="43"/>
        <v>7.3351290712932657</v>
      </c>
    </row>
    <row r="370" spans="1:28">
      <c r="A370" s="3">
        <v>43525</v>
      </c>
      <c r="B370" s="8">
        <v>-1.2867207031999999</v>
      </c>
      <c r="C370" s="8">
        <v>6.5330562737027158</v>
      </c>
      <c r="D370" s="11">
        <f t="shared" si="37"/>
        <v>5.6905513074850402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4.3096852786394866</v>
      </c>
      <c r="J370" s="11">
        <f t="shared" si="39"/>
        <v>3.8195007329979482</v>
      </c>
      <c r="K370" s="12">
        <v>9.4017850972500057</v>
      </c>
      <c r="L370" s="8">
        <v>7.9647178223990762</v>
      </c>
      <c r="M370" s="11">
        <f t="shared" si="40"/>
        <v>8.5567913670733766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5.4516395840286629</v>
      </c>
      <c r="Y370" s="11">
        <f t="shared" si="42"/>
        <v>7.0270425769111116</v>
      </c>
      <c r="Z370" s="12">
        <v>7.7127708029999988</v>
      </c>
      <c r="AA370" s="8">
        <v>7.9680578943189362</v>
      </c>
      <c r="AB370" s="11">
        <f t="shared" si="43"/>
        <v>7.5656928624535249</v>
      </c>
    </row>
    <row r="371" spans="1:28">
      <c r="A371" s="3">
        <v>43556</v>
      </c>
      <c r="B371" s="8">
        <v>0.9414035541000001</v>
      </c>
      <c r="C371" s="8">
        <v>5.1623682364691952</v>
      </c>
      <c r="D371" s="11">
        <f t="shared" si="37"/>
        <v>6.1953407549841666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2.9268188928288605</v>
      </c>
      <c r="J371" s="11">
        <f t="shared" si="39"/>
        <v>3.8622970368048919</v>
      </c>
      <c r="K371" s="12">
        <v>7.5186237847500053</v>
      </c>
      <c r="L371" s="8">
        <v>7.6948697935785022</v>
      </c>
      <c r="M371" s="11">
        <f t="shared" si="40"/>
        <v>8.4083159879999609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5.9946250114746125</v>
      </c>
      <c r="Y371" s="11">
        <f t="shared" si="42"/>
        <v>6.1372769578082869</v>
      </c>
      <c r="Z371" s="12">
        <v>6.8718905285999989</v>
      </c>
      <c r="AA371" s="8">
        <v>7.7283337511326007</v>
      </c>
      <c r="AB371" s="11">
        <f t="shared" si="43"/>
        <v>7.5283971310780373</v>
      </c>
    </row>
    <row r="372" spans="1:28">
      <c r="A372" s="3">
        <v>43586</v>
      </c>
      <c r="B372" s="8">
        <v>2.4335489829000001</v>
      </c>
      <c r="C372" s="8">
        <v>4.2056923928661938</v>
      </c>
      <c r="D372" s="11">
        <f t="shared" si="37"/>
        <v>5.3003723010127013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1.899743056303091</v>
      </c>
      <c r="J372" s="11">
        <f t="shared" si="39"/>
        <v>3.0454157425904795</v>
      </c>
      <c r="K372" s="12">
        <v>10.679198282450006</v>
      </c>
      <c r="L372" s="8">
        <v>10.038274637432075</v>
      </c>
      <c r="M372" s="11">
        <f t="shared" si="40"/>
        <v>8.5659540844698849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2.9583195691487285</v>
      </c>
      <c r="Y372" s="11">
        <f t="shared" si="42"/>
        <v>4.8015280548840016</v>
      </c>
      <c r="Z372" s="12">
        <v>7.3522470382999989</v>
      </c>
      <c r="AA372" s="8">
        <v>8.5935470666230778</v>
      </c>
      <c r="AB372" s="11">
        <f t="shared" si="43"/>
        <v>8.0966462373582058</v>
      </c>
    </row>
    <row r="373" spans="1:28">
      <c r="A373" s="3">
        <v>43617</v>
      </c>
      <c r="B373" s="8">
        <v>3.7554540685999998</v>
      </c>
      <c r="C373" s="8">
        <v>3.689797362643644</v>
      </c>
      <c r="D373" s="11">
        <f t="shared" si="37"/>
        <v>4.3526193306596772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-0.52730084530280119</v>
      </c>
      <c r="J373" s="11">
        <f t="shared" si="39"/>
        <v>1.4330870346097166</v>
      </c>
      <c r="K373" s="12">
        <v>6.5033175544500059</v>
      </c>
      <c r="L373" s="8">
        <v>7.6161735684514635</v>
      </c>
      <c r="M373" s="11">
        <f t="shared" si="40"/>
        <v>8.4497726664873465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0.46335272040275832</v>
      </c>
      <c r="Y373" s="11">
        <f t="shared" si="42"/>
        <v>3.1387657670086999</v>
      </c>
      <c r="Z373" s="12">
        <v>4.4798359124999987</v>
      </c>
      <c r="AA373" s="8">
        <v>6.7801568307174058</v>
      </c>
      <c r="AB373" s="11">
        <f t="shared" si="43"/>
        <v>7.7006792161576945</v>
      </c>
    </row>
    <row r="374" spans="1:28">
      <c r="A374" s="3">
        <v>43647</v>
      </c>
      <c r="B374" s="8">
        <v>5.5084202676</v>
      </c>
      <c r="C374" s="8">
        <v>4.1871266107618315</v>
      </c>
      <c r="D374" s="11">
        <f t="shared" si="37"/>
        <v>4.0275387887572229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2.6279880053062912</v>
      </c>
      <c r="J374" s="11">
        <f t="shared" si="39"/>
        <v>1.3334767387688604</v>
      </c>
      <c r="K374" s="12">
        <v>6.2964428482500052</v>
      </c>
      <c r="L374" s="8">
        <v>8.3563306577754268</v>
      </c>
      <c r="M374" s="11">
        <f t="shared" si="40"/>
        <v>8.670259621219655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0.89823289217790936</v>
      </c>
      <c r="Y374" s="11">
        <f t="shared" si="42"/>
        <v>1.4399683939097987</v>
      </c>
      <c r="Z374" s="12">
        <v>4.7097482580999985</v>
      </c>
      <c r="AA374" s="8">
        <v>6.8429800722960827</v>
      </c>
      <c r="AB374" s="11">
        <f t="shared" si="43"/>
        <v>7.4055613232121891</v>
      </c>
    </row>
    <row r="375" spans="1:28">
      <c r="A375" s="3">
        <v>43678</v>
      </c>
      <c r="B375" s="8">
        <v>6.5663346334000003</v>
      </c>
      <c r="C375" s="8">
        <v>0.9145993530514458</v>
      </c>
      <c r="D375" s="11">
        <f t="shared" si="37"/>
        <v>2.9305077754856406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-1.0527513608674683</v>
      </c>
      <c r="J375" s="11">
        <f t="shared" si="39"/>
        <v>0.34931193304534064</v>
      </c>
      <c r="K375" s="12">
        <v>4.4626429273500055</v>
      </c>
      <c r="L375" s="8">
        <v>6.6746106677457391</v>
      </c>
      <c r="M375" s="11">
        <f t="shared" si="40"/>
        <v>7.5490382979908759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-0.48242744090065259</v>
      </c>
      <c r="Y375" s="11">
        <f t="shared" si="42"/>
        <v>0.29305272389333842</v>
      </c>
      <c r="Z375" s="12">
        <v>6.8788444881999986</v>
      </c>
      <c r="AA375" s="8">
        <v>8.3029975316311528</v>
      </c>
      <c r="AB375" s="11">
        <f t="shared" si="43"/>
        <v>7.3087114782148808</v>
      </c>
    </row>
    <row r="376" spans="1:28">
      <c r="A376" s="3">
        <v>43709</v>
      </c>
      <c r="B376" s="8">
        <v>3.1808056194000001</v>
      </c>
      <c r="C376" s="8">
        <v>-0.48543577410458205</v>
      </c>
      <c r="D376" s="11">
        <f t="shared" si="37"/>
        <v>1.5387633965695651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3.3026987869938278</v>
      </c>
      <c r="J376" s="11">
        <f t="shared" si="39"/>
        <v>1.6259784771442167</v>
      </c>
      <c r="K376" s="12">
        <v>8.8292458130500062</v>
      </c>
      <c r="L376" s="8">
        <v>8.6806512065638142</v>
      </c>
      <c r="M376" s="11">
        <f t="shared" si="40"/>
        <v>7.9038641773616591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4.5040230557977443</v>
      </c>
      <c r="Y376" s="11">
        <f t="shared" si="42"/>
        <v>1.6399428356916672</v>
      </c>
      <c r="Z376" s="12">
        <v>8.8122861045999983</v>
      </c>
      <c r="AA376" s="8">
        <v>8.9113391185742277</v>
      </c>
      <c r="AB376" s="11">
        <f t="shared" si="43"/>
        <v>8.0191055741671544</v>
      </c>
    </row>
    <row r="377" spans="1:28">
      <c r="A377" s="3">
        <v>43739</v>
      </c>
      <c r="B377" s="8">
        <v>2.6905658699999999</v>
      </c>
      <c r="C377" s="8">
        <v>1.3628269731091796</v>
      </c>
      <c r="D377" s="11">
        <f t="shared" si="37"/>
        <v>0.5973301840186811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1.5594690675973624</v>
      </c>
      <c r="J377" s="11">
        <f t="shared" si="39"/>
        <v>1.2698054979079074</v>
      </c>
      <c r="K377" s="12">
        <v>7.0114183235500054</v>
      </c>
      <c r="L377" s="8">
        <v>6.4032904255929637</v>
      </c>
      <c r="M377" s="11">
        <f t="shared" si="40"/>
        <v>7.2528507666341726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3.9966212637762912</v>
      </c>
      <c r="Y377" s="11">
        <f t="shared" si="42"/>
        <v>2.6727389595577944</v>
      </c>
      <c r="Z377" s="12">
        <v>7.2712778634999982</v>
      </c>
      <c r="AA377" s="8">
        <v>7.734657379583437</v>
      </c>
      <c r="AB377" s="11">
        <f t="shared" si="43"/>
        <v>8.3163313432629398</v>
      </c>
    </row>
    <row r="378" spans="1:28">
      <c r="A378" s="3">
        <v>43770</v>
      </c>
      <c r="B378" s="8">
        <v>4.6652340154000003</v>
      </c>
      <c r="C378" s="8">
        <v>4.0602728598612607</v>
      </c>
      <c r="D378" s="11">
        <f t="shared" si="37"/>
        <v>1.6458880196219525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4.8173633844913164</v>
      </c>
      <c r="J378" s="11">
        <f t="shared" si="39"/>
        <v>3.2265104130275026</v>
      </c>
      <c r="K378" s="12">
        <v>5.8499740231500059</v>
      </c>
      <c r="L378" s="8">
        <v>7.7300177761026161</v>
      </c>
      <c r="M378" s="11">
        <f t="shared" si="40"/>
        <v>7.6046531360864646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4.6638652110095471</v>
      </c>
      <c r="Y378" s="11">
        <f t="shared" si="42"/>
        <v>4.3881698435278613</v>
      </c>
      <c r="Z378" s="12">
        <v>6.492027682999999</v>
      </c>
      <c r="AA378" s="8">
        <v>6.5792607850213658</v>
      </c>
      <c r="AB378" s="11">
        <f t="shared" si="43"/>
        <v>7.7417524277263432</v>
      </c>
    </row>
    <row r="379" spans="1:28">
      <c r="A379" s="3">
        <v>43800</v>
      </c>
      <c r="B379" s="8">
        <v>2.7600148857</v>
      </c>
      <c r="C379" s="8">
        <v>3.3330242366362857</v>
      </c>
      <c r="D379" s="11">
        <f t="shared" si="37"/>
        <v>2.918708023202242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3.0095603928691119</v>
      </c>
      <c r="J379" s="11">
        <f t="shared" si="39"/>
        <v>3.1287976149859298</v>
      </c>
      <c r="K379" s="12">
        <v>7.1468819053500052</v>
      </c>
      <c r="L379" s="8">
        <v>8.401105051922638</v>
      </c>
      <c r="M379" s="11">
        <f t="shared" si="40"/>
        <v>7.5114710845394059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6.7047926050929689</v>
      </c>
      <c r="Y379" s="11">
        <f t="shared" si="42"/>
        <v>5.1217596932929359</v>
      </c>
      <c r="Z379" s="12">
        <v>8.4851558199999992</v>
      </c>
      <c r="AA379" s="8">
        <v>6.1097952572890879</v>
      </c>
      <c r="AB379" s="11">
        <f t="shared" si="43"/>
        <v>6.8079044739646308</v>
      </c>
    </row>
    <row r="380" spans="1:28">
      <c r="A380" s="3">
        <v>43831</v>
      </c>
      <c r="B380" s="8">
        <v>4.9230346425000002</v>
      </c>
      <c r="C380" s="8">
        <v>-6.1137658893841262E-2</v>
      </c>
      <c r="D380" s="11">
        <f t="shared" si="37"/>
        <v>2.4440531458679016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3.8677349346394707</v>
      </c>
      <c r="J380" s="11">
        <f t="shared" si="39"/>
        <v>3.8982195706666332</v>
      </c>
      <c r="K380" s="12">
        <v>12.009821216950005</v>
      </c>
      <c r="L380" s="8">
        <v>8.5227141251642422</v>
      </c>
      <c r="M380" s="11">
        <f t="shared" si="40"/>
        <v>8.2179456510631663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6.5117009230371927</v>
      </c>
      <c r="Y380" s="11">
        <f t="shared" si="42"/>
        <v>5.9601195797132362</v>
      </c>
      <c r="Z380" s="12">
        <v>11.741904049799999</v>
      </c>
      <c r="AA380" s="8">
        <v>6.7460912711627747</v>
      </c>
      <c r="AB380" s="11">
        <f t="shared" si="43"/>
        <v>6.4783824378244104</v>
      </c>
    </row>
    <row r="381" spans="1:28">
      <c r="A381" s="3">
        <v>43862</v>
      </c>
      <c r="B381" s="8">
        <v>3.2741973336000001</v>
      </c>
      <c r="C381" s="8">
        <v>6.5431490343214262</v>
      </c>
      <c r="D381" s="11">
        <f t="shared" si="37"/>
        <v>3.2716785373546231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5.9081618369894606</v>
      </c>
      <c r="J381" s="11">
        <f t="shared" si="39"/>
        <v>4.2618190548326806</v>
      </c>
      <c r="K381" s="12">
        <v>9.6957722463500051</v>
      </c>
      <c r="L381" s="8">
        <v>7.4735377473298552</v>
      </c>
      <c r="M381" s="11">
        <f t="shared" si="40"/>
        <v>8.1324523081389106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7.2318208356506997</v>
      </c>
      <c r="Y381" s="11">
        <f t="shared" si="42"/>
        <v>6.8161047879269532</v>
      </c>
      <c r="Z381" s="12">
        <v>9.932670096699999</v>
      </c>
      <c r="AA381" s="8">
        <v>7.2737959315741367</v>
      </c>
      <c r="AB381" s="11">
        <f t="shared" si="43"/>
        <v>6.7098941533419989</v>
      </c>
    </row>
    <row r="382" spans="1:28">
      <c r="A382" s="3">
        <v>43891</v>
      </c>
      <c r="B382" s="8">
        <v>-0.92273242129999988</v>
      </c>
      <c r="C382" s="8">
        <v>7.7278124749560382</v>
      </c>
      <c r="D382" s="11">
        <f t="shared" si="37"/>
        <v>4.7366079501278744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-3.6528231603899477</v>
      </c>
      <c r="J382" s="11">
        <f t="shared" si="39"/>
        <v>2.0410245370796609</v>
      </c>
      <c r="K382" s="12">
        <v>7.0533176992500053</v>
      </c>
      <c r="L382" s="8">
        <v>5.3076734784993898</v>
      </c>
      <c r="M382" s="11">
        <f t="shared" si="40"/>
        <v>7.101308450331163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-7.6783069467149208</v>
      </c>
      <c r="Y382" s="11">
        <f t="shared" si="42"/>
        <v>2.0217382706576572</v>
      </c>
      <c r="Z382" s="12">
        <v>5.8760618720999984</v>
      </c>
      <c r="AA382" s="8">
        <v>6.3382352218703568</v>
      </c>
      <c r="AB382" s="11">
        <f t="shared" si="43"/>
        <v>6.7860408082024222</v>
      </c>
    </row>
    <row r="383" spans="1:28">
      <c r="A383" s="3">
        <v>43922</v>
      </c>
      <c r="B383" s="8">
        <v>-39.763444398899999</v>
      </c>
      <c r="C383" s="8">
        <v>-35.192938886341778</v>
      </c>
      <c r="D383" s="11">
        <f t="shared" si="37"/>
        <v>-6.9739924590214386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-45.987499172363322</v>
      </c>
      <c r="J383" s="11">
        <f t="shared" si="39"/>
        <v>-14.577386831921268</v>
      </c>
      <c r="K383" s="12">
        <v>-4.5619327643499936</v>
      </c>
      <c r="L383" s="8">
        <v>-4.4212070472192329</v>
      </c>
      <c r="M383" s="11">
        <f t="shared" si="40"/>
        <v>2.7866680595366708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-55.540640686028588</v>
      </c>
      <c r="Y383" s="11">
        <f t="shared" si="42"/>
        <v>-18.662375599030938</v>
      </c>
      <c r="Z383" s="12">
        <v>-5.9646949648000014</v>
      </c>
      <c r="AA383" s="8">
        <v>-4.8857095671323894</v>
      </c>
      <c r="AB383" s="11">
        <f t="shared" si="43"/>
        <v>2.9087738621040349</v>
      </c>
    </row>
    <row r="384" spans="1:28">
      <c r="A384" s="3">
        <v>43952</v>
      </c>
      <c r="B384" s="8">
        <v>-54.656916879699999</v>
      </c>
      <c r="C384" s="8">
        <v>-52.879629660153881</v>
      </c>
      <c r="D384" s="11">
        <f t="shared" si="37"/>
        <v>-26.781585357179875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-37.409414336245639</v>
      </c>
      <c r="J384" s="11">
        <f t="shared" si="39"/>
        <v>-29.016578889666306</v>
      </c>
      <c r="K384" s="12">
        <v>-3.605184042749995</v>
      </c>
      <c r="L384" s="8">
        <v>-4.3910803208557168</v>
      </c>
      <c r="M384" s="11">
        <f t="shared" si="40"/>
        <v>-1.16820462985852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-27.728634151203895</v>
      </c>
      <c r="Y384" s="11">
        <f t="shared" si="42"/>
        <v>-30.315860594649134</v>
      </c>
      <c r="Z384" s="12">
        <v>-4.610772809000002</v>
      </c>
      <c r="AA384" s="8">
        <v>-2.6940666104014515</v>
      </c>
      <c r="AB384" s="11">
        <f t="shared" si="43"/>
        <v>-0.41384698522116131</v>
      </c>
    </row>
    <row r="385" spans="1:28">
      <c r="A385" s="3">
        <v>43983</v>
      </c>
      <c r="B385" s="8">
        <v>-52.7071759484</v>
      </c>
      <c r="C385" s="8">
        <v>-52.805170510364697</v>
      </c>
      <c r="D385" s="11">
        <f t="shared" si="37"/>
        <v>-46.959246352286783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-18.472285914423008</v>
      </c>
      <c r="J385" s="11">
        <f t="shared" si="39"/>
        <v>-33.956399807677322</v>
      </c>
      <c r="K385" s="12">
        <v>4.478249448650006</v>
      </c>
      <c r="L385" s="8">
        <v>5.6558691783296595</v>
      </c>
      <c r="M385" s="11">
        <f t="shared" si="40"/>
        <v>-1.0521393965817634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-7.2162469145668382</v>
      </c>
      <c r="Y385" s="11">
        <f t="shared" si="42"/>
        <v>-30.16184058393311</v>
      </c>
      <c r="Z385" s="12">
        <v>2.1584817586999985</v>
      </c>
      <c r="AA385" s="8">
        <v>4.8951578805124107</v>
      </c>
      <c r="AB385" s="11">
        <f t="shared" si="43"/>
        <v>-0.89487276567381002</v>
      </c>
    </row>
    <row r="386" spans="1:28">
      <c r="A386" s="3">
        <v>44013</v>
      </c>
      <c r="B386" s="8">
        <v>-44.0352388162</v>
      </c>
      <c r="C386" s="8">
        <v>-45.364645541430463</v>
      </c>
      <c r="D386" s="11">
        <f t="shared" si="37"/>
        <v>-50.349815237316342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-15.390241365327537</v>
      </c>
      <c r="J386" s="11">
        <f t="shared" si="39"/>
        <v>-23.757313871998729</v>
      </c>
      <c r="K386" s="12">
        <v>0.69519830315000508</v>
      </c>
      <c r="L386" s="8">
        <v>3.0713624667004464</v>
      </c>
      <c r="M386" s="11">
        <f t="shared" si="40"/>
        <v>1.4453837747247966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-2.9379246485842252</v>
      </c>
      <c r="Y386" s="11">
        <f t="shared" si="42"/>
        <v>-12.627601904784987</v>
      </c>
      <c r="Z386" s="12">
        <v>2.7138560567999988</v>
      </c>
      <c r="AA386" s="8">
        <v>5.2120829530756083</v>
      </c>
      <c r="AB386" s="11">
        <f t="shared" si="43"/>
        <v>2.4710580743955224</v>
      </c>
    </row>
    <row r="387" spans="1:28">
      <c r="A387" s="3">
        <v>44044</v>
      </c>
      <c r="B387" s="8">
        <v>-25.875968549699998</v>
      </c>
      <c r="C387" s="8">
        <v>-32.951796679708075</v>
      </c>
      <c r="D387" s="11">
        <f t="shared" si="37"/>
        <v>-43.707204243834411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-10.531224664483013</v>
      </c>
      <c r="J387" s="11">
        <f t="shared" si="39"/>
        <v>-14.797917314744518</v>
      </c>
      <c r="K387" s="12">
        <v>0.97608536665000578</v>
      </c>
      <c r="L387" s="8">
        <v>3.3357569391602389</v>
      </c>
      <c r="M387" s="11">
        <f t="shared" si="40"/>
        <v>4.0209961947301149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-1.1081600966328433</v>
      </c>
      <c r="Y387" s="11">
        <f t="shared" si="42"/>
        <v>-3.7541105532613024</v>
      </c>
      <c r="Z387" s="12">
        <v>3.5950214059999985</v>
      </c>
      <c r="AA387" s="8">
        <v>5.4956128354783944</v>
      </c>
      <c r="AB387" s="11">
        <f t="shared" si="43"/>
        <v>5.2009512230221375</v>
      </c>
    </row>
    <row r="388" spans="1:28">
      <c r="A388" s="3">
        <v>44075</v>
      </c>
      <c r="B388" s="8">
        <v>-21.109083669699999</v>
      </c>
      <c r="C388" s="8">
        <v>-25.625925763944238</v>
      </c>
      <c r="D388" s="11">
        <f t="shared" si="37"/>
        <v>-34.647455995027592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-9.1515131036761979</v>
      </c>
      <c r="J388" s="11">
        <f t="shared" si="39"/>
        <v>-11.690993044495583</v>
      </c>
      <c r="K388" s="12">
        <v>2.9210116011500054</v>
      </c>
      <c r="L388" s="8">
        <v>2.9071060873809293</v>
      </c>
      <c r="M388" s="11">
        <f t="shared" si="40"/>
        <v>3.1047418310805384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-3.8825815665765702</v>
      </c>
      <c r="Y388" s="11">
        <f t="shared" si="42"/>
        <v>-2.6428887705978799</v>
      </c>
      <c r="Z388" s="12">
        <v>2.9432761297999988</v>
      </c>
      <c r="AA388" s="8">
        <v>2.9512707085588463</v>
      </c>
      <c r="AB388" s="11">
        <f t="shared" si="43"/>
        <v>4.5529888323709491</v>
      </c>
    </row>
    <row r="389" spans="1:28">
      <c r="A389" s="3">
        <v>44105</v>
      </c>
      <c r="B389" s="8">
        <v>-10.835614766500001</v>
      </c>
      <c r="C389" s="8">
        <v>-12.297930642569492</v>
      </c>
      <c r="D389" s="11">
        <f t="shared" si="37"/>
        <v>-23.625217695407269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-7.3026287188780605</v>
      </c>
      <c r="J389" s="11">
        <f t="shared" si="39"/>
        <v>-8.9951221623457567</v>
      </c>
      <c r="K389" s="12">
        <v>4.975888992150006</v>
      </c>
      <c r="L389" s="8">
        <v>4.2000091357020874</v>
      </c>
      <c r="M389" s="11">
        <f t="shared" si="40"/>
        <v>3.4809573874144184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-5.1590407433826773</v>
      </c>
      <c r="Y389" s="11">
        <f t="shared" si="42"/>
        <v>-3.383260802197364</v>
      </c>
      <c r="Z389" s="12">
        <v>3.8246421628999987</v>
      </c>
      <c r="AA389" s="8">
        <v>4.197531797177918</v>
      </c>
      <c r="AB389" s="11">
        <f t="shared" si="43"/>
        <v>4.2148051137383868</v>
      </c>
    </row>
    <row r="390" spans="1:28">
      <c r="A390" s="3">
        <v>44136</v>
      </c>
      <c r="B390" s="8">
        <v>-21.149803711400001</v>
      </c>
      <c r="C390" s="8">
        <v>-21.726021353373469</v>
      </c>
      <c r="D390" s="11">
        <f t="shared" si="37"/>
        <v>-19.883292586629064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-12.524497285870385</v>
      </c>
      <c r="J390" s="11">
        <f t="shared" si="39"/>
        <v>-9.6595463694748815</v>
      </c>
      <c r="K390" s="12">
        <v>0.27517042255000579</v>
      </c>
      <c r="L390" s="8">
        <v>1.9918963755855168</v>
      </c>
      <c r="M390" s="11">
        <f t="shared" si="40"/>
        <v>3.0330038662228449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-10.895269853746427</v>
      </c>
      <c r="Y390" s="11">
        <f t="shared" si="42"/>
        <v>-6.645630721235225</v>
      </c>
      <c r="Z390" s="12">
        <v>2.7278014675999986</v>
      </c>
      <c r="AA390" s="8">
        <v>1.9002522050908359</v>
      </c>
      <c r="AB390" s="11">
        <f t="shared" si="43"/>
        <v>3.0163515702758672</v>
      </c>
    </row>
    <row r="391" spans="1:28">
      <c r="A391" s="3">
        <v>44166</v>
      </c>
      <c r="B391" s="8">
        <v>-27.879833924499998</v>
      </c>
      <c r="C391" s="8">
        <v>-27.176780863414795</v>
      </c>
      <c r="D391" s="11">
        <f t="shared" si="37"/>
        <v>-20.400244286452587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-9.7697976439581851</v>
      </c>
      <c r="J391" s="11">
        <f t="shared" si="39"/>
        <v>-9.8656412162355434</v>
      </c>
      <c r="K391" s="12">
        <v>4.3551582268500049</v>
      </c>
      <c r="L391" s="8">
        <v>5.8900187950683458</v>
      </c>
      <c r="M391" s="11">
        <f t="shared" si="40"/>
        <v>4.0273081021186501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-3.9735653954115584</v>
      </c>
      <c r="Y391" s="11">
        <f t="shared" si="42"/>
        <v>-6.6759586641802207</v>
      </c>
      <c r="Z391" s="12">
        <v>7.9314320351999985</v>
      </c>
      <c r="AA391" s="8">
        <v>5.1121574360538329</v>
      </c>
      <c r="AB391" s="11">
        <f t="shared" si="43"/>
        <v>3.7366471461075292</v>
      </c>
    </row>
    <row r="392" spans="1:28">
      <c r="A392" s="3">
        <v>44197</v>
      </c>
      <c r="B392" s="8">
        <v>-18.970837979700001</v>
      </c>
      <c r="C392" s="8">
        <v>-23.108019487211212</v>
      </c>
      <c r="D392" s="11">
        <f t="shared" si="37"/>
        <v>-24.003607234666489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-11.279748084073345</v>
      </c>
      <c r="J392" s="11">
        <f t="shared" si="39"/>
        <v>-11.191347671300639</v>
      </c>
      <c r="K392" s="12">
        <v>7.5772520715500056</v>
      </c>
      <c r="L392" s="8">
        <v>3.9930686842906673</v>
      </c>
      <c r="M392" s="11">
        <f t="shared" si="40"/>
        <v>3.9583279516481764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-10.682783110692185</v>
      </c>
      <c r="Y392" s="11">
        <f t="shared" si="42"/>
        <v>-8.5172061199500568</v>
      </c>
      <c r="Z392" s="12">
        <v>9.214960293199999</v>
      </c>
      <c r="AA392" s="8">
        <v>3.7234073319354382</v>
      </c>
      <c r="AB392" s="11">
        <f t="shared" si="43"/>
        <v>3.5786056576933691</v>
      </c>
    </row>
    <row r="393" spans="1:28">
      <c r="A393" s="3">
        <v>44228</v>
      </c>
      <c r="B393" s="8">
        <v>-31.858143636599998</v>
      </c>
      <c r="C393" s="8">
        <v>-27.482607486724419</v>
      </c>
      <c r="D393" s="11">
        <f t="shared" si="37"/>
        <v>-25.922469279116807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-25.548764668910135</v>
      </c>
      <c r="J393" s="11">
        <f t="shared" si="39"/>
        <v>-15.532770132313891</v>
      </c>
      <c r="K393" s="12">
        <v>6.591142527250005</v>
      </c>
      <c r="L393" s="8">
        <v>4.2540509266002271</v>
      </c>
      <c r="M393" s="11">
        <f t="shared" si="40"/>
        <v>4.7123794686530802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-22.306099532836811</v>
      </c>
      <c r="Y393" s="11">
        <f t="shared" si="42"/>
        <v>-12.320816012980183</v>
      </c>
      <c r="Z393" s="12">
        <v>5.9828753767999983</v>
      </c>
      <c r="AA393" s="8">
        <v>2.871434899838925</v>
      </c>
      <c r="AB393" s="11">
        <f t="shared" si="43"/>
        <v>3.9023332226093985</v>
      </c>
    </row>
    <row r="394" spans="1:28">
      <c r="A394" s="3">
        <v>44256</v>
      </c>
      <c r="B394" s="8">
        <v>-36.433753208299997</v>
      </c>
      <c r="C394" s="8">
        <v>-27.482274994955322</v>
      </c>
      <c r="D394" s="11">
        <f t="shared" si="37"/>
        <v>-26.024300656296983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-14.119665476293124</v>
      </c>
      <c r="J394" s="11">
        <f t="shared" si="39"/>
        <v>-16.982726076425532</v>
      </c>
      <c r="K394" s="12">
        <v>7.6538026633500058</v>
      </c>
      <c r="L394" s="8">
        <v>5.5542644598892439</v>
      </c>
      <c r="M394" s="11">
        <f t="shared" si="40"/>
        <v>4.6004613569267123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-2.6038508599385697</v>
      </c>
      <c r="Y394" s="11">
        <f t="shared" si="42"/>
        <v>-11.864244501155854</v>
      </c>
      <c r="Z394" s="12">
        <v>5.1611327232999988</v>
      </c>
      <c r="AA394" s="8">
        <v>5.7866161236546745</v>
      </c>
      <c r="AB394" s="11">
        <f t="shared" si="43"/>
        <v>4.1271527851430125</v>
      </c>
    </row>
    <row r="395" spans="1:28">
      <c r="A395" s="3">
        <v>44287</v>
      </c>
      <c r="B395" s="8">
        <v>-29.157068469999999</v>
      </c>
      <c r="C395" s="8">
        <v>-24.938209515141118</v>
      </c>
      <c r="D395" s="11">
        <f t="shared" ref="D395:D406" si="45">AVERAGE(C393:C395)</f>
        <v>-26.634363998940284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-5.8886262361445141</v>
      </c>
      <c r="J395" s="11">
        <f t="shared" ref="J395:J406" si="47">AVERAGE(I393:I395)</f>
        <v>-15.185685460449259</v>
      </c>
      <c r="K395" s="12">
        <v>6.0231119303500051</v>
      </c>
      <c r="L395" s="8">
        <v>5.8691268247939998</v>
      </c>
      <c r="M395" s="11">
        <f t="shared" ref="M395:M406" si="48">AVERAGE(L393:L395)</f>
        <v>5.2258140704278242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4.0487961857593522</v>
      </c>
      <c r="Y395" s="11">
        <f t="shared" ref="Y395:Y406" si="50">AVERAGE(X393:X395)</f>
        <v>-6.9537180690053431</v>
      </c>
      <c r="Z395" s="12">
        <v>5.4773640442999989</v>
      </c>
      <c r="AA395" s="8">
        <v>6.608897689079436</v>
      </c>
      <c r="AB395" s="11">
        <f t="shared" ref="AB395:AB406" si="51">AVERAGE(AA393:AA395)</f>
        <v>5.0889829041910115</v>
      </c>
    </row>
    <row r="396" spans="1:28">
      <c r="A396" s="3">
        <v>44317</v>
      </c>
      <c r="B396" s="8">
        <v>-18.486480334399999</v>
      </c>
      <c r="C396" s="8">
        <v>-17.052307456980984</v>
      </c>
      <c r="D396" s="11">
        <f t="shared" si="45"/>
        <v>-23.157597322359141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2.7464877799675489</v>
      </c>
      <c r="J396" s="11">
        <f t="shared" si="47"/>
        <v>-5.753934644156697</v>
      </c>
      <c r="K396" s="12">
        <v>10.397036981199999</v>
      </c>
      <c r="L396" s="8">
        <v>9.7720035761832573</v>
      </c>
      <c r="M396" s="11">
        <f t="shared" si="48"/>
        <v>7.0651316202888337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9.5380145380894241</v>
      </c>
      <c r="Y396" s="11">
        <f t="shared" si="50"/>
        <v>3.6609866213034024</v>
      </c>
      <c r="Z396" s="12">
        <v>8.6197781885999998</v>
      </c>
      <c r="AA396" s="8">
        <v>11.462285485140182</v>
      </c>
      <c r="AB396" s="11">
        <f t="shared" si="51"/>
        <v>7.952599765958098</v>
      </c>
    </row>
    <row r="397" spans="1:28">
      <c r="A397" s="3">
        <v>44348</v>
      </c>
      <c r="B397" s="8">
        <v>-2.9093274957999999</v>
      </c>
      <c r="C397" s="8">
        <v>-3.261325817807843</v>
      </c>
      <c r="D397" s="11">
        <f t="shared" si="45"/>
        <v>-15.083947596643315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2.2577860174430548</v>
      </c>
      <c r="J397" s="11">
        <f t="shared" si="47"/>
        <v>-0.29478414624463678</v>
      </c>
      <c r="K397" s="12">
        <v>9.9913547296999994</v>
      </c>
      <c r="L397" s="8">
        <v>11.193472462627058</v>
      </c>
      <c r="M397" s="11">
        <f t="shared" si="48"/>
        <v>8.9448676212014391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6.3662744505138251</v>
      </c>
      <c r="Y397" s="11">
        <f t="shared" si="50"/>
        <v>6.6510283914542008</v>
      </c>
      <c r="Z397" s="12">
        <v>8.3956094303000004</v>
      </c>
      <c r="AA397" s="8">
        <v>11.520179914748631</v>
      </c>
      <c r="AB397" s="11">
        <f t="shared" si="51"/>
        <v>9.8637876963227509</v>
      </c>
    </row>
    <row r="398" spans="1:28">
      <c r="A398" s="3">
        <v>44378</v>
      </c>
      <c r="B398" s="8">
        <v>-4.2220514927000004</v>
      </c>
      <c r="C398" s="8">
        <v>-5.4982397952617665</v>
      </c>
      <c r="D398" s="11">
        <f t="shared" si="45"/>
        <v>-8.6039576900168644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-2.460866287531688</v>
      </c>
      <c r="J398" s="11">
        <f t="shared" si="47"/>
        <v>0.84780250329297191</v>
      </c>
      <c r="K398" s="12">
        <v>13.643700947399999</v>
      </c>
      <c r="L398" s="8">
        <v>16.676683878944687</v>
      </c>
      <c r="M398" s="11">
        <f t="shared" si="48"/>
        <v>12.547386639251668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-0.59295318528570973</v>
      </c>
      <c r="Y398" s="11">
        <f t="shared" si="50"/>
        <v>5.1037786011058461</v>
      </c>
      <c r="Z398" s="12">
        <v>11.670426411199999</v>
      </c>
      <c r="AA398" s="8">
        <v>14.740437504813649</v>
      </c>
      <c r="AB398" s="11">
        <f t="shared" si="51"/>
        <v>12.574300968234155</v>
      </c>
    </row>
    <row r="399" spans="1:28">
      <c r="A399" s="3">
        <v>44409</v>
      </c>
      <c r="B399" s="8">
        <v>9.7382310519999997</v>
      </c>
      <c r="C399" s="8">
        <v>1.5988276817685989</v>
      </c>
      <c r="D399" s="11">
        <f t="shared" si="45"/>
        <v>-2.3869126437670034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-1.091914742636634</v>
      </c>
      <c r="J399" s="11">
        <f t="shared" si="47"/>
        <v>-0.43166500424175575</v>
      </c>
      <c r="K399" s="12">
        <v>10.8614295292</v>
      </c>
      <c r="L399" s="8">
        <v>13.403685903268668</v>
      </c>
      <c r="M399" s="11">
        <f t="shared" si="48"/>
        <v>13.757947414946804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0.61079385337826375</v>
      </c>
      <c r="Y399" s="11">
        <f t="shared" si="50"/>
        <v>2.1280383728687933</v>
      </c>
      <c r="Z399" s="12">
        <v>9.0650053601000007</v>
      </c>
      <c r="AA399" s="8">
        <v>11.416216422000831</v>
      </c>
      <c r="AB399" s="11">
        <f t="shared" si="51"/>
        <v>12.55894461385437</v>
      </c>
    </row>
    <row r="400" spans="1:28">
      <c r="A400" s="3">
        <v>44440</v>
      </c>
      <c r="B400" s="8">
        <v>7.1409741174999999</v>
      </c>
      <c r="C400" s="8">
        <v>2.3460119549800886</v>
      </c>
      <c r="D400" s="11">
        <f t="shared" si="45"/>
        <v>-0.51780005283769304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-0.85333416810162577</v>
      </c>
      <c r="J400" s="11">
        <f t="shared" si="47"/>
        <v>-1.4687050660899825</v>
      </c>
      <c r="K400" s="12">
        <v>12.574288961000001</v>
      </c>
      <c r="L400" s="8">
        <v>12.58965581658814</v>
      </c>
      <c r="M400" s="11">
        <f t="shared" si="48"/>
        <v>14.223341866267164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5.6964274491087696</v>
      </c>
      <c r="Y400" s="11">
        <f t="shared" si="50"/>
        <v>1.9047560390671079</v>
      </c>
      <c r="Z400" s="12">
        <v>13.793374886300001</v>
      </c>
      <c r="AA400" s="8">
        <v>13.642769515388665</v>
      </c>
      <c r="AB400" s="11">
        <f t="shared" si="51"/>
        <v>13.266474480734381</v>
      </c>
    </row>
    <row r="401" spans="1:28">
      <c r="A401" s="3">
        <v>44470</v>
      </c>
      <c r="B401" s="8">
        <v>3.2254417841</v>
      </c>
      <c r="C401" s="8">
        <v>1.8926109570358687</v>
      </c>
      <c r="D401" s="11">
        <f t="shared" si="45"/>
        <v>1.9458168645948521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0.62400191353027656</v>
      </c>
      <c r="J401" s="11">
        <f t="shared" si="47"/>
        <v>-0.44041566573599439</v>
      </c>
      <c r="K401" s="12">
        <v>18.8391521723</v>
      </c>
      <c r="L401" s="8">
        <v>17.831997479915994</v>
      </c>
      <c r="M401" s="11">
        <f t="shared" si="48"/>
        <v>14.608446399924267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3.7992770187213627</v>
      </c>
      <c r="Y401" s="11">
        <f t="shared" si="50"/>
        <v>3.3688327737361319</v>
      </c>
      <c r="Z401" s="12">
        <v>15.973527841799999</v>
      </c>
      <c r="AA401" s="8">
        <v>16.109180428615897</v>
      </c>
      <c r="AB401" s="11">
        <f t="shared" si="51"/>
        <v>13.722722122001798</v>
      </c>
    </row>
    <row r="402" spans="1:28">
      <c r="A402" s="3">
        <v>44501</v>
      </c>
      <c r="B402" s="8">
        <v>1.6800474992000001</v>
      </c>
      <c r="C402" s="8">
        <v>1.6632482523574086</v>
      </c>
      <c r="D402" s="11">
        <f t="shared" si="45"/>
        <v>1.9672903881244554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1.6158152070678256</v>
      </c>
      <c r="J402" s="11">
        <f t="shared" si="47"/>
        <v>0.46216098416549212</v>
      </c>
      <c r="K402" s="12">
        <v>23.231620812900001</v>
      </c>
      <c r="L402" s="8">
        <v>24.781146014323692</v>
      </c>
      <c r="M402" s="11">
        <f t="shared" si="48"/>
        <v>18.400933103609276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3.2572896157765943</v>
      </c>
      <c r="Y402" s="11">
        <f t="shared" si="50"/>
        <v>4.250998027868909</v>
      </c>
      <c r="Z402" s="12">
        <v>21.9908660408</v>
      </c>
      <c r="AA402" s="8">
        <v>20.522680116410012</v>
      </c>
      <c r="AB402" s="11">
        <f t="shared" si="51"/>
        <v>16.75821002013819</v>
      </c>
    </row>
    <row r="403" spans="1:28">
      <c r="A403" s="3">
        <v>44531</v>
      </c>
      <c r="B403" s="8">
        <v>1.2576808168</v>
      </c>
      <c r="C403" s="8">
        <v>2.2699001108761774</v>
      </c>
      <c r="D403" s="11">
        <f t="shared" si="45"/>
        <v>1.9419197734231517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-1.4055703191952333</v>
      </c>
      <c r="J403" s="11">
        <f t="shared" si="47"/>
        <v>0.27808226713428957</v>
      </c>
      <c r="K403" s="12">
        <v>19.8544505381</v>
      </c>
      <c r="L403" s="8">
        <v>21.707867106184722</v>
      </c>
      <c r="M403" s="11">
        <f t="shared" si="48"/>
        <v>21.440336866808138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1.6590074418816063</v>
      </c>
      <c r="Y403" s="11">
        <f t="shared" si="50"/>
        <v>2.9051913587931875</v>
      </c>
      <c r="Z403" s="12">
        <v>22.700252514199999</v>
      </c>
      <c r="AA403" s="8">
        <v>19.402135748554329</v>
      </c>
      <c r="AB403" s="11">
        <f t="shared" si="51"/>
        <v>18.677998764526745</v>
      </c>
    </row>
    <row r="404" spans="1:28">
      <c r="A404" s="3">
        <v>44562</v>
      </c>
      <c r="B404" s="8">
        <v>3.5686416615000001</v>
      </c>
      <c r="C404" s="8">
        <v>-0.17679492959488385</v>
      </c>
      <c r="D404" s="11">
        <f t="shared" si="45"/>
        <v>1.2521178112129008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1.0802097422416921</v>
      </c>
      <c r="J404" s="11">
        <f t="shared" si="47"/>
        <v>0.43015154337142808</v>
      </c>
      <c r="K404" s="12">
        <v>24.6050975315</v>
      </c>
      <c r="L404" s="8">
        <v>20.751139450690118</v>
      </c>
      <c r="M404" s="11">
        <f t="shared" si="48"/>
        <v>22.413384190399512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2.9896586416343993</v>
      </c>
      <c r="Y404" s="11">
        <f t="shared" si="50"/>
        <v>2.6353185664308665</v>
      </c>
      <c r="Z404" s="12">
        <v>26.762728773399999</v>
      </c>
      <c r="AA404" s="8">
        <v>20.72682256090604</v>
      </c>
      <c r="AB404" s="11">
        <f t="shared" si="51"/>
        <v>20.217212808623461</v>
      </c>
    </row>
    <row r="405" spans="1:28">
      <c r="A405" s="3">
        <v>44593</v>
      </c>
      <c r="B405" s="8">
        <v>-6.0436912842000003</v>
      </c>
      <c r="C405" s="8">
        <v>-0.82528871962752604</v>
      </c>
      <c r="D405" s="11">
        <f t="shared" si="45"/>
        <v>0.42260548721792252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2.4294730637859345</v>
      </c>
      <c r="J405" s="11">
        <f t="shared" si="47"/>
        <v>0.70137082894413105</v>
      </c>
      <c r="K405" s="12">
        <v>28.293316504300002</v>
      </c>
      <c r="L405" s="8">
        <v>25.582281590475358</v>
      </c>
      <c r="M405" s="11">
        <f t="shared" si="48"/>
        <v>22.680429382450068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4.0359347325064299</v>
      </c>
      <c r="Y405" s="11">
        <f t="shared" si="50"/>
        <v>2.894866938674145</v>
      </c>
      <c r="Z405" s="12">
        <v>27.276918487700001</v>
      </c>
      <c r="AA405" s="8">
        <v>23.95893459811829</v>
      </c>
      <c r="AB405" s="11">
        <f t="shared" si="51"/>
        <v>21.362630969192889</v>
      </c>
    </row>
    <row r="406" spans="1:28">
      <c r="A406" s="3">
        <v>44621</v>
      </c>
      <c r="B406" s="8">
        <v>-9.0206207578999997</v>
      </c>
      <c r="C406" s="8">
        <v>2.0701091104346148E-2</v>
      </c>
      <c r="D406" s="11">
        <f t="shared" si="45"/>
        <v>-0.32712751937268791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-3.3418928000645378</v>
      </c>
      <c r="J406" s="11">
        <f t="shared" si="47"/>
        <v>5.5930001987696265E-2</v>
      </c>
      <c r="K406" s="12">
        <v>36.255136925800002</v>
      </c>
      <c r="L406" s="8">
        <v>34.033961898349396</v>
      </c>
      <c r="M406" s="11">
        <f t="shared" si="48"/>
        <v>26.789127646504955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-2.5082856969112299</v>
      </c>
      <c r="Y406" s="11">
        <f t="shared" si="50"/>
        <v>1.5057692257431998</v>
      </c>
      <c r="Z406" s="12">
        <v>36.595688758999998</v>
      </c>
      <c r="AA406" s="8">
        <v>37.281543592735673</v>
      </c>
      <c r="AB406" s="11">
        <f t="shared" si="51"/>
        <v>27.322433583920002</v>
      </c>
    </row>
    <row r="407" spans="1:28">
      <c r="A407" s="3">
        <v>44652</v>
      </c>
      <c r="B407" s="8">
        <v>-0.44832825999999998</v>
      </c>
      <c r="C407" s="8">
        <v>3.0504904906742714</v>
      </c>
      <c r="D407" s="11">
        <f t="shared" ref="D407:D408" si="53">AVERAGE(C405:C407)</f>
        <v>0.74863428738369719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-6.0504428928255596</v>
      </c>
      <c r="J407" s="11">
        <f t="shared" ref="J407:J408" si="54">AVERAGE(I405:I407)</f>
        <v>-2.3209542097013878</v>
      </c>
      <c r="K407" s="12">
        <v>36.859776238599999</v>
      </c>
      <c r="L407" s="8">
        <v>36.38698537843031</v>
      </c>
      <c r="M407" s="11">
        <f t="shared" ref="M407:M408" si="55">AVERAGE(L405:L407)</f>
        <v>32.00107628908502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-7.2246454263376894</v>
      </c>
      <c r="Y407" s="11">
        <f t="shared" ref="Y407:Y408" si="56">AVERAGE(X405:X407)</f>
        <v>-1.8989987969141631</v>
      </c>
      <c r="Z407" s="12">
        <v>38.6140417278</v>
      </c>
      <c r="AA407" s="8">
        <v>39.705565061652344</v>
      </c>
      <c r="AB407" s="11">
        <f t="shared" ref="AB407:AB408" si="57">AVERAGE(AA405:AA407)</f>
        <v>33.648681084168771</v>
      </c>
    </row>
    <row r="408" spans="1:28">
      <c r="A408" s="3">
        <v>44682</v>
      </c>
      <c r="B408" s="8">
        <v>4.3788513426</v>
      </c>
      <c r="C408" s="8">
        <v>5.3004803646097196</v>
      </c>
      <c r="D408" s="11">
        <f t="shared" si="53"/>
        <v>2.7905573154627792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-3.1743084167169417</v>
      </c>
      <c r="J408" s="11">
        <f t="shared" si="54"/>
        <v>-4.188881369869013</v>
      </c>
      <c r="K408" s="12">
        <v>38.606069695899997</v>
      </c>
      <c r="L408" s="8">
        <v>38.251466851226446</v>
      </c>
      <c r="M408" s="11">
        <f t="shared" si="55"/>
        <v>36.22413804266872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-3.8754521738983669</v>
      </c>
      <c r="Y408" s="11">
        <f t="shared" si="56"/>
        <v>-4.5361277657157624</v>
      </c>
      <c r="Z408" s="12">
        <v>34.2946942986</v>
      </c>
      <c r="AA408" s="8">
        <v>37.819404547802229</v>
      </c>
      <c r="AB408" s="11">
        <f t="shared" si="57"/>
        <v>38.268837734063418</v>
      </c>
    </row>
    <row r="409" spans="1:28">
      <c r="A409" s="3">
        <v>44713</v>
      </c>
      <c r="B409" s="8">
        <v>4.4508952225999998</v>
      </c>
      <c r="C409" s="8">
        <v>3.6458606865456575</v>
      </c>
      <c r="D409" s="11">
        <f t="shared" ref="D409" si="58">AVERAGE(C407:C409)</f>
        <v>3.9989438472765499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-5.2220301720343922</v>
      </c>
      <c r="J409" s="11">
        <f t="shared" ref="J409" si="60">AVERAGE(I407:I409)</f>
        <v>-4.8155938271922976</v>
      </c>
      <c r="K409" s="12">
        <v>38.173095996299999</v>
      </c>
      <c r="L409" s="8">
        <v>39.592434712793839</v>
      </c>
      <c r="M409" s="11">
        <f t="shared" ref="M409" si="61">AVERAGE(L407:L409)</f>
        <v>38.076962314150201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-5.775705837968176</v>
      </c>
      <c r="Y409" s="11">
        <f t="shared" ref="Y409" si="65">AVERAGE(X407:X409)</f>
        <v>-5.6252678127347444</v>
      </c>
      <c r="Z409" s="12">
        <v>35.562676182700002</v>
      </c>
      <c r="AA409" s="8">
        <v>39.054365837408</v>
      </c>
      <c r="AB409" s="11">
        <f t="shared" ref="AB409" si="66">AVERAGE(AA407:AA409)</f>
        <v>38.859778482287524</v>
      </c>
    </row>
    <row r="410" spans="1:28">
      <c r="A410" s="3">
        <v>44743</v>
      </c>
      <c r="B410" s="8">
        <v>2.4877053429</v>
      </c>
      <c r="C410" s="8">
        <v>0.99579073173652932</v>
      </c>
      <c r="D410" s="11">
        <f t="shared" ref="D410" si="67">AVERAGE(C408:C410)</f>
        <v>3.3140439276306353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-2.3431080377064104</v>
      </c>
      <c r="J410" s="11">
        <f t="shared" ref="J410" si="69">AVERAGE(I408:I410)</f>
        <v>-3.5798155421525819</v>
      </c>
      <c r="K410" s="12">
        <v>33.706041201600002</v>
      </c>
      <c r="L410" s="8">
        <v>37.185507276313459</v>
      </c>
      <c r="M410" s="11">
        <f t="shared" ref="M410" si="70">AVERAGE(L408:L410)</f>
        <v>38.343136280111246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-5.5166021781180641</v>
      </c>
      <c r="Y410" s="11">
        <f t="shared" ref="Y410" si="74">AVERAGE(X408:X410)</f>
        <v>-5.0559200633282018</v>
      </c>
      <c r="Z410" s="12">
        <v>34.645869674700002</v>
      </c>
      <c r="AA410" s="8">
        <v>38.216256277721627</v>
      </c>
      <c r="AB410" s="11">
        <f t="shared" ref="AB410" si="75">AVERAGE(AA408:AA410)</f>
        <v>38.363342220977287</v>
      </c>
    </row>
    <row r="411" spans="1:28">
      <c r="A411" s="3">
        <v>44774</v>
      </c>
      <c r="B411" s="8">
        <v>10.1016729316</v>
      </c>
      <c r="C411" s="8">
        <v>1.2731700871013185</v>
      </c>
      <c r="D411" s="11">
        <f t="shared" ref="D411" si="76">AVERAGE(C409:C411)</f>
        <v>1.9716071684611685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-2.4838921105588398</v>
      </c>
      <c r="J411" s="11">
        <f t="shared" ref="J411" si="78">AVERAGE(I409:I411)</f>
        <v>-3.3496767734332145</v>
      </c>
      <c r="K411" s="12">
        <v>29.6505321534</v>
      </c>
      <c r="L411" s="8">
        <v>32.349291657207644</v>
      </c>
      <c r="M411" s="11">
        <f t="shared" ref="M411" si="79">AVERAGE(L409:L411)</f>
        <v>36.375744548771642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-4.4026305150010003</v>
      </c>
      <c r="Y411" s="11">
        <f t="shared" ref="Y411" si="83">AVERAGE(X409:X411)</f>
        <v>-5.2316461770290799</v>
      </c>
      <c r="Z411" s="12">
        <v>29.993797908200001</v>
      </c>
      <c r="AA411" s="8">
        <v>32.886258109113285</v>
      </c>
      <c r="AB411" s="11">
        <f t="shared" ref="AB411" si="84">AVERAGE(AA409:AA411)</f>
        <v>36.718960074747635</v>
      </c>
    </row>
    <row r="412" spans="1:28">
      <c r="A412" s="3">
        <v>44805</v>
      </c>
      <c r="B412" s="8">
        <v>5.9082293906999999</v>
      </c>
      <c r="C412" s="8">
        <v>1.4350337075872188</v>
      </c>
      <c r="D412" s="11">
        <f t="shared" ref="D412" si="85">AVERAGE(C410:C412)</f>
        <v>1.234664842141689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-3.3105791042667208</v>
      </c>
      <c r="J412" s="11">
        <f t="shared" ref="J412" si="87">AVERAGE(I410:I412)</f>
        <v>-2.7125264175106572</v>
      </c>
      <c r="K412" s="12">
        <v>40.676572450400002</v>
      </c>
      <c r="L412" s="8">
        <v>40.700800730664483</v>
      </c>
      <c r="M412" s="11">
        <f t="shared" ref="M412" si="88">AVERAGE(L410:L412)</f>
        <v>36.745199888061862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-6.4801767809475814</v>
      </c>
      <c r="Y412" s="11">
        <f t="shared" ref="Y412" si="92">AVERAGE(X410:X412)</f>
        <v>-5.4664698246888817</v>
      </c>
      <c r="Z412" s="12">
        <v>40.318632950000001</v>
      </c>
      <c r="AA412" s="8">
        <v>39.973231410383562</v>
      </c>
      <c r="AB412" s="11">
        <f t="shared" ref="AB412" si="93">AVERAGE(AA410:AA412)</f>
        <v>37.025248599072825</v>
      </c>
    </row>
    <row r="413" spans="1:28">
      <c r="A413" s="3">
        <v>44835</v>
      </c>
      <c r="B413" s="8">
        <v>3.5167782563999999</v>
      </c>
      <c r="C413" s="8">
        <v>2.6837001880313167</v>
      </c>
      <c r="D413" s="11">
        <f t="shared" ref="D413" si="94">AVERAGE(C411:C413)</f>
        <v>1.7973013275732848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-5.2956650568129717</v>
      </c>
      <c r="J413" s="11">
        <f t="shared" ref="J413" si="96">AVERAGE(I411:I413)</f>
        <v>-3.696712090546177</v>
      </c>
      <c r="K413" s="12">
        <v>44.185053970799999</v>
      </c>
      <c r="L413" s="8">
        <v>43.143088135101323</v>
      </c>
      <c r="M413" s="11">
        <f t="shared" ref="M413" si="97">AVERAGE(L411:L413)</f>
        <v>38.731060174324483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-6.3921071792211084</v>
      </c>
      <c r="Y413" s="11">
        <f t="shared" ref="Y413" si="101">AVERAGE(X411:X413)</f>
        <v>-5.7583048250565625</v>
      </c>
      <c r="Z413" s="12">
        <v>44.0429630378</v>
      </c>
      <c r="AA413" s="8">
        <v>44.03869314524956</v>
      </c>
      <c r="AB413" s="11">
        <f t="shared" ref="AB413" si="102">AVERAGE(AA411:AA413)</f>
        <v>38.966060888248798</v>
      </c>
    </row>
    <row r="414" spans="1:28">
      <c r="A414" s="3">
        <v>44866</v>
      </c>
      <c r="B414" s="8">
        <v>1.2619054468999999</v>
      </c>
      <c r="C414" s="8">
        <v>2.3337723077698111</v>
      </c>
      <c r="D414" s="11">
        <f t="shared" ref="D414" si="103">AVERAGE(C412:C414)</f>
        <v>2.150835401129449</v>
      </c>
      <c r="E414" s="12">
        <v>-7.6362323048</v>
      </c>
      <c r="F414" s="8" t="s">
        <v>4</v>
      </c>
      <c r="G414" s="11">
        <f t="shared" ref="G414" si="104">AVERAGE(E412:E414)</f>
        <v>-8.7097758297333332</v>
      </c>
      <c r="H414" s="12">
        <v>-6.8367943151999997</v>
      </c>
      <c r="I414" s="8">
        <v>-4.3822678444909418</v>
      </c>
      <c r="J414" s="11">
        <f t="shared" ref="J414" si="105">AVERAGE(I412:I414)</f>
        <v>-4.3295040018568782</v>
      </c>
      <c r="K414" s="12">
        <v>36.381010193999998</v>
      </c>
      <c r="L414" s="8">
        <v>37.685025743840136</v>
      </c>
      <c r="M414" s="11">
        <f t="shared" ref="M414" si="106">AVERAGE(L412:L414)</f>
        <v>40.50963820320198</v>
      </c>
      <c r="N414" s="12">
        <v>-0.30083519260000002</v>
      </c>
      <c r="O414" s="8" t="s">
        <v>4</v>
      </c>
      <c r="P414" s="11">
        <f t="shared" ref="P414" si="107">AVERAGE(N412:N414)</f>
        <v>-0.55865132613333335</v>
      </c>
      <c r="Q414" s="12">
        <v>-2.2986098974</v>
      </c>
      <c r="R414" s="8" t="s">
        <v>4</v>
      </c>
      <c r="S414" s="11">
        <f t="shared" ref="S414" si="108">AVERAGE(Q412:Q414)</f>
        <v>-1.0247245083000001</v>
      </c>
      <c r="T414" s="12">
        <v>22.957153591800001</v>
      </c>
      <c r="U414" s="8" t="s">
        <v>4</v>
      </c>
      <c r="V414" s="11">
        <f t="shared" ref="V414" si="109">AVERAGE(T412:T414)</f>
        <v>23.890931065200004</v>
      </c>
      <c r="W414" s="12">
        <v>-4.0956046563999999</v>
      </c>
      <c r="X414" s="8">
        <v>-1.3764418048706233</v>
      </c>
      <c r="Y414" s="11">
        <f t="shared" ref="Y414" si="110">AVERAGE(X412:X414)</f>
        <v>-4.749575255013105</v>
      </c>
      <c r="Z414" s="12">
        <v>39.425190093399998</v>
      </c>
      <c r="AA414" s="8">
        <v>37.44161046927708</v>
      </c>
      <c r="AB414" s="11">
        <f t="shared" ref="AB414" si="111">AVERAGE(AA412:AA414)</f>
        <v>40.484511674970072</v>
      </c>
    </row>
    <row r="415" spans="1:28">
      <c r="A415" s="3">
        <v>44896</v>
      </c>
      <c r="B415" s="8">
        <v>3.6085781205999998</v>
      </c>
      <c r="C415" s="8">
        <v>4.5955618550500672</v>
      </c>
      <c r="D415" s="11">
        <f t="shared" ref="D415" si="112">AVERAGE(C413:C415)</f>
        <v>3.2043447836170649</v>
      </c>
      <c r="E415" s="12">
        <v>-5.1674117647999998</v>
      </c>
      <c r="F415" s="8" t="s">
        <v>4</v>
      </c>
      <c r="G415" s="11">
        <f t="shared" ref="G415" si="113">AVERAGE(E413:E415)</f>
        <v>-6.8841101974333334</v>
      </c>
      <c r="H415" s="12">
        <v>-5.5886222119999998</v>
      </c>
      <c r="I415" s="8">
        <v>-1.7602671090283071</v>
      </c>
      <c r="J415" s="11">
        <f t="shared" ref="J415" si="114">AVERAGE(I413:I415)</f>
        <v>-3.812733336777407</v>
      </c>
      <c r="K415" s="12">
        <v>28.5676004225</v>
      </c>
      <c r="L415" s="8">
        <v>30.725681151037033</v>
      </c>
      <c r="M415" s="11">
        <f t="shared" ref="M415" si="115">AVERAGE(L413:L415)</f>
        <v>37.184598343326165</v>
      </c>
      <c r="N415" s="12">
        <v>0.98940286609999994</v>
      </c>
      <c r="O415" s="8" t="s">
        <v>4</v>
      </c>
      <c r="P415" s="11">
        <f t="shared" ref="P415" si="116">AVERAGE(N413:N415)</f>
        <v>0.27313078216666664</v>
      </c>
      <c r="Q415" s="12">
        <v>5.0431441481999997</v>
      </c>
      <c r="R415" s="8" t="s">
        <v>4</v>
      </c>
      <c r="S415" s="11">
        <f t="shared" ref="S415" si="117">AVERAGE(Q413:Q415)</f>
        <v>0.58064286889999994</v>
      </c>
      <c r="T415" s="12">
        <v>23.763767840700002</v>
      </c>
      <c r="U415" s="8" t="s">
        <v>4</v>
      </c>
      <c r="V415" s="11">
        <f t="shared" ref="V415" si="118">AVERAGE(T413:T415)</f>
        <v>24.142233549766669</v>
      </c>
      <c r="W415" s="12">
        <v>-8.2883160878000002</v>
      </c>
      <c r="X415" s="8">
        <v>-3.1434609662495294</v>
      </c>
      <c r="Y415" s="11">
        <f t="shared" ref="Y415" si="119">AVERAGE(X413:X415)</f>
        <v>-3.6373366501137538</v>
      </c>
      <c r="Z415" s="12">
        <v>30.982490055300001</v>
      </c>
      <c r="AA415" s="8">
        <v>27.384735451241724</v>
      </c>
      <c r="AB415" s="11">
        <f t="shared" ref="AB415" si="120">AVERAGE(AA413:AA415)</f>
        <v>36.288346355256117</v>
      </c>
    </row>
    <row r="416" spans="1:28">
      <c r="A416" s="3">
        <v>44927</v>
      </c>
      <c r="B416" s="8">
        <v>13.111691197100001</v>
      </c>
      <c r="C416" s="8">
        <v>9.6487369274872226</v>
      </c>
      <c r="D416" s="11">
        <f t="shared" ref="D416" si="121">AVERAGE(C414:C416)</f>
        <v>5.5260236967690339</v>
      </c>
      <c r="E416" s="12">
        <v>-3.3003466408</v>
      </c>
      <c r="F416" s="8" t="s">
        <v>4</v>
      </c>
      <c r="G416" s="11">
        <f t="shared" ref="G416" si="122">AVERAGE(E414:E416)</f>
        <v>-5.3679969034666675</v>
      </c>
      <c r="H416" s="12">
        <v>-7.3667131363999996</v>
      </c>
      <c r="I416" s="8">
        <v>-3.6992567870170143</v>
      </c>
      <c r="J416" s="11">
        <f t="shared" ref="J416" si="123">AVERAGE(I414:I416)</f>
        <v>-3.2805972468454208</v>
      </c>
      <c r="K416" s="12">
        <v>34.421407523799999</v>
      </c>
      <c r="L416" s="8">
        <v>30.1860194679711</v>
      </c>
      <c r="M416" s="11">
        <f t="shared" ref="M416" si="124">AVERAGE(L414:L416)</f>
        <v>32.865575454282755</v>
      </c>
      <c r="N416" s="12">
        <v>2.9089944249999999</v>
      </c>
      <c r="O416" s="8" t="s">
        <v>4</v>
      </c>
      <c r="P416" s="11">
        <f t="shared" ref="P416" si="125">AVERAGE(N414:N416)</f>
        <v>1.1991873661666668</v>
      </c>
      <c r="Q416" s="12">
        <v>2.8679034079000001</v>
      </c>
      <c r="R416" s="8" t="s">
        <v>4</v>
      </c>
      <c r="S416" s="11">
        <f t="shared" ref="S416" si="126">AVERAGE(Q414:Q416)</f>
        <v>1.8708125528999997</v>
      </c>
      <c r="T416" s="12">
        <v>20.053697775300002</v>
      </c>
      <c r="U416" s="8" t="s">
        <v>4</v>
      </c>
      <c r="V416" s="11">
        <f t="shared" ref="V416" si="127">AVERAGE(T414:T416)</f>
        <v>22.258206402600006</v>
      </c>
      <c r="W416" s="12">
        <v>-8.0274775826999996</v>
      </c>
      <c r="X416" s="8">
        <v>-1.2997486398837372</v>
      </c>
      <c r="Y416" s="11">
        <f t="shared" ref="Y416" si="128">AVERAGE(X414:X416)</f>
        <v>-1.9398838036679633</v>
      </c>
      <c r="Z416" s="12">
        <v>37.3182536873</v>
      </c>
      <c r="AA416" s="8">
        <v>30.785816272183435</v>
      </c>
      <c r="AB416" s="11">
        <f t="shared" ref="AB416" si="129">AVERAGE(AA414:AA416)</f>
        <v>31.870720730900747</v>
      </c>
    </row>
    <row r="417" spans="1:28">
      <c r="A417" s="3">
        <v>44958</v>
      </c>
      <c r="B417" s="8">
        <v>7.5327736785999999</v>
      </c>
      <c r="C417" s="8">
        <v>13.218373093857975</v>
      </c>
      <c r="D417" s="11">
        <f t="shared" ref="D417" si="130">AVERAGE(C415:C417)</f>
        <v>9.1542239587984202</v>
      </c>
      <c r="E417" s="12">
        <v>-4.7751799364999998</v>
      </c>
      <c r="F417" s="8" t="s">
        <v>4</v>
      </c>
      <c r="G417" s="11">
        <f t="shared" ref="G417" si="131">AVERAGE(E415:E417)</f>
        <v>-4.4143127807000004</v>
      </c>
      <c r="H417" s="12">
        <v>-2.8773554438</v>
      </c>
      <c r="I417" s="8">
        <v>-1.6188109985134451</v>
      </c>
      <c r="J417" s="11">
        <f t="shared" ref="J417" si="132">AVERAGE(I415:I417)</f>
        <v>-2.3594449648529223</v>
      </c>
      <c r="K417" s="12">
        <v>30.265416538899998</v>
      </c>
      <c r="L417" s="8">
        <v>27.236674986389193</v>
      </c>
      <c r="M417" s="11">
        <f t="shared" ref="M417" si="133">AVERAGE(L415:L417)</f>
        <v>29.382791868465773</v>
      </c>
      <c r="N417" s="12">
        <v>1.0052980703000001</v>
      </c>
      <c r="O417" s="8" t="s">
        <v>4</v>
      </c>
      <c r="P417" s="11">
        <f t="shared" ref="P417" si="134">AVERAGE(N415:N417)</f>
        <v>1.6345651204666665</v>
      </c>
      <c r="Q417" s="12">
        <v>1.7824143374000001</v>
      </c>
      <c r="R417" s="8" t="s">
        <v>4</v>
      </c>
      <c r="S417" s="11">
        <f t="shared" ref="S417" si="135">AVERAGE(Q415:Q417)</f>
        <v>3.2311539645000003</v>
      </c>
      <c r="T417" s="12">
        <v>21.618360405699999</v>
      </c>
      <c r="U417" s="8" t="s">
        <v>4</v>
      </c>
      <c r="V417" s="11">
        <f t="shared" ref="V417" si="136">AVERAGE(T415:T417)</f>
        <v>21.811942007233338</v>
      </c>
      <c r="W417" s="12">
        <v>0.2302985249</v>
      </c>
      <c r="X417" s="8">
        <v>1.1082756242039533</v>
      </c>
      <c r="Y417" s="11">
        <f t="shared" ref="Y417" si="137">AVERAGE(X415:X417)</f>
        <v>-1.1116446606431045</v>
      </c>
      <c r="Z417" s="12">
        <v>30.642907890699998</v>
      </c>
      <c r="AA417" s="8">
        <v>26.983063373351957</v>
      </c>
      <c r="AB417" s="11">
        <f t="shared" ref="AB417" si="138">AVERAGE(AA415:AA417)</f>
        <v>28.384538365592373</v>
      </c>
    </row>
    <row r="418" spans="1:28">
      <c r="A418" s="3">
        <v>44986</v>
      </c>
      <c r="B418" s="8">
        <v>5.8974062075000004</v>
      </c>
      <c r="C418" s="8">
        <v>14.66634240599463</v>
      </c>
      <c r="D418" s="11">
        <f t="shared" ref="D418" si="139">AVERAGE(C416:C418)</f>
        <v>12.511150809113275</v>
      </c>
      <c r="E418" s="12">
        <v>-3.4523360049999998</v>
      </c>
      <c r="F418" s="8" t="s">
        <v>4</v>
      </c>
      <c r="G418" s="11">
        <f t="shared" ref="G418" si="140">AVERAGE(E416:E418)</f>
        <v>-3.8426208607666665</v>
      </c>
      <c r="H418" s="12">
        <v>1.5382085122</v>
      </c>
      <c r="I418" s="8">
        <v>2.8616967850763677</v>
      </c>
      <c r="J418" s="11">
        <f t="shared" ref="J418" si="141">AVERAGE(I416:I418)</f>
        <v>-0.81879033348469721</v>
      </c>
      <c r="K418" s="12">
        <v>25.442047642399999</v>
      </c>
      <c r="L418" s="8">
        <v>23.113697551141755</v>
      </c>
      <c r="M418" s="11">
        <f t="shared" ref="M418" si="142">AVERAGE(L416:L418)</f>
        <v>26.845464001834017</v>
      </c>
      <c r="N418" s="12">
        <v>2.9321660033999999</v>
      </c>
      <c r="O418" s="8" t="s">
        <v>4</v>
      </c>
      <c r="P418" s="11">
        <f t="shared" ref="P418" si="143">AVERAGE(N416:N418)</f>
        <v>2.2821528329</v>
      </c>
      <c r="Q418" s="12">
        <v>5.6478918305999999</v>
      </c>
      <c r="R418" s="8" t="s">
        <v>4</v>
      </c>
      <c r="S418" s="11">
        <f t="shared" ref="S418" si="144">AVERAGE(Q416:Q418)</f>
        <v>3.4327365252999997</v>
      </c>
      <c r="T418" s="12">
        <v>17.1655243939</v>
      </c>
      <c r="U418" s="8" t="s">
        <v>4</v>
      </c>
      <c r="V418" s="11">
        <f t="shared" ref="V418" si="145">AVERAGE(T416:T418)</f>
        <v>19.612527524966666</v>
      </c>
      <c r="W418" s="12">
        <v>1.4850705524000001</v>
      </c>
      <c r="X418" s="8">
        <v>1.9415214483217482</v>
      </c>
      <c r="Y418" s="11">
        <f t="shared" ref="Y418" si="146">AVERAGE(X416:X418)</f>
        <v>0.58334947754732147</v>
      </c>
      <c r="Z418" s="12">
        <v>25.410622359800001</v>
      </c>
      <c r="AA418" s="8">
        <v>26.237729552231869</v>
      </c>
      <c r="AB418" s="11">
        <f t="shared" ref="AB418" si="147">AVERAGE(AA416:AA418)</f>
        <v>28.002203065922419</v>
      </c>
    </row>
    <row r="419" spans="1:28">
      <c r="A419" s="3">
        <v>45017</v>
      </c>
      <c r="B419" s="8">
        <v>11.5796229803</v>
      </c>
      <c r="C419" s="8">
        <v>14.092897212966111</v>
      </c>
      <c r="D419" s="11">
        <f t="shared" ref="D419" si="148">AVERAGE(C417:C419)</f>
        <v>13.99253757093957</v>
      </c>
      <c r="E419" s="12">
        <v>-0.87453981160000005</v>
      </c>
      <c r="F419" s="8" t="s">
        <v>4</v>
      </c>
      <c r="G419" s="11">
        <f t="shared" ref="G419" si="149">AVERAGE(E417:E419)</f>
        <v>-3.0340185843666667</v>
      </c>
      <c r="H419" s="12">
        <v>3.8471083118</v>
      </c>
      <c r="I419" s="8">
        <v>3.3428095707037042</v>
      </c>
      <c r="J419" s="11">
        <f t="shared" ref="J419" si="150">AVERAGE(I417:I419)</f>
        <v>1.5285651190888754</v>
      </c>
      <c r="K419" s="12">
        <v>23.137277614599999</v>
      </c>
      <c r="L419" s="8">
        <v>22.37051289960322</v>
      </c>
      <c r="M419" s="11">
        <f t="shared" ref="M419" si="151">AVERAGE(L417:L419)</f>
        <v>24.240295145711389</v>
      </c>
      <c r="N419" s="12">
        <v>1.2438428910999999</v>
      </c>
      <c r="O419" s="8" t="s">
        <v>4</v>
      </c>
      <c r="P419" s="11">
        <f t="shared" ref="P419" si="152">AVERAGE(N417:N419)</f>
        <v>1.7271023216000001</v>
      </c>
      <c r="Q419" s="12">
        <v>9.4818657609999999</v>
      </c>
      <c r="R419" s="8" t="s">
        <v>4</v>
      </c>
      <c r="S419" s="11">
        <f t="shared" ref="S419" si="153">AVERAGE(Q417:Q419)</f>
        <v>5.6373906429999998</v>
      </c>
      <c r="T419" s="12">
        <v>17.382700468199999</v>
      </c>
      <c r="U419" s="8" t="s">
        <v>4</v>
      </c>
      <c r="V419" s="11">
        <f t="shared" ref="V419" si="154">AVERAGE(T417:T419)</f>
        <v>18.722195089266666</v>
      </c>
      <c r="W419" s="12">
        <v>5.3574481097</v>
      </c>
      <c r="X419" s="8">
        <v>2.9368327701430084</v>
      </c>
      <c r="Y419" s="11">
        <f t="shared" ref="Y419" si="155">AVERAGE(X417:X419)</f>
        <v>1.9955432808895701</v>
      </c>
      <c r="Z419" s="12">
        <v>22.829405997599999</v>
      </c>
      <c r="AA419" s="8">
        <v>23.841738814015944</v>
      </c>
      <c r="AB419" s="11">
        <f t="shared" ref="AB419" si="156">AVERAGE(AA417:AA419)</f>
        <v>25.687510579866586</v>
      </c>
    </row>
    <row r="420" spans="1:28">
      <c r="A420" s="3">
        <v>45047</v>
      </c>
      <c r="B420" s="8">
        <v>12.332476016899999</v>
      </c>
      <c r="C420" s="8">
        <v>12.62061194638968</v>
      </c>
      <c r="D420" s="11">
        <f t="shared" ref="D420" si="157">AVERAGE(C418:C420)</f>
        <v>13.793283855116806</v>
      </c>
      <c r="E420" s="12">
        <v>-0.27850239329999998</v>
      </c>
      <c r="F420" s="8" t="s">
        <v>4</v>
      </c>
      <c r="G420" s="11">
        <f t="shared" ref="G420" si="158">AVERAGE(E418:E420)</f>
        <v>-1.5351260699666665</v>
      </c>
      <c r="H420" s="12">
        <v>4.8137876412000002</v>
      </c>
      <c r="I420" s="8">
        <v>0.98687463497003991</v>
      </c>
      <c r="J420" s="11">
        <f t="shared" ref="J420" si="159">AVERAGE(I418:I420)</f>
        <v>2.3971269969167039</v>
      </c>
      <c r="K420" s="12">
        <v>9.8752523364000009</v>
      </c>
      <c r="L420" s="8">
        <v>9.8375486638516065</v>
      </c>
      <c r="M420" s="11">
        <f t="shared" ref="M420" si="160">AVERAGE(L418:L420)</f>
        <v>18.440586371532195</v>
      </c>
      <c r="N420" s="12">
        <v>5.9952558198999997</v>
      </c>
      <c r="O420" s="8" t="s">
        <v>4</v>
      </c>
      <c r="P420" s="11">
        <f t="shared" ref="P420" si="161">AVERAGE(N418:N420)</f>
        <v>3.3904215714666663</v>
      </c>
      <c r="Q420" s="12">
        <v>11.2022094985</v>
      </c>
      <c r="R420" s="8" t="s">
        <v>4</v>
      </c>
      <c r="S420" s="11">
        <f t="shared" ref="S420" si="162">AVERAGE(Q418:Q420)</f>
        <v>8.7773223633666664</v>
      </c>
      <c r="T420" s="12">
        <v>14.7379429797</v>
      </c>
      <c r="U420" s="8" t="s">
        <v>4</v>
      </c>
      <c r="V420" s="11">
        <f t="shared" ref="V420" si="163">AVERAGE(T418:T420)</f>
        <v>16.428722613933335</v>
      </c>
      <c r="W420" s="12">
        <v>8.4783679854000003</v>
      </c>
      <c r="X420" s="8">
        <v>2.6261838820893901</v>
      </c>
      <c r="Y420" s="11">
        <f t="shared" ref="Y420" si="164">AVERAGE(X418:X420)</f>
        <v>2.5015127001847155</v>
      </c>
      <c r="Z420" s="12">
        <v>14.2897381368</v>
      </c>
      <c r="AA420" s="8">
        <v>18.379834541142547</v>
      </c>
      <c r="AB420" s="11">
        <f t="shared" ref="AB420" si="165">AVERAGE(AA418:AA420)</f>
        <v>22.819767635796783</v>
      </c>
    </row>
    <row r="421" spans="1:28">
      <c r="A421" s="3">
        <v>45078</v>
      </c>
      <c r="B421" s="8">
        <v>11.4824136479</v>
      </c>
      <c r="C421" s="8">
        <v>10.230651001531061</v>
      </c>
      <c r="D421" s="11">
        <f t="shared" ref="D421" si="166">AVERAGE(C419:C421)</f>
        <v>12.314720053628951</v>
      </c>
      <c r="E421" s="12">
        <v>2.8055624151999998</v>
      </c>
      <c r="F421" s="8" t="s">
        <v>4</v>
      </c>
      <c r="G421" s="11">
        <f t="shared" ref="G421" si="167">AVERAGE(E419:E421)</f>
        <v>0.55084007009999991</v>
      </c>
      <c r="H421" s="12">
        <v>3.4289501264000002</v>
      </c>
      <c r="I421" s="8">
        <v>0.21673557595135629</v>
      </c>
      <c r="J421" s="11">
        <f t="shared" ref="J421" si="168">AVERAGE(I419:I421)</f>
        <v>1.5154732605417003</v>
      </c>
      <c r="K421" s="12">
        <v>10.6180187168</v>
      </c>
      <c r="L421" s="8">
        <v>12.189676611619392</v>
      </c>
      <c r="M421" s="11">
        <f t="shared" ref="M421" si="169">AVERAGE(L419:L421)</f>
        <v>14.799246058358072</v>
      </c>
      <c r="N421" s="12">
        <v>6.3026726985000003</v>
      </c>
      <c r="O421" s="8" t="s">
        <v>4</v>
      </c>
      <c r="P421" s="11">
        <f t="shared" ref="P421" si="170">AVERAGE(N419:N421)</f>
        <v>4.5139238031666666</v>
      </c>
      <c r="Q421" s="12">
        <v>8.3918649044000002</v>
      </c>
      <c r="R421" s="8" t="s">
        <v>4</v>
      </c>
      <c r="S421" s="11">
        <f t="shared" ref="S421" si="171">AVERAGE(Q419:Q421)</f>
        <v>9.6919800546333335</v>
      </c>
      <c r="T421" s="12">
        <v>14.1525611403</v>
      </c>
      <c r="U421" s="8" t="s">
        <v>4</v>
      </c>
      <c r="V421" s="11">
        <f t="shared" ref="V421" si="172">AVERAGE(T419:T421)</f>
        <v>15.424401529400001</v>
      </c>
      <c r="W421" s="12">
        <v>4.7754496716999997</v>
      </c>
      <c r="X421" s="8">
        <v>0.20970438325362828</v>
      </c>
      <c r="Y421" s="11">
        <f t="shared" ref="Y421" si="173">AVERAGE(X419:X421)</f>
        <v>1.9242403451620091</v>
      </c>
      <c r="Z421" s="12">
        <v>12.9450898869</v>
      </c>
      <c r="AA421" s="8">
        <v>16.691700789074829</v>
      </c>
      <c r="AB421" s="11">
        <f t="shared" ref="AB421" si="174">AVERAGE(AA419:AA421)</f>
        <v>19.637758048077774</v>
      </c>
    </row>
    <row r="422" spans="1:28">
      <c r="A422" s="3">
        <v>45108</v>
      </c>
      <c r="B422" s="8">
        <v>12.2395039504</v>
      </c>
      <c r="C422" s="8">
        <v>10.6402124166551</v>
      </c>
      <c r="D422" s="11">
        <f t="shared" ref="D422" si="175">AVERAGE(C420:C422)</f>
        <v>11.16382512152528</v>
      </c>
      <c r="E422" s="12">
        <v>0.1938387751</v>
      </c>
      <c r="F422" s="8" t="s">
        <v>4</v>
      </c>
      <c r="G422" s="11">
        <f t="shared" ref="G422" si="176">AVERAGE(E420:E422)</f>
        <v>0.9069662656666666</v>
      </c>
      <c r="H422" s="12">
        <v>-0.1125044333</v>
      </c>
      <c r="I422" s="8">
        <v>-1.8985505097961419</v>
      </c>
      <c r="J422" s="11">
        <f t="shared" ref="J422" si="177">AVERAGE(I420:I422)</f>
        <v>-0.2316467662915819</v>
      </c>
      <c r="K422" s="12">
        <v>5.3680043596999996</v>
      </c>
      <c r="L422" s="8">
        <v>9.3596186213508226</v>
      </c>
      <c r="M422" s="11">
        <f t="shared" ref="M422" si="178">AVERAGE(L420:L422)</f>
        <v>10.462281298940606</v>
      </c>
      <c r="N422" s="12">
        <v>5.6523690328000002</v>
      </c>
      <c r="O422" s="8" t="s">
        <v>4</v>
      </c>
      <c r="P422" s="11">
        <f t="shared" ref="P422" si="179">AVERAGE(N420:N422)</f>
        <v>5.9834325170666665</v>
      </c>
      <c r="Q422" s="12">
        <v>7.6247371607999996</v>
      </c>
      <c r="R422" s="8" t="s">
        <v>4</v>
      </c>
      <c r="S422" s="11">
        <f t="shared" ref="S422" si="180">AVERAGE(Q420:Q422)</f>
        <v>9.0729371878999991</v>
      </c>
      <c r="T422" s="12">
        <v>15.374603287399999</v>
      </c>
      <c r="U422" s="8" t="s">
        <v>4</v>
      </c>
      <c r="V422" s="11">
        <f t="shared" ref="V422" si="181">AVERAGE(T420:T422)</f>
        <v>14.755035802466665</v>
      </c>
      <c r="W422" s="12">
        <v>6.5460121791999999</v>
      </c>
      <c r="X422" s="8">
        <v>5.0116389838302124</v>
      </c>
      <c r="Y422" s="11">
        <f t="shared" ref="Y422" si="182">AVERAGE(X420:X422)</f>
        <v>2.615842416391077</v>
      </c>
      <c r="Z422" s="12">
        <v>9.4354617615999992</v>
      </c>
      <c r="AA422" s="8">
        <v>13.478252170018324</v>
      </c>
      <c r="AB422" s="11">
        <f t="shared" ref="AB422" si="183">AVERAGE(AA420:AA422)</f>
        <v>16.183262500078566</v>
      </c>
    </row>
    <row r="423" spans="1:28">
      <c r="A423" s="3">
        <v>45139</v>
      </c>
      <c r="B423" s="8">
        <v>16.602921630699999</v>
      </c>
      <c r="C423" s="8">
        <v>7.7687535096175484</v>
      </c>
      <c r="D423" s="11">
        <f t="shared" ref="D423" si="184">AVERAGE(C421:C423)</f>
        <v>9.5465389759345687</v>
      </c>
      <c r="E423" s="12">
        <v>2.5407385596999998</v>
      </c>
      <c r="F423" s="8" t="s">
        <v>4</v>
      </c>
      <c r="G423" s="11">
        <f t="shared" ref="G423" si="185">AVERAGE(E421:E423)</f>
        <v>1.8467132499999999</v>
      </c>
      <c r="H423" s="12">
        <v>3.3949294410999999</v>
      </c>
      <c r="I423" s="8">
        <v>-0.17981776606563526</v>
      </c>
      <c r="J423" s="11">
        <f t="shared" ref="J423" si="186">AVERAGE(I421:I423)</f>
        <v>-0.62054423330347364</v>
      </c>
      <c r="K423" s="12">
        <v>12.837174381300001</v>
      </c>
      <c r="L423" s="8">
        <v>15.6173073526344</v>
      </c>
      <c r="M423" s="11">
        <f t="shared" ref="M423" si="187">AVERAGE(L421:L423)</f>
        <v>12.388867528534872</v>
      </c>
      <c r="N423" s="12">
        <v>1.3877755298000001</v>
      </c>
      <c r="O423" s="8" t="s">
        <v>4</v>
      </c>
      <c r="P423" s="11">
        <f t="shared" ref="P423" si="188">AVERAGE(N421:N423)</f>
        <v>4.4476057537000004</v>
      </c>
      <c r="Q423" s="12">
        <v>10.3862970579</v>
      </c>
      <c r="R423" s="8" t="s">
        <v>4</v>
      </c>
      <c r="S423" s="11">
        <f t="shared" ref="S423" si="189">AVERAGE(Q421:Q423)</f>
        <v>8.8009663743666664</v>
      </c>
      <c r="T423" s="12">
        <v>11.288509858999999</v>
      </c>
      <c r="U423" s="8" t="s">
        <v>4</v>
      </c>
      <c r="V423" s="11">
        <f t="shared" ref="V423" si="190">AVERAGE(T421:T423)</f>
        <v>13.605224762233334</v>
      </c>
      <c r="W423" s="12">
        <v>8.6834450164000003</v>
      </c>
      <c r="X423" s="8">
        <v>6.0617608342500739</v>
      </c>
      <c r="Y423" s="11">
        <f t="shared" ref="Y423" si="191">AVERAGE(X421:X423)</f>
        <v>3.7610347337779717</v>
      </c>
      <c r="Z423" s="12">
        <v>11.5878855148</v>
      </c>
      <c r="AA423" s="8">
        <v>14.805097081876234</v>
      </c>
      <c r="AB423" s="11">
        <f t="shared" ref="AB423" si="192">AVERAGE(AA421:AA423)</f>
        <v>14.991683346989795</v>
      </c>
    </row>
    <row r="424" spans="1:28">
      <c r="A424" s="3">
        <v>45170</v>
      </c>
      <c r="B424" s="8">
        <v>8.9656821479000008</v>
      </c>
      <c r="C424" s="8">
        <v>5.075035612449641</v>
      </c>
      <c r="D424" s="11">
        <f t="shared" ref="D424" si="193">AVERAGE(C422:C424)</f>
        <v>7.8280005129074297</v>
      </c>
      <c r="E424" s="12">
        <v>3.0742757898000002</v>
      </c>
      <c r="F424" s="8" t="s">
        <v>4</v>
      </c>
      <c r="G424" s="11">
        <f t="shared" ref="G424" si="194">AVERAGE(E422:E424)</f>
        <v>1.9362843748666669</v>
      </c>
      <c r="H424" s="12">
        <v>-2.9227860465000002</v>
      </c>
      <c r="I424" s="8">
        <v>-2.2219891723648839</v>
      </c>
      <c r="J424" s="11">
        <f t="shared" ref="J424" si="195">AVERAGE(I422:I424)</f>
        <v>-1.4334524827422204</v>
      </c>
      <c r="K424" s="12">
        <v>11.1353811645</v>
      </c>
      <c r="L424" s="8">
        <v>11.084283362197668</v>
      </c>
      <c r="M424" s="11">
        <f t="shared" ref="M424" si="196">AVERAGE(L422:L424)</f>
        <v>12.020403112060963</v>
      </c>
      <c r="N424" s="12">
        <v>2.1427788539999999</v>
      </c>
      <c r="O424" s="8" t="s">
        <v>4</v>
      </c>
      <c r="P424" s="11">
        <f t="shared" ref="P424" si="197">AVERAGE(N422:N424)</f>
        <v>3.0609744721999999</v>
      </c>
      <c r="Q424" s="12">
        <v>10.617525822199999</v>
      </c>
      <c r="R424" s="8" t="s">
        <v>4</v>
      </c>
      <c r="S424" s="11">
        <f t="shared" ref="S424" si="198">AVERAGE(Q422:Q424)</f>
        <v>9.5428533469666661</v>
      </c>
      <c r="T424" s="12">
        <v>12.5339954452</v>
      </c>
      <c r="U424" s="8" t="s">
        <v>4</v>
      </c>
      <c r="V424" s="11">
        <f t="shared" ref="V424" si="199">AVERAGE(T422:T424)</f>
        <v>13.065702863866667</v>
      </c>
      <c r="W424" s="12">
        <v>4.6218489176000004</v>
      </c>
      <c r="X424" s="8">
        <v>4.7798795811919277</v>
      </c>
      <c r="Y424" s="11">
        <f t="shared" ref="Y424" si="200">AVERAGE(X422:X424)</f>
        <v>5.2844264664240717</v>
      </c>
      <c r="Z424" s="12">
        <v>13.8756260745</v>
      </c>
      <c r="AA424" s="8">
        <v>13.338416037465921</v>
      </c>
      <c r="AB424" s="11">
        <f t="shared" ref="AB424" si="201">AVERAGE(AA422:AA424)</f>
        <v>13.873921763120158</v>
      </c>
    </row>
    <row r="425" spans="1:28">
      <c r="A425" s="3">
        <v>45200</v>
      </c>
      <c r="B425" s="8">
        <v>5.5416102585999996</v>
      </c>
      <c r="C425" s="8">
        <v>5.1389321174358793</v>
      </c>
      <c r="D425" s="11">
        <f t="shared" ref="D425" si="202">AVERAGE(C423:C425)</f>
        <v>5.994240413167689</v>
      </c>
      <c r="E425" s="12">
        <v>0.55684786819999998</v>
      </c>
      <c r="F425" s="8" t="s">
        <v>4</v>
      </c>
      <c r="G425" s="11">
        <f t="shared" ref="G425" si="203">AVERAGE(E423:E425)</f>
        <v>2.0572874058999999</v>
      </c>
      <c r="H425" s="12">
        <v>-0.55332296560000005</v>
      </c>
      <c r="I425" s="8">
        <v>-0.45571230296326426</v>
      </c>
      <c r="J425" s="11">
        <f t="shared" ref="J425" si="204">AVERAGE(I423:I425)</f>
        <v>-0.95250641379792789</v>
      </c>
      <c r="K425" s="12">
        <v>10.210768777</v>
      </c>
      <c r="L425" s="8">
        <v>9.1788288042324826</v>
      </c>
      <c r="M425" s="11">
        <f t="shared" ref="M425" si="205">AVERAGE(L423:L425)</f>
        <v>11.960139839688184</v>
      </c>
      <c r="N425" s="12">
        <v>1.3355887632000001</v>
      </c>
      <c r="O425" s="8" t="s">
        <v>4</v>
      </c>
      <c r="P425" s="11">
        <f t="shared" ref="P425" si="206">AVERAGE(N423:N425)</f>
        <v>1.6220477156666668</v>
      </c>
      <c r="Q425" s="12">
        <v>7.4703035286999997</v>
      </c>
      <c r="R425" s="8" t="s">
        <v>4</v>
      </c>
      <c r="S425" s="11">
        <f t="shared" ref="S425" si="207">AVERAGE(Q423:Q425)</f>
        <v>9.4913754695999994</v>
      </c>
      <c r="T425" s="12">
        <v>13.118472968100001</v>
      </c>
      <c r="U425" s="8" t="s">
        <v>4</v>
      </c>
      <c r="V425" s="11">
        <f t="shared" ref="V425" si="208">AVERAGE(T423:T425)</f>
        <v>12.313659424100001</v>
      </c>
      <c r="W425" s="12">
        <v>5.5101687787999998</v>
      </c>
      <c r="X425" s="8">
        <v>6.9241779112009771</v>
      </c>
      <c r="Y425" s="11">
        <f t="shared" ref="Y425" si="209">AVERAGE(X423:X425)</f>
        <v>5.9219394422143266</v>
      </c>
      <c r="Z425" s="12">
        <v>11.450654760000001</v>
      </c>
      <c r="AA425" s="8">
        <v>11.267917788682983</v>
      </c>
      <c r="AB425" s="11">
        <f t="shared" ref="AB425" si="210">AVERAGE(AA423:AA425)</f>
        <v>13.13714363600838</v>
      </c>
    </row>
    <row r="426" spans="1:28">
      <c r="A426" s="3">
        <v>45231</v>
      </c>
      <c r="B426" s="8">
        <v>3.1332041264999999</v>
      </c>
      <c r="C426" s="8">
        <v>5.3334472388053067</v>
      </c>
      <c r="D426" s="11">
        <f t="shared" ref="D426" si="211">AVERAGE(C424:C426)</f>
        <v>5.1824716562302759</v>
      </c>
      <c r="E426" s="12">
        <v>2.9417959222999999</v>
      </c>
      <c r="F426" s="8" t="s">
        <v>4</v>
      </c>
      <c r="G426" s="11">
        <f t="shared" ref="G426" si="212">AVERAGE(E424:E426)</f>
        <v>2.1909731934333334</v>
      </c>
      <c r="H426" s="12">
        <v>-1.4766413738999999</v>
      </c>
      <c r="I426" s="8">
        <v>1.0464359151109541</v>
      </c>
      <c r="J426" s="11">
        <f t="shared" ref="J426" si="213">AVERAGE(I424:I426)</f>
        <v>-0.54375518673906476</v>
      </c>
      <c r="K426" s="12">
        <v>7.9248484623</v>
      </c>
      <c r="L426" s="8">
        <v>8.9633410054084148</v>
      </c>
      <c r="M426" s="11">
        <f t="shared" ref="M426" si="214">AVERAGE(L424:L426)</f>
        <v>9.7421510572795214</v>
      </c>
      <c r="N426" s="12">
        <v>1.2455608511</v>
      </c>
      <c r="O426" s="8" t="s">
        <v>4</v>
      </c>
      <c r="P426" s="11">
        <f t="shared" ref="P426" si="215">AVERAGE(N424:N426)</f>
        <v>1.5746428227666669</v>
      </c>
      <c r="Q426" s="12">
        <v>7.1615600093999996</v>
      </c>
      <c r="R426" s="8" t="s">
        <v>4</v>
      </c>
      <c r="S426" s="11">
        <f t="shared" ref="S426" si="216">AVERAGE(Q424:Q426)</f>
        <v>8.4164631200999995</v>
      </c>
      <c r="T426" s="12">
        <v>13.6375534294</v>
      </c>
      <c r="U426" s="8" t="s">
        <v>4</v>
      </c>
      <c r="V426" s="11">
        <f t="shared" ref="V426" si="217">AVERAGE(T424:T426)</f>
        <v>13.096673947566666</v>
      </c>
      <c r="W426" s="12">
        <v>4.3027200668000001</v>
      </c>
      <c r="X426" s="8">
        <v>6.54144186528662</v>
      </c>
      <c r="Y426" s="11">
        <f t="shared" ref="Y426" si="218">AVERAGE(X424:X426)</f>
        <v>6.0818331192265092</v>
      </c>
      <c r="Z426" s="12">
        <v>10.1459672442</v>
      </c>
      <c r="AA426" s="8">
        <v>7.8470005240451606</v>
      </c>
      <c r="AB426" s="11">
        <f t="shared" ref="AB426" si="219">AVERAGE(AA424:AA426)</f>
        <v>10.817778116731356</v>
      </c>
    </row>
    <row r="427" spans="1:28">
      <c r="A427" s="3">
        <v>45261</v>
      </c>
      <c r="B427" s="8">
        <v>10.618138458400001</v>
      </c>
      <c r="C427" s="8">
        <v>11.661537298638299</v>
      </c>
      <c r="D427" s="11">
        <f t="shared" ref="D427" si="220">AVERAGE(C425:C427)</f>
        <v>7.377972218293162</v>
      </c>
      <c r="E427" s="12">
        <v>3.1414313013999999</v>
      </c>
      <c r="F427" s="8" t="s">
        <v>4</v>
      </c>
      <c r="G427" s="11">
        <f t="shared" ref="G427" si="221">AVERAGE(E425:E427)</f>
        <v>2.2133583639666665</v>
      </c>
      <c r="H427" s="12">
        <v>-2.5355895685999998</v>
      </c>
      <c r="I427" s="8">
        <v>1.2820294304340347</v>
      </c>
      <c r="J427" s="11">
        <f t="shared" ref="J427" si="222">AVERAGE(I425:I427)</f>
        <v>0.62425101419390827</v>
      </c>
      <c r="K427" s="12">
        <v>7.1340730005999999</v>
      </c>
      <c r="L427" s="8">
        <v>9.5879747436491769</v>
      </c>
      <c r="M427" s="11">
        <f t="shared" ref="M427" si="223">AVERAGE(L425:L427)</f>
        <v>9.2433815177633587</v>
      </c>
      <c r="N427" s="12">
        <v>1.3548469706999999</v>
      </c>
      <c r="O427" s="8" t="s">
        <v>4</v>
      </c>
      <c r="P427" s="11">
        <f t="shared" ref="P427" si="224">AVERAGE(N425:N427)</f>
        <v>1.3119988616666667</v>
      </c>
      <c r="Q427" s="12">
        <v>5.2881850704</v>
      </c>
      <c r="R427" s="8" t="s">
        <v>4</v>
      </c>
      <c r="S427" s="11">
        <f t="shared" ref="S427" si="225">AVERAGE(Q425:Q427)</f>
        <v>6.6400162028333334</v>
      </c>
      <c r="T427" s="12">
        <v>14.3815320004</v>
      </c>
      <c r="U427" s="8" t="s">
        <v>4</v>
      </c>
      <c r="V427" s="11">
        <f t="shared" ref="V427" si="226">AVERAGE(T425:T427)</f>
        <v>13.712519465966666</v>
      </c>
      <c r="W427" s="12">
        <v>1.4453143352</v>
      </c>
      <c r="X427" s="8">
        <v>6.8059982769818221</v>
      </c>
      <c r="Y427" s="11">
        <f t="shared" ref="Y427" si="227">AVERAGE(X425:X427)</f>
        <v>6.7572060178231395</v>
      </c>
      <c r="Z427" s="12">
        <v>15.4018260229</v>
      </c>
      <c r="AA427" s="8">
        <v>11.721558018049091</v>
      </c>
      <c r="AB427" s="11">
        <f t="shared" ref="AB427" si="228">AVERAGE(AA425:AA427)</f>
        <v>10.278825443592412</v>
      </c>
    </row>
    <row r="428" spans="1:28">
      <c r="A428" s="3">
        <v>45292</v>
      </c>
      <c r="B428" s="8">
        <v>10.3643697522</v>
      </c>
      <c r="C428" s="8">
        <v>6.9383009178051394</v>
      </c>
      <c r="D428" s="11">
        <f t="shared" ref="D428" si="229">AVERAGE(C426:C428)</f>
        <v>7.9777618184162487</v>
      </c>
      <c r="E428" s="12">
        <v>4.7286118736000002</v>
      </c>
      <c r="F428" s="8" t="s">
        <v>4</v>
      </c>
      <c r="G428" s="11">
        <f t="shared" ref="G428" si="230">AVERAGE(E426:E428)</f>
        <v>3.6039463657666668</v>
      </c>
      <c r="H428" s="12">
        <v>-1.2780176217000001</v>
      </c>
      <c r="I428" s="8">
        <v>2.3579100263329673</v>
      </c>
      <c r="J428" s="11">
        <f t="shared" ref="J428" si="231">AVERAGE(I426:I428)</f>
        <v>1.5621251239593186</v>
      </c>
      <c r="K428" s="12">
        <v>16.534523958600001</v>
      </c>
      <c r="L428" s="8">
        <v>11.976037863713561</v>
      </c>
      <c r="M428" s="11">
        <f t="shared" ref="M428" si="232">AVERAGE(L426:L428)</f>
        <v>10.175784537590385</v>
      </c>
      <c r="N428" s="12">
        <v>0.75974217150000001</v>
      </c>
      <c r="O428" s="8" t="s">
        <v>4</v>
      </c>
      <c r="P428" s="11">
        <f t="shared" ref="P428" si="233">AVERAGE(N426:N428)</f>
        <v>1.1200499977666667</v>
      </c>
      <c r="Q428" s="12">
        <v>6.5494701326999998</v>
      </c>
      <c r="R428" s="8" t="s">
        <v>4</v>
      </c>
      <c r="S428" s="11">
        <f t="shared" ref="S428" si="234">AVERAGE(Q426:Q428)</f>
        <v>6.3330717374999992</v>
      </c>
      <c r="T428" s="12">
        <v>11.6845181635</v>
      </c>
      <c r="U428" s="8" t="s">
        <v>4</v>
      </c>
      <c r="V428" s="11">
        <f t="shared" ref="V428" si="235">AVERAGE(T426:T428)</f>
        <v>13.234534531100001</v>
      </c>
      <c r="W428" s="12">
        <v>1.5016348917</v>
      </c>
      <c r="X428" s="8">
        <v>7.8245319416339942</v>
      </c>
      <c r="Y428" s="11">
        <f t="shared" ref="Y428" si="236">AVERAGE(X426:X428)</f>
        <v>7.0573240279674794</v>
      </c>
      <c r="Z428" s="12">
        <v>24.075848964399999</v>
      </c>
      <c r="AA428" s="8">
        <v>17.15508482726564</v>
      </c>
      <c r="AB428" s="11">
        <f t="shared" ref="AB428" si="237">AVERAGE(AA426:AA428)</f>
        <v>12.241214456453298</v>
      </c>
    </row>
    <row r="429" spans="1:28">
      <c r="A429" s="3">
        <v>45323</v>
      </c>
      <c r="B429" s="8">
        <v>0.37472933190000002</v>
      </c>
      <c r="C429" s="8">
        <v>5.9616689783482162</v>
      </c>
      <c r="D429" s="11">
        <f t="shared" ref="D429" si="238">AVERAGE(C427:C429)</f>
        <v>8.1871690649305506</v>
      </c>
      <c r="E429" s="12">
        <v>2.7265965108999999</v>
      </c>
      <c r="F429" s="8" t="s">
        <v>4</v>
      </c>
      <c r="G429" s="11">
        <f t="shared" ref="G429" si="239">AVERAGE(E427:E429)</f>
        <v>3.5322132286333332</v>
      </c>
      <c r="H429" s="12">
        <v>-0.233489273</v>
      </c>
      <c r="I429" s="8">
        <v>1.1198114323481576</v>
      </c>
      <c r="J429" s="11">
        <f t="shared" ref="J429" si="240">AVERAGE(I427:I429)</f>
        <v>1.5865836297050533</v>
      </c>
      <c r="K429" s="12">
        <v>15.1331123104</v>
      </c>
      <c r="L429" s="8">
        <v>11.78544391537562</v>
      </c>
      <c r="M429" s="11">
        <f t="shared" ref="M429" si="241">AVERAGE(L427:L429)</f>
        <v>11.116485507579453</v>
      </c>
      <c r="N429" s="12">
        <v>0.25237922829999998</v>
      </c>
      <c r="O429" s="8" t="s">
        <v>4</v>
      </c>
      <c r="P429" s="11">
        <f t="shared" ref="P429" si="242">AVERAGE(N427:N429)</f>
        <v>0.78898945683333332</v>
      </c>
      <c r="Q429" s="12">
        <v>4.1293309873000004</v>
      </c>
      <c r="R429" s="8" t="s">
        <v>4</v>
      </c>
      <c r="S429" s="11">
        <f t="shared" ref="S429" si="243">AVERAGE(Q427:Q429)</f>
        <v>5.3223287301333331</v>
      </c>
      <c r="T429" s="12">
        <v>12.423099456299999</v>
      </c>
      <c r="U429" s="8" t="s">
        <v>4</v>
      </c>
      <c r="V429" s="11">
        <f t="shared" ref="V429" si="244">AVERAGE(T427:T429)</f>
        <v>12.829716540066668</v>
      </c>
      <c r="W429" s="12">
        <v>3.3691529856</v>
      </c>
      <c r="X429" s="8">
        <v>4.4094833603880499</v>
      </c>
      <c r="Y429" s="11">
        <f t="shared" ref="Y429" si="245">AVERAGE(X427:X429)</f>
        <v>6.3466711930012893</v>
      </c>
      <c r="Z429" s="12">
        <v>14.2113760947</v>
      </c>
      <c r="AA429" s="8">
        <v>10.492336373295608</v>
      </c>
      <c r="AB429" s="11">
        <f t="shared" ref="AB429" si="246">AVERAGE(AA427:AA429)</f>
        <v>13.122993072870111</v>
      </c>
    </row>
    <row r="430" spans="1:28">
      <c r="A430" s="3">
        <v>45352</v>
      </c>
      <c r="B430" s="8">
        <v>-1.2016051683</v>
      </c>
      <c r="C430" s="8">
        <v>7.0685719970945673</v>
      </c>
      <c r="D430" s="11">
        <f t="shared" ref="D430" si="247">AVERAGE(C428:C430)</f>
        <v>6.6561806310826412</v>
      </c>
      <c r="E430" s="12">
        <v>4.8111409809000003</v>
      </c>
      <c r="F430" s="8" t="s">
        <v>4</v>
      </c>
      <c r="G430" s="11">
        <f t="shared" ref="G430" si="248">AVERAGE(E428:E430)</f>
        <v>4.0887831217999997</v>
      </c>
      <c r="H430" s="12">
        <v>0.2170626094</v>
      </c>
      <c r="I430" s="8">
        <v>0.92444966733210221</v>
      </c>
      <c r="J430" s="11">
        <f t="shared" ref="J430" si="249">AVERAGE(I428:I430)</f>
        <v>1.4673903753377424</v>
      </c>
      <c r="K430" s="12">
        <v>9.4448548832999997</v>
      </c>
      <c r="L430" s="8">
        <v>7.1717790729931075</v>
      </c>
      <c r="M430" s="11">
        <f t="shared" ref="M430" si="250">AVERAGE(L428:L430)</f>
        <v>10.311086950694095</v>
      </c>
      <c r="N430" s="12">
        <v>-1.8163536500000001E-2</v>
      </c>
      <c r="O430" s="8" t="s">
        <v>4</v>
      </c>
      <c r="P430" s="11">
        <f t="shared" ref="P430" si="251">AVERAGE(N428:N430)</f>
        <v>0.33131928776666669</v>
      </c>
      <c r="Q430" s="12">
        <v>4.1358194687000003</v>
      </c>
      <c r="R430" s="8" t="s">
        <v>4</v>
      </c>
      <c r="S430" s="11">
        <f t="shared" ref="S430" si="252">AVERAGE(Q428:Q430)</f>
        <v>4.9382068628999995</v>
      </c>
      <c r="T430" s="12">
        <v>14.431166056</v>
      </c>
      <c r="U430" s="8" t="s">
        <v>4</v>
      </c>
      <c r="V430" s="11">
        <f t="shared" ref="V430" si="253">AVERAGE(T428:T430)</f>
        <v>12.846261225266666</v>
      </c>
      <c r="W430" s="12">
        <v>6.3721248797000003</v>
      </c>
      <c r="X430" s="8">
        <v>6.5202020716147278</v>
      </c>
      <c r="Y430" s="11">
        <f t="shared" ref="Y430" si="254">AVERAGE(X428:X430)</f>
        <v>6.2514057912122567</v>
      </c>
      <c r="Z430" s="12">
        <v>8.4935734139000001</v>
      </c>
      <c r="AA430" s="8">
        <v>9.3133035297572366</v>
      </c>
      <c r="AB430" s="11">
        <f t="shared" ref="AB430" si="255">AVERAGE(AA428:AA430)</f>
        <v>12.320241576772828</v>
      </c>
    </row>
    <row r="431" spans="1:28">
      <c r="A431" s="3">
        <v>45383</v>
      </c>
      <c r="B431" s="8">
        <v>5.2541024143000001</v>
      </c>
      <c r="C431" s="8">
        <v>6.9645497632244684</v>
      </c>
      <c r="D431" s="11">
        <f t="shared" ref="D431" si="256">AVERAGE(C429:C431)</f>
        <v>6.6649302462224176</v>
      </c>
      <c r="E431" s="12">
        <v>5.3468521337999997</v>
      </c>
      <c r="F431" s="8" t="s">
        <v>4</v>
      </c>
      <c r="G431" s="11">
        <f t="shared" ref="G431" si="257">AVERAGE(E429:E431)</f>
        <v>4.2948632085333331</v>
      </c>
      <c r="H431" s="12">
        <v>0.99386763659999999</v>
      </c>
      <c r="I431" s="8">
        <v>4.1750407954335933E-2</v>
      </c>
      <c r="J431" s="11">
        <f t="shared" ref="J431" si="258">AVERAGE(I429:I431)</f>
        <v>0.69533716921153188</v>
      </c>
      <c r="K431" s="12">
        <v>7.321119242</v>
      </c>
      <c r="L431" s="8">
        <v>6.3453844845868019</v>
      </c>
      <c r="M431" s="11">
        <f t="shared" ref="M431" si="259">AVERAGE(L429:L431)</f>
        <v>8.4342024909851769</v>
      </c>
      <c r="N431" s="12">
        <v>2.7510902067999998</v>
      </c>
      <c r="O431" s="8" t="s">
        <v>4</v>
      </c>
      <c r="P431" s="11">
        <f t="shared" ref="P431" si="260">AVERAGE(N429:N431)</f>
        <v>0.99510196619999991</v>
      </c>
      <c r="Q431" s="12">
        <v>4.7681437068000001</v>
      </c>
      <c r="R431" s="8" t="s">
        <v>4</v>
      </c>
      <c r="S431" s="11">
        <f t="shared" ref="S431" si="261">AVERAGE(Q429:Q431)</f>
        <v>4.3444313876000002</v>
      </c>
      <c r="T431" s="12">
        <v>12.5781535915</v>
      </c>
      <c r="U431" s="8" t="s">
        <v>4</v>
      </c>
      <c r="V431" s="11">
        <f t="shared" ref="V431" si="262">AVERAGE(T429:T431)</f>
        <v>13.144139701266667</v>
      </c>
      <c r="W431" s="12">
        <v>10.577356759100001</v>
      </c>
      <c r="X431" s="8">
        <v>8.0808964115878972</v>
      </c>
      <c r="Y431" s="11">
        <f t="shared" ref="Y431" si="263">AVERAGE(X429:X431)</f>
        <v>6.3368606145302246</v>
      </c>
      <c r="Z431" s="12">
        <v>8.0709325059000001</v>
      </c>
      <c r="AA431" s="8">
        <v>8.9780023625078567</v>
      </c>
      <c r="AB431" s="11">
        <f t="shared" ref="AB431" si="264">AVERAGE(AA429:AA431)</f>
        <v>9.5945474218535676</v>
      </c>
    </row>
    <row r="432" spans="1:28">
      <c r="A432" s="3">
        <v>45413</v>
      </c>
      <c r="B432" s="8">
        <v>4.0464460486</v>
      </c>
      <c r="C432" s="8">
        <v>3.9398522290508442</v>
      </c>
      <c r="D432" s="11">
        <f t="shared" ref="D432" si="265">AVERAGE(C430:C432)</f>
        <v>5.99099132978996</v>
      </c>
      <c r="E432" s="12">
        <v>4.2043341126999998</v>
      </c>
      <c r="F432" s="8" t="s">
        <v>4</v>
      </c>
      <c r="G432" s="11">
        <f t="shared" ref="G432" si="266">AVERAGE(E430:E432)</f>
        <v>4.787442409133333</v>
      </c>
      <c r="H432" s="12">
        <v>1.4323148753999999</v>
      </c>
      <c r="I432" s="8">
        <v>-2.4811821356831931</v>
      </c>
      <c r="J432" s="11">
        <f t="shared" ref="J432" si="267">AVERAGE(I430:I432)</f>
        <v>-0.5049940201322517</v>
      </c>
      <c r="K432" s="12">
        <v>1.3704472018</v>
      </c>
      <c r="L432" s="8">
        <v>1.413489759518451</v>
      </c>
      <c r="M432" s="11">
        <f t="shared" ref="M432" si="268">AVERAGE(L430:L432)</f>
        <v>4.9768844390327871</v>
      </c>
      <c r="N432" s="12">
        <v>2.6266233715</v>
      </c>
      <c r="O432" s="8" t="s">
        <v>4</v>
      </c>
      <c r="P432" s="11">
        <f t="shared" ref="P432" si="269">AVERAGE(N430:N432)</f>
        <v>1.7865166806000001</v>
      </c>
      <c r="Q432" s="12">
        <v>4.6229644179999996</v>
      </c>
      <c r="R432" s="8" t="s">
        <v>4</v>
      </c>
      <c r="S432" s="11">
        <f t="shared" ref="S432" si="270">AVERAGE(Q430:Q432)</f>
        <v>4.5089758644999991</v>
      </c>
      <c r="T432" s="12">
        <v>8.0534582847999996</v>
      </c>
      <c r="U432" s="8" t="s">
        <v>4</v>
      </c>
      <c r="V432" s="11">
        <f t="shared" ref="V432" si="271">AVERAGE(T430:T432)</f>
        <v>11.6875926441</v>
      </c>
      <c r="W432" s="12">
        <v>7.6457130640999997</v>
      </c>
      <c r="X432" s="8">
        <v>1.7639072238452593</v>
      </c>
      <c r="Y432" s="11">
        <f t="shared" ref="Y432" si="272">AVERAGE(X430:X432)</f>
        <v>5.4550019023492951</v>
      </c>
      <c r="Z432" s="12">
        <v>3.1925212200000002</v>
      </c>
      <c r="AA432" s="8">
        <v>7.5667307042235556</v>
      </c>
      <c r="AB432" s="11">
        <f t="shared" ref="AB432" si="273">AVERAGE(AA430:AA432)</f>
        <v>8.6193455321628836</v>
      </c>
    </row>
  </sheetData>
  <mergeCells count="19"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  <mergeCell ref="N6:P6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9"/>
  <sheetViews>
    <sheetView showGridLines="0" zoomScaleNormal="100" workbookViewId="0">
      <pane xSplit="1" ySplit="7" topLeftCell="B143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45">
      <c r="A1" s="5" t="s">
        <v>644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0" t="s">
        <v>686</v>
      </c>
      <c r="U5" s="71"/>
      <c r="V5" s="85" t="s">
        <v>651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650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2"/>
      <c r="U6" s="73"/>
      <c r="V6" s="75" t="s">
        <v>652</v>
      </c>
      <c r="W6" s="75"/>
      <c r="X6" s="75" t="s">
        <v>653</v>
      </c>
      <c r="Y6" s="75"/>
      <c r="Z6" s="75" t="s">
        <v>654</v>
      </c>
      <c r="AA6" s="75"/>
      <c r="AB6" s="75" t="s">
        <v>555</v>
      </c>
      <c r="AC6" s="75"/>
      <c r="AD6" s="75" t="s">
        <v>553</v>
      </c>
      <c r="AE6" s="75"/>
      <c r="AF6" s="75" t="s">
        <v>557</v>
      </c>
      <c r="AG6" s="75"/>
      <c r="AH6" s="75" t="s">
        <v>652</v>
      </c>
      <c r="AI6" s="75"/>
      <c r="AJ6" s="75" t="s">
        <v>653</v>
      </c>
      <c r="AK6" s="75"/>
      <c r="AL6" s="75" t="s">
        <v>654</v>
      </c>
      <c r="AM6" s="75"/>
      <c r="AN6" s="75" t="s">
        <v>555</v>
      </c>
      <c r="AO6" s="75"/>
      <c r="AP6" s="75" t="s">
        <v>553</v>
      </c>
      <c r="AQ6" s="75"/>
      <c r="AR6" s="75" t="s">
        <v>557</v>
      </c>
      <c r="AS6" s="75"/>
    </row>
    <row r="7" spans="1:45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480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13.028802525190843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6.0917825176893423</v>
      </c>
      <c r="G9" s="11">
        <f>AVERAGE(F8:F9)</f>
        <v>9.5602925214400933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3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15.863924263382334</v>
      </c>
      <c r="G10" s="11">
        <f t="shared" ref="G10:G73" si="0">AVERAGE(F9:F10)</f>
        <v>10.977853390535838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3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18.832063467079283</v>
      </c>
      <c r="G11" s="11">
        <f t="shared" si="0"/>
        <v>17.347993865230809</v>
      </c>
      <c r="H11" s="12">
        <v>-0.42067892049999989</v>
      </c>
      <c r="I11" s="8">
        <v>3.1639326785884205</v>
      </c>
      <c r="J11" s="11">
        <f t="shared" si="1"/>
        <v>4.8996429199399811</v>
      </c>
      <c r="K11" s="12" t="s">
        <v>4</v>
      </c>
      <c r="L11" s="8" t="s">
        <v>4</v>
      </c>
      <c r="M11" s="9" t="s">
        <v>4</v>
      </c>
      <c r="N11" s="12" t="s">
        <v>4</v>
      </c>
      <c r="O11" s="33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20.706871275935434</v>
      </c>
      <c r="G12" s="11">
        <f t="shared" si="0"/>
        <v>19.769467371507361</v>
      </c>
      <c r="H12" s="12">
        <v>5.5793210795000014</v>
      </c>
      <c r="I12" s="8">
        <v>-0.49636260757977002</v>
      </c>
      <c r="J12" s="11">
        <f t="shared" si="1"/>
        <v>1.3337850355043253</v>
      </c>
      <c r="K12" s="12" t="s">
        <v>4</v>
      </c>
      <c r="L12" s="8" t="s">
        <v>4</v>
      </c>
      <c r="M12" s="9" t="s">
        <v>4</v>
      </c>
      <c r="N12" s="12" t="s">
        <v>4</v>
      </c>
      <c r="O12" s="33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25.465315501834233</v>
      </c>
      <c r="G13" s="11">
        <f t="shared" si="0"/>
        <v>23.086093388884834</v>
      </c>
      <c r="H13" s="12">
        <v>5.5793210795000014</v>
      </c>
      <c r="I13" s="8">
        <v>7.0866184575513014</v>
      </c>
      <c r="J13" s="11">
        <f t="shared" si="1"/>
        <v>3.2951279249857657</v>
      </c>
      <c r="K13" s="12" t="s">
        <v>4</v>
      </c>
      <c r="L13" s="8" t="s">
        <v>4</v>
      </c>
      <c r="M13" s="9" t="s">
        <v>4</v>
      </c>
      <c r="N13" s="12" t="s">
        <v>4</v>
      </c>
      <c r="O13" s="33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16.685507094604695</v>
      </c>
      <c r="G14" s="11">
        <f t="shared" si="0"/>
        <v>21.075411298219464</v>
      </c>
      <c r="H14" s="12">
        <v>13.579321079500003</v>
      </c>
      <c r="I14" s="8">
        <v>14.776208556725726</v>
      </c>
      <c r="J14" s="11">
        <f t="shared" si="1"/>
        <v>10.931413507138513</v>
      </c>
      <c r="K14" s="12" t="s">
        <v>4</v>
      </c>
      <c r="L14" s="8" t="s">
        <v>4</v>
      </c>
      <c r="M14" s="9" t="s">
        <v>4</v>
      </c>
      <c r="N14" s="12" t="s">
        <v>4</v>
      </c>
      <c r="O14" s="33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14.896800079302285</v>
      </c>
      <c r="G15" s="11">
        <f t="shared" si="0"/>
        <v>15.79115358695349</v>
      </c>
      <c r="H15" s="12">
        <v>6.5793210795000014</v>
      </c>
      <c r="I15" s="8">
        <v>9.8719944300424967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3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8.4302072973039124</v>
      </c>
      <c r="G16" s="11">
        <f t="shared" si="0"/>
        <v>11.663503688303098</v>
      </c>
      <c r="H16" s="12">
        <v>17.579321079500005</v>
      </c>
      <c r="I16" s="8">
        <v>11.17050159716349</v>
      </c>
      <c r="J16" s="11">
        <f t="shared" si="1"/>
        <v>10.521248013602992</v>
      </c>
      <c r="K16" s="12" t="s">
        <v>4</v>
      </c>
      <c r="L16" s="8" t="s">
        <v>4</v>
      </c>
      <c r="M16" s="9" t="s">
        <v>4</v>
      </c>
      <c r="N16" s="12" t="s">
        <v>4</v>
      </c>
      <c r="O16" s="33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19.910785188155131</v>
      </c>
      <c r="G17" s="11">
        <f t="shared" si="0"/>
        <v>14.170496242729522</v>
      </c>
      <c r="H17" s="12">
        <v>6.5793210795000014</v>
      </c>
      <c r="I17" s="8">
        <v>8.8655149178996897</v>
      </c>
      <c r="J17" s="11">
        <f t="shared" si="1"/>
        <v>10.018008257531591</v>
      </c>
      <c r="K17" s="12" t="s">
        <v>4</v>
      </c>
      <c r="L17" s="8" t="s">
        <v>4</v>
      </c>
      <c r="M17" s="9" t="s">
        <v>4</v>
      </c>
      <c r="N17" s="12" t="s">
        <v>4</v>
      </c>
      <c r="O17" s="33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18.373217524277948</v>
      </c>
      <c r="G18" s="11">
        <f t="shared" si="0"/>
        <v>19.142001356216539</v>
      </c>
      <c r="H18" s="12">
        <v>3.5793210794999997</v>
      </c>
      <c r="I18" s="8">
        <v>4.6628955399858087</v>
      </c>
      <c r="J18" s="11">
        <f t="shared" si="1"/>
        <v>6.7642052289427497</v>
      </c>
      <c r="K18" s="12" t="s">
        <v>4</v>
      </c>
      <c r="L18" s="8" t="s">
        <v>4</v>
      </c>
      <c r="M18" s="9" t="s">
        <v>4</v>
      </c>
      <c r="N18" s="12" t="s">
        <v>4</v>
      </c>
      <c r="O18" s="33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16.060532877855444</v>
      </c>
      <c r="G19" s="11">
        <f t="shared" si="0"/>
        <v>17.216875201066696</v>
      </c>
      <c r="H19" s="12">
        <v>3.5793210794999997</v>
      </c>
      <c r="I19" s="8">
        <v>6.338236653909112</v>
      </c>
      <c r="J19" s="11">
        <f t="shared" si="1"/>
        <v>5.5005660969474608</v>
      </c>
      <c r="K19" s="12" t="s">
        <v>4</v>
      </c>
      <c r="L19" s="8" t="s">
        <v>4</v>
      </c>
      <c r="M19" s="9" t="s">
        <v>4</v>
      </c>
      <c r="N19" s="12" t="s">
        <v>4</v>
      </c>
      <c r="O19" s="33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13.08900684343039</v>
      </c>
      <c r="G20" s="11">
        <f t="shared" si="0"/>
        <v>14.574769860642917</v>
      </c>
      <c r="H20" s="12">
        <v>13.579321079500003</v>
      </c>
      <c r="I20" s="8">
        <v>6.9604046246010958</v>
      </c>
      <c r="J20" s="11">
        <f t="shared" si="1"/>
        <v>6.6493206392551034</v>
      </c>
      <c r="K20" s="12" t="s">
        <v>4</v>
      </c>
      <c r="L20" s="8" t="s">
        <v>4</v>
      </c>
      <c r="M20" s="9" t="s">
        <v>4</v>
      </c>
      <c r="N20" s="12" t="s">
        <v>4</v>
      </c>
      <c r="O20" s="33" t="s">
        <v>4</v>
      </c>
      <c r="P20" s="9" t="s">
        <v>4</v>
      </c>
      <c r="Q20" s="12">
        <v>0.32410110599999808</v>
      </c>
      <c r="R20" s="8">
        <v>-0.81057414604890821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3.6211330318217767</v>
      </c>
      <c r="G21" s="11">
        <f t="shared" si="0"/>
        <v>8.3550699376260837</v>
      </c>
      <c r="H21" s="12">
        <v>-0.42067892049999989</v>
      </c>
      <c r="I21" s="8">
        <v>2.9632190603911366</v>
      </c>
      <c r="J21" s="11">
        <f t="shared" si="1"/>
        <v>4.9618118424961164</v>
      </c>
      <c r="K21" s="12" t="s">
        <v>4</v>
      </c>
      <c r="L21" s="8" t="s">
        <v>4</v>
      </c>
      <c r="M21" s="9" t="s">
        <v>4</v>
      </c>
      <c r="N21" s="12" t="s">
        <v>4</v>
      </c>
      <c r="O21" s="33" t="s">
        <v>4</v>
      </c>
      <c r="P21" s="9" t="s">
        <v>4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-0.48087145058910519</v>
      </c>
      <c r="G22" s="11">
        <f t="shared" si="0"/>
        <v>1.5701307906163358</v>
      </c>
      <c r="H22" s="12">
        <v>-14.4206789205</v>
      </c>
      <c r="I22" s="8">
        <v>-13.616048587638803</v>
      </c>
      <c r="J22" s="11">
        <f t="shared" si="1"/>
        <v>-5.3264147636238333</v>
      </c>
      <c r="K22" s="12" t="s">
        <v>4</v>
      </c>
      <c r="L22" s="8" t="s">
        <v>4</v>
      </c>
      <c r="M22" s="9" t="s">
        <v>4</v>
      </c>
      <c r="N22" s="12" t="s">
        <v>4</v>
      </c>
      <c r="O22" s="33" t="s">
        <v>4</v>
      </c>
      <c r="P22" s="9" t="s">
        <v>4</v>
      </c>
      <c r="Q22" s="12">
        <v>-14.675898894000003</v>
      </c>
      <c r="R22" s="8">
        <v>-10.805129602873681</v>
      </c>
      <c r="S22" s="11">
        <f t="shared" si="2"/>
        <v>-8.9275228564541411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8.7556744802117183</v>
      </c>
      <c r="G23" s="11">
        <f t="shared" si="0"/>
        <v>4.137401514811307</v>
      </c>
      <c r="H23" s="12">
        <v>-16.420678920500002</v>
      </c>
      <c r="I23" s="8">
        <v>-14.63325253664329</v>
      </c>
      <c r="J23" s="11">
        <f t="shared" si="1"/>
        <v>-14.124650562141046</v>
      </c>
      <c r="K23" s="12" t="s">
        <v>4</v>
      </c>
      <c r="L23" s="8" t="s">
        <v>4</v>
      </c>
      <c r="M23" s="9" t="s">
        <v>4</v>
      </c>
      <c r="N23" s="12" t="s">
        <v>4</v>
      </c>
      <c r="O23" s="33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-9.4575909302724099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2.5209244164486773</v>
      </c>
      <c r="G24" s="11">
        <f t="shared" si="0"/>
        <v>5.6382994483301978</v>
      </c>
      <c r="H24" s="12">
        <v>-0.42067892049999989</v>
      </c>
      <c r="I24" s="8">
        <v>-6.7466382402373917</v>
      </c>
      <c r="J24" s="11">
        <f t="shared" si="1"/>
        <v>-10.689945388440341</v>
      </c>
      <c r="K24" s="12" t="s">
        <v>4</v>
      </c>
      <c r="L24" s="8" t="s">
        <v>4</v>
      </c>
      <c r="M24" s="9" t="s">
        <v>4</v>
      </c>
      <c r="N24" s="12" t="s">
        <v>4</v>
      </c>
      <c r="O24" s="33" t="s">
        <v>4</v>
      </c>
      <c r="P24" s="9" t="s">
        <v>4</v>
      </c>
      <c r="Q24" s="12">
        <v>-4.6758988940000021</v>
      </c>
      <c r="R24" s="8">
        <v>-5.7224189723721306</v>
      </c>
      <c r="S24" s="11">
        <f t="shared" si="2"/>
        <v>-6.916235615021634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-6.7038823011418351</v>
      </c>
      <c r="G25" s="11">
        <f t="shared" si="0"/>
        <v>-2.0914789423465789</v>
      </c>
      <c r="H25" s="12">
        <v>-27.420678920500002</v>
      </c>
      <c r="I25" s="8">
        <v>-22.868158229569772</v>
      </c>
      <c r="J25" s="11">
        <f t="shared" si="1"/>
        <v>-14.807398234903582</v>
      </c>
      <c r="K25" s="12" t="s">
        <v>4</v>
      </c>
      <c r="L25" s="8" t="s">
        <v>4</v>
      </c>
      <c r="M25" s="9" t="s">
        <v>4</v>
      </c>
      <c r="N25" s="12" t="s">
        <v>4</v>
      </c>
      <c r="O25" s="33" t="s">
        <v>4</v>
      </c>
      <c r="P25" s="9" t="s">
        <v>4</v>
      </c>
      <c r="Q25" s="12">
        <v>-15.675898894000003</v>
      </c>
      <c r="R25" s="8">
        <v>-18.006600971467165</v>
      </c>
      <c r="S25" s="11">
        <f t="shared" si="2"/>
        <v>-11.864509971919649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-8.2662862371531265</v>
      </c>
      <c r="G26" s="11">
        <f t="shared" si="0"/>
        <v>-7.4850842691474808</v>
      </c>
      <c r="H26" s="12">
        <v>-21.420678920500002</v>
      </c>
      <c r="I26" s="8">
        <v>-21.215134076171232</v>
      </c>
      <c r="J26" s="11">
        <f t="shared" si="1"/>
        <v>-22.041646152870502</v>
      </c>
      <c r="K26" s="12" t="s">
        <v>4</v>
      </c>
      <c r="L26" s="8" t="s">
        <v>4</v>
      </c>
      <c r="M26" s="9" t="s">
        <v>4</v>
      </c>
      <c r="N26" s="12" t="s">
        <v>4</v>
      </c>
      <c r="O26" s="33" t="s">
        <v>4</v>
      </c>
      <c r="P26" s="9" t="s">
        <v>4</v>
      </c>
      <c r="Q26" s="12">
        <v>-17.675898893999999</v>
      </c>
      <c r="R26" s="8">
        <v>-13.878610691893952</v>
      </c>
      <c r="S26" s="11">
        <f t="shared" si="2"/>
        <v>-15.942605831680559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-11.53695979858694</v>
      </c>
      <c r="G27" s="11">
        <f t="shared" si="0"/>
        <v>-9.9016230178700333</v>
      </c>
      <c r="H27" s="12">
        <v>-20.420678920500002</v>
      </c>
      <c r="I27" s="8">
        <v>-19.690224811627523</v>
      </c>
      <c r="J27" s="11">
        <f t="shared" si="1"/>
        <v>-20.452679443899378</v>
      </c>
      <c r="K27" s="12" t="s">
        <v>4</v>
      </c>
      <c r="L27" s="8" t="s">
        <v>4</v>
      </c>
      <c r="M27" s="9" t="s">
        <v>4</v>
      </c>
      <c r="N27" s="12" t="s">
        <v>4</v>
      </c>
      <c r="O27" s="33" t="s">
        <v>4</v>
      </c>
      <c r="P27" s="9" t="s">
        <v>4</v>
      </c>
      <c r="Q27" s="12">
        <v>-14.675898894000003</v>
      </c>
      <c r="R27" s="8">
        <v>-15.2940209099753</v>
      </c>
      <c r="S27" s="11">
        <f t="shared" si="2"/>
        <v>-14.586315800934626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-5.0336289470564566</v>
      </c>
      <c r="G28" s="11">
        <f t="shared" si="0"/>
        <v>-8.2852943728216992</v>
      </c>
      <c r="H28" s="12">
        <v>-10.4206789205</v>
      </c>
      <c r="I28" s="8">
        <v>-16.052917281403751</v>
      </c>
      <c r="J28" s="11">
        <f t="shared" si="1"/>
        <v>-17.871571046515637</v>
      </c>
      <c r="K28" s="12" t="s">
        <v>4</v>
      </c>
      <c r="L28" s="8" t="s">
        <v>4</v>
      </c>
      <c r="M28" s="9" t="s">
        <v>4</v>
      </c>
      <c r="N28" s="12" t="s">
        <v>4</v>
      </c>
      <c r="O28" s="33" t="s">
        <v>4</v>
      </c>
      <c r="P28" s="9" t="s">
        <v>4</v>
      </c>
      <c r="Q28" s="12">
        <v>-12.675898894000003</v>
      </c>
      <c r="R28" s="8">
        <v>-13.433459148700091</v>
      </c>
      <c r="S28" s="11">
        <f t="shared" si="2"/>
        <v>-14.363740029337695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2.9369512906990423</v>
      </c>
      <c r="G29" s="11">
        <f t="shared" si="0"/>
        <v>-1.0483388281787072</v>
      </c>
      <c r="H29" s="12">
        <v>-18.420678920500002</v>
      </c>
      <c r="I29" s="8">
        <v>-12.891360821899067</v>
      </c>
      <c r="J29" s="11">
        <f t="shared" si="1"/>
        <v>-14.472139051651409</v>
      </c>
      <c r="K29" s="12" t="s">
        <v>4</v>
      </c>
      <c r="L29" s="8" t="s">
        <v>4</v>
      </c>
      <c r="M29" s="9" t="s">
        <v>4</v>
      </c>
      <c r="N29" s="12" t="s">
        <v>4</v>
      </c>
      <c r="O29" s="33" t="s">
        <v>4</v>
      </c>
      <c r="P29" s="9" t="s">
        <v>4</v>
      </c>
      <c r="Q29" s="12">
        <v>-1.6758988940000019</v>
      </c>
      <c r="R29" s="8">
        <v>-3.726589628375879</v>
      </c>
      <c r="S29" s="11">
        <f t="shared" si="2"/>
        <v>-8.5800243885379857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12.545297202963505</v>
      </c>
      <c r="G30" s="11">
        <f t="shared" si="0"/>
        <v>7.7411242468312738</v>
      </c>
      <c r="H30" s="12">
        <v>2.5793210794999997</v>
      </c>
      <c r="I30" s="8">
        <v>2.0561631334401977</v>
      </c>
      <c r="J30" s="11">
        <f t="shared" si="1"/>
        <v>-5.4175988442294347</v>
      </c>
      <c r="K30" s="12">
        <v>-3.8536594975000007</v>
      </c>
      <c r="L30" s="8">
        <v>-8.3201382604358987</v>
      </c>
      <c r="M30" s="9" t="s">
        <v>4</v>
      </c>
      <c r="N30" s="12" t="s">
        <v>4</v>
      </c>
      <c r="O30" s="33" t="s">
        <v>4</v>
      </c>
      <c r="P30" s="9" t="s">
        <v>4</v>
      </c>
      <c r="Q30" s="12">
        <v>-9.175898894000003</v>
      </c>
      <c r="R30" s="8">
        <v>-5.9957968204628855</v>
      </c>
      <c r="S30" s="11">
        <f t="shared" si="2"/>
        <v>-4.8611932244193827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12.427841731553189</v>
      </c>
      <c r="G31" s="11">
        <f t="shared" si="0"/>
        <v>12.486569467258347</v>
      </c>
      <c r="H31" s="12">
        <v>3.5793210794999997</v>
      </c>
      <c r="I31" s="8">
        <v>3.3102975687420857</v>
      </c>
      <c r="J31" s="11">
        <f t="shared" si="1"/>
        <v>2.6832303510911419</v>
      </c>
      <c r="K31" s="12">
        <v>13.146340502499999</v>
      </c>
      <c r="L31" s="8">
        <v>14.188911417139764</v>
      </c>
      <c r="M31" s="11">
        <f t="shared" ref="M31:M73" si="4">AVERAGE(L30:L31)</f>
        <v>2.9343865783519325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-3.9092784610887343</v>
      </c>
      <c r="S31" s="11">
        <f t="shared" si="2"/>
        <v>-4.9525376407758097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10.518465203845043</v>
      </c>
      <c r="G32" s="11">
        <f t="shared" si="0"/>
        <v>11.473153467699117</v>
      </c>
      <c r="H32" s="12">
        <v>5.5793210795000014</v>
      </c>
      <c r="I32" s="8">
        <v>0.90074753475618508</v>
      </c>
      <c r="J32" s="11">
        <f t="shared" si="1"/>
        <v>2.1055225517491354</v>
      </c>
      <c r="K32" s="12">
        <v>8.1463405024999993</v>
      </c>
      <c r="L32" s="8">
        <v>6.8556618489665553</v>
      </c>
      <c r="M32" s="11">
        <f t="shared" si="4"/>
        <v>10.522286633053159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-10.424720902002997</v>
      </c>
      <c r="S32" s="11">
        <f t="shared" si="2"/>
        <v>-7.1669996815458656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9.7096306987032843</v>
      </c>
      <c r="G33" s="11">
        <f t="shared" si="0"/>
        <v>10.114047951274163</v>
      </c>
      <c r="H33" s="12">
        <v>-5.4206789205000003</v>
      </c>
      <c r="I33" s="8">
        <v>0.84944959375148166</v>
      </c>
      <c r="J33" s="11">
        <f t="shared" si="1"/>
        <v>0.87509856425383337</v>
      </c>
      <c r="K33" s="12">
        <v>0.14634050249999941</v>
      </c>
      <c r="L33" s="8">
        <v>4.6407053315902065</v>
      </c>
      <c r="M33" s="11">
        <f t="shared" si="4"/>
        <v>5.7481835902783809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-1.8167753574167469</v>
      </c>
      <c r="S33" s="11">
        <f t="shared" si="2"/>
        <v>-6.120748129709872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10.043407736912867</v>
      </c>
      <c r="G34" s="11">
        <f t="shared" si="0"/>
        <v>9.8765192178080756</v>
      </c>
      <c r="H34" s="12">
        <v>-2.4206789204999999</v>
      </c>
      <c r="I34" s="8">
        <v>-3.8762352826335151</v>
      </c>
      <c r="J34" s="11">
        <f t="shared" si="1"/>
        <v>-1.5133928444410167</v>
      </c>
      <c r="K34" s="12">
        <v>21.146340502499999</v>
      </c>
      <c r="L34" s="8">
        <v>16.936785352322481</v>
      </c>
      <c r="M34" s="11">
        <f t="shared" si="4"/>
        <v>10.788745341956343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-5.7812654775884589</v>
      </c>
      <c r="S34" s="11">
        <f t="shared" si="2"/>
        <v>-3.7990204175026028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6.2605183821793808</v>
      </c>
      <c r="G35" s="11">
        <f t="shared" si="0"/>
        <v>8.151963059546123</v>
      </c>
      <c r="H35" s="12">
        <v>-5.4206789205000003</v>
      </c>
      <c r="I35" s="8">
        <v>-6.1983917050438615</v>
      </c>
      <c r="J35" s="11">
        <f t="shared" si="1"/>
        <v>-5.0373134938386883</v>
      </c>
      <c r="K35" s="12">
        <v>10.146340502499999</v>
      </c>
      <c r="L35" s="8">
        <v>11.402901136161752</v>
      </c>
      <c r="M35" s="11">
        <f t="shared" si="4"/>
        <v>14.169843244242116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-12.130751127450816</v>
      </c>
      <c r="S35" s="11">
        <f t="shared" si="2"/>
        <v>-8.9560083025196384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7.4907480804292152</v>
      </c>
      <c r="G36" s="11">
        <f t="shared" si="0"/>
        <v>6.875633231304298</v>
      </c>
      <c r="H36" s="12">
        <v>-6.4206789205000003</v>
      </c>
      <c r="I36" s="8">
        <v>-10.27270262344557</v>
      </c>
      <c r="J36" s="11">
        <f t="shared" si="1"/>
        <v>-8.235547164244716</v>
      </c>
      <c r="K36" s="12">
        <v>1.1463405024999993</v>
      </c>
      <c r="L36" s="8">
        <v>-0.5617202761069906</v>
      </c>
      <c r="M36" s="11">
        <f t="shared" si="4"/>
        <v>5.4205904300273806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-11.999663709865061</v>
      </c>
      <c r="S36" s="11">
        <f t="shared" si="2"/>
        <v>-12.065207418657938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7.1297127009956327</v>
      </c>
      <c r="G37" s="11">
        <f t="shared" si="0"/>
        <v>7.310230390712424</v>
      </c>
      <c r="H37" s="12">
        <v>-14.4206789205</v>
      </c>
      <c r="I37" s="8">
        <v>-7.9689417138781717</v>
      </c>
      <c r="J37" s="11">
        <f t="shared" si="1"/>
        <v>-9.1208221686618707</v>
      </c>
      <c r="K37" s="12">
        <v>-3.8536594975000007</v>
      </c>
      <c r="L37" s="8">
        <v>0.6808779088297463</v>
      </c>
      <c r="M37" s="11">
        <f t="shared" si="4"/>
        <v>5.9578816361377851E-2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-12.153042894691813</v>
      </c>
      <c r="S37" s="11">
        <f t="shared" si="2"/>
        <v>-12.076353302278438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7.9658045099425934</v>
      </c>
      <c r="G38" s="11">
        <f t="shared" si="0"/>
        <v>7.547758605469113</v>
      </c>
      <c r="H38" s="12">
        <v>-1.4206789204999999</v>
      </c>
      <c r="I38" s="8">
        <v>-3.3050771415100884</v>
      </c>
      <c r="J38" s="11">
        <f t="shared" si="1"/>
        <v>-5.6370094276941298</v>
      </c>
      <c r="K38" s="12">
        <v>3.1463405024999993</v>
      </c>
      <c r="L38" s="8">
        <v>-0.88251467792621341</v>
      </c>
      <c r="M38" s="11">
        <f t="shared" si="4"/>
        <v>-0.10081838454823355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-8.5349059298772936</v>
      </c>
      <c r="S38" s="11">
        <f t="shared" si="2"/>
        <v>-10.343974412284552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15.061418731687073</v>
      </c>
      <c r="G39" s="11">
        <f t="shared" si="0"/>
        <v>11.513611620814833</v>
      </c>
      <c r="H39" s="12">
        <v>-0.42067892049999989</v>
      </c>
      <c r="I39" s="8">
        <v>-1.4052463543233724</v>
      </c>
      <c r="J39" s="11">
        <f t="shared" si="1"/>
        <v>-2.3551617479167302</v>
      </c>
      <c r="K39" s="12">
        <v>-1.8536594975000005</v>
      </c>
      <c r="L39" s="8">
        <v>-0.43058583716101384</v>
      </c>
      <c r="M39" s="11">
        <f t="shared" si="4"/>
        <v>-0.65655025754361362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-6.3186206067511357</v>
      </c>
      <c r="S39" s="11">
        <f t="shared" si="2"/>
        <v>-7.4267632683142146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18.170943786217659</v>
      </c>
      <c r="G40" s="11">
        <f t="shared" si="0"/>
        <v>16.616181258952366</v>
      </c>
      <c r="H40" s="12">
        <v>2.5793210794999997</v>
      </c>
      <c r="I40" s="8">
        <v>-0.93840356456180229</v>
      </c>
      <c r="J40" s="11">
        <f t="shared" si="1"/>
        <v>-1.1718249594425874</v>
      </c>
      <c r="K40" s="12">
        <v>10.146340502499999</v>
      </c>
      <c r="L40" s="8">
        <v>8.186193396250788</v>
      </c>
      <c r="M40" s="11">
        <f t="shared" si="4"/>
        <v>3.877803779544887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-1.9934776495377047</v>
      </c>
      <c r="S40" s="11">
        <f t="shared" si="2"/>
        <v>-4.1560491281444198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-2.8440009053395396</v>
      </c>
      <c r="D41" s="11">
        <f t="shared" si="3"/>
        <v>-6.2063858175343016</v>
      </c>
      <c r="E41" s="12">
        <v>23.049941878749998</v>
      </c>
      <c r="F41" s="8">
        <v>17.57792525981364</v>
      </c>
      <c r="G41" s="11">
        <f t="shared" si="0"/>
        <v>17.874434523015651</v>
      </c>
      <c r="H41" s="12">
        <v>-2.4206789204999999</v>
      </c>
      <c r="I41" s="8">
        <v>4.091290536691675</v>
      </c>
      <c r="J41" s="11">
        <f t="shared" si="1"/>
        <v>1.5764434860649363</v>
      </c>
      <c r="K41" s="12">
        <v>7.1463405024999993</v>
      </c>
      <c r="L41" s="8">
        <v>11.358244523590024</v>
      </c>
      <c r="M41" s="11">
        <f t="shared" si="4"/>
        <v>9.772218959920405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-7.3709343950286792</v>
      </c>
      <c r="S41" s="11">
        <f t="shared" si="2"/>
        <v>-4.682206022283192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-3.8368339600120542</v>
      </c>
      <c r="D42" s="11">
        <f t="shared" si="3"/>
        <v>-3.3404174326757969</v>
      </c>
      <c r="E42" s="12">
        <v>16.049941878749998</v>
      </c>
      <c r="F42" s="8">
        <v>18.476321307341031</v>
      </c>
      <c r="G42" s="11">
        <f t="shared" si="0"/>
        <v>18.027123283577335</v>
      </c>
      <c r="H42" s="12">
        <v>4.5793210795000014</v>
      </c>
      <c r="I42" s="8">
        <v>2.5265579764278243</v>
      </c>
      <c r="J42" s="11">
        <f t="shared" si="1"/>
        <v>3.3089242565597496</v>
      </c>
      <c r="K42" s="12">
        <v>14.146340502499999</v>
      </c>
      <c r="L42" s="8">
        <v>10.885324465846059</v>
      </c>
      <c r="M42" s="11">
        <f t="shared" si="4"/>
        <v>11.121784494718042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-6.8318564596668123</v>
      </c>
      <c r="S42" s="11">
        <f t="shared" si="2"/>
        <v>-7.1013954273477458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-4.4358652182365699</v>
      </c>
      <c r="D43" s="11">
        <f t="shared" si="3"/>
        <v>-4.1363495891243121</v>
      </c>
      <c r="E43" s="12">
        <v>14.049941878749998</v>
      </c>
      <c r="F43" s="8">
        <v>13.172281205948781</v>
      </c>
      <c r="G43" s="11">
        <f t="shared" si="0"/>
        <v>15.824301256644906</v>
      </c>
      <c r="H43" s="12">
        <v>6.5793210795000014</v>
      </c>
      <c r="I43" s="8">
        <v>5.6595310622965451</v>
      </c>
      <c r="J43" s="11">
        <f t="shared" si="1"/>
        <v>4.0930445193621843</v>
      </c>
      <c r="K43" s="12">
        <v>12.146340502499999</v>
      </c>
      <c r="L43" s="8">
        <v>13.054895790164119</v>
      </c>
      <c r="M43" s="11">
        <f t="shared" si="4"/>
        <v>11.970110128005089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-4.7054103685935083</v>
      </c>
      <c r="S43" s="11">
        <f t="shared" si="2"/>
        <v>-5.7686334141301607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-2.8170657798930785</v>
      </c>
      <c r="D44" s="11">
        <f t="shared" si="3"/>
        <v>-3.6264654990648242</v>
      </c>
      <c r="E44" s="12">
        <v>10.049941878749998</v>
      </c>
      <c r="F44" s="8">
        <v>14.051392410048457</v>
      </c>
      <c r="G44" s="11">
        <f t="shared" si="0"/>
        <v>13.611836807998619</v>
      </c>
      <c r="H44" s="12">
        <v>12.579321079500001</v>
      </c>
      <c r="I44" s="8">
        <v>8.9793101778078377</v>
      </c>
      <c r="J44" s="11">
        <f t="shared" si="1"/>
        <v>7.3194206200521919</v>
      </c>
      <c r="K44" s="12">
        <v>27.146340502500003</v>
      </c>
      <c r="L44" s="8">
        <v>25.068828420668233</v>
      </c>
      <c r="M44" s="11">
        <f t="shared" si="4"/>
        <v>19.061862105416175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-14.211937619764242</v>
      </c>
      <c r="S44" s="11">
        <f t="shared" si="2"/>
        <v>-9.4586739941788753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-1.4338115833348137</v>
      </c>
      <c r="D45" s="11">
        <f t="shared" si="3"/>
        <v>-2.1254386816139461</v>
      </c>
      <c r="E45" s="12">
        <v>26.049941878749998</v>
      </c>
      <c r="F45" s="8">
        <v>20.139529961720672</v>
      </c>
      <c r="G45" s="11">
        <f t="shared" si="0"/>
        <v>17.095461185884567</v>
      </c>
      <c r="H45" s="12">
        <v>3.5793210794999997</v>
      </c>
      <c r="I45" s="8">
        <v>10.174697799842257</v>
      </c>
      <c r="J45" s="11">
        <f t="shared" si="1"/>
        <v>9.577003988825048</v>
      </c>
      <c r="K45" s="12">
        <v>14.146340502499999</v>
      </c>
      <c r="L45" s="8">
        <v>18.638006095711763</v>
      </c>
      <c r="M45" s="11">
        <f t="shared" si="4"/>
        <v>21.853417258189999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-4.7375549057681567</v>
      </c>
      <c r="S45" s="11">
        <f t="shared" si="2"/>
        <v>-9.4747462627661996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2.3067402677069682</v>
      </c>
      <c r="D46" s="11">
        <f t="shared" si="3"/>
        <v>0.43646434218607721</v>
      </c>
      <c r="E46" s="12">
        <v>16.049941878749998</v>
      </c>
      <c r="F46" s="8">
        <v>18.895109836737426</v>
      </c>
      <c r="G46" s="11">
        <f t="shared" si="0"/>
        <v>19.517319899229051</v>
      </c>
      <c r="H46" s="12">
        <v>12.579321079500001</v>
      </c>
      <c r="I46" s="8">
        <v>10.392814764953124</v>
      </c>
      <c r="J46" s="11">
        <f t="shared" si="1"/>
        <v>10.28375628239769</v>
      </c>
      <c r="K46" s="12">
        <v>8.1463405024999993</v>
      </c>
      <c r="L46" s="8">
        <v>5.3524416498697347</v>
      </c>
      <c r="M46" s="11">
        <f t="shared" si="4"/>
        <v>11.995223872790749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1.3065681962022098</v>
      </c>
      <c r="S46" s="11">
        <f t="shared" si="2"/>
        <v>-1.7154933547829736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0.47282364366313812</v>
      </c>
      <c r="D47" s="11">
        <f t="shared" si="3"/>
        <v>1.389781955685053</v>
      </c>
      <c r="E47" s="12">
        <v>18.049941878749998</v>
      </c>
      <c r="F47" s="8">
        <v>17.341778986384934</v>
      </c>
      <c r="G47" s="11">
        <f t="shared" si="0"/>
        <v>18.118444411561178</v>
      </c>
      <c r="H47" s="12">
        <v>9.5793210795000014</v>
      </c>
      <c r="I47" s="8">
        <v>9.0129130588964141</v>
      </c>
      <c r="J47" s="11">
        <f t="shared" si="1"/>
        <v>9.7028639119247693</v>
      </c>
      <c r="K47" s="12">
        <v>-2.8536594975000007</v>
      </c>
      <c r="L47" s="8">
        <v>-3.0695805566452679</v>
      </c>
      <c r="M47" s="11">
        <f t="shared" si="4"/>
        <v>1.1414305466122334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-5.211796490610535</v>
      </c>
      <c r="S47" s="11">
        <f t="shared" si="2"/>
        <v>-1.9526141472041627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3.3919906257851391</v>
      </c>
      <c r="D48" s="11">
        <f t="shared" si="3"/>
        <v>1.9324071347241385</v>
      </c>
      <c r="E48" s="12">
        <v>12.049941878749998</v>
      </c>
      <c r="F48" s="8">
        <v>15.861296557726485</v>
      </c>
      <c r="G48" s="11">
        <f t="shared" si="0"/>
        <v>16.60153777205571</v>
      </c>
      <c r="H48" s="12">
        <v>11.579321079500001</v>
      </c>
      <c r="I48" s="8">
        <v>7.5605259130749758</v>
      </c>
      <c r="J48" s="11">
        <f t="shared" si="1"/>
        <v>8.2867194859856959</v>
      </c>
      <c r="K48" s="12">
        <v>12.146340502499999</v>
      </c>
      <c r="L48" s="8">
        <v>10.590174016359956</v>
      </c>
      <c r="M48" s="11">
        <f t="shared" si="4"/>
        <v>3.7602967298573442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-10.246970786926569</v>
      </c>
      <c r="S48" s="11">
        <f t="shared" si="2"/>
        <v>-7.7293836387685522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1.4691968992771471</v>
      </c>
      <c r="D49" s="11">
        <f t="shared" si="3"/>
        <v>2.4305937625311431</v>
      </c>
      <c r="E49" s="12">
        <v>21.049941878749998</v>
      </c>
      <c r="F49" s="8">
        <v>14.825613502194829</v>
      </c>
      <c r="G49" s="11">
        <f t="shared" si="0"/>
        <v>15.343455029960657</v>
      </c>
      <c r="H49" s="12">
        <v>1.5793210795000001</v>
      </c>
      <c r="I49" s="8">
        <v>8.4601440118070599</v>
      </c>
      <c r="J49" s="11">
        <f t="shared" si="1"/>
        <v>8.0103349624410178</v>
      </c>
      <c r="K49" s="12">
        <v>-8.8536594975000007</v>
      </c>
      <c r="L49" s="8">
        <v>-4.0944141580273232</v>
      </c>
      <c r="M49" s="11">
        <f t="shared" si="4"/>
        <v>3.2478799291663165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-10.685330215892746</v>
      </c>
      <c r="S49" s="11">
        <f t="shared" si="2"/>
        <v>-10.466150501409658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-0.68649103004967227</v>
      </c>
      <c r="D50" s="11">
        <f t="shared" si="3"/>
        <v>0.39135293461373744</v>
      </c>
      <c r="E50" s="12">
        <v>11.049941878749998</v>
      </c>
      <c r="F50" s="8">
        <v>14.322201763205783</v>
      </c>
      <c r="G50" s="11">
        <f t="shared" si="0"/>
        <v>14.573907632700305</v>
      </c>
      <c r="H50" s="12">
        <v>9.5793210795000014</v>
      </c>
      <c r="I50" s="8">
        <v>7.1482290693291883</v>
      </c>
      <c r="J50" s="11">
        <f t="shared" si="1"/>
        <v>7.8041865405681241</v>
      </c>
      <c r="K50" s="12">
        <v>12.146340502499999</v>
      </c>
      <c r="L50" s="8">
        <v>9.8947724625340943</v>
      </c>
      <c r="M50" s="11">
        <f t="shared" si="4"/>
        <v>2.9001791522533855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-9.1690122158439653</v>
      </c>
      <c r="S50" s="11">
        <f t="shared" si="2"/>
        <v>-9.9271712158683556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-0.60591916826667835</v>
      </c>
      <c r="D51" s="11">
        <f t="shared" si="3"/>
        <v>-0.64620509915817537</v>
      </c>
      <c r="E51" s="12">
        <v>18.049941878749998</v>
      </c>
      <c r="F51" s="8">
        <v>17.163421727571869</v>
      </c>
      <c r="G51" s="11">
        <f t="shared" si="0"/>
        <v>15.742811745388826</v>
      </c>
      <c r="H51" s="12">
        <v>9.5793210795000014</v>
      </c>
      <c r="I51" s="8">
        <v>9.2377493285536438</v>
      </c>
      <c r="J51" s="11">
        <f t="shared" si="1"/>
        <v>8.1929891989414152</v>
      </c>
      <c r="K51" s="12">
        <v>12.146340502499999</v>
      </c>
      <c r="L51" s="8">
        <v>10.165590549276978</v>
      </c>
      <c r="M51" s="11">
        <f t="shared" si="4"/>
        <v>10.030181505905535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-7.6719589405825275</v>
      </c>
      <c r="S51" s="11">
        <f t="shared" si="2"/>
        <v>-8.4204855782132455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-5.5663257366825105</v>
      </c>
      <c r="D52" s="11">
        <f t="shared" si="3"/>
        <v>-3.0861224524745943</v>
      </c>
      <c r="E52" s="12">
        <v>16.049941878749998</v>
      </c>
      <c r="F52" s="8">
        <v>19.893001785263056</v>
      </c>
      <c r="G52" s="11">
        <f t="shared" si="0"/>
        <v>18.528211756417463</v>
      </c>
      <c r="H52" s="12">
        <v>14.579321079500003</v>
      </c>
      <c r="I52" s="8">
        <v>10.418534348900256</v>
      </c>
      <c r="J52" s="11">
        <f t="shared" si="1"/>
        <v>9.8281418387269497</v>
      </c>
      <c r="K52" s="12">
        <v>4.1463405024999993</v>
      </c>
      <c r="L52" s="8">
        <v>3.5242768627140668</v>
      </c>
      <c r="M52" s="11">
        <f t="shared" si="4"/>
        <v>6.8449337059955226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-4.2486124215291792</v>
      </c>
      <c r="S52" s="11">
        <f t="shared" si="2"/>
        <v>-5.9602856810558533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-3.5568552989664237</v>
      </c>
      <c r="D53" s="11">
        <f t="shared" si="3"/>
        <v>-4.5615905178244667</v>
      </c>
      <c r="E53" s="12">
        <v>17.049941878749998</v>
      </c>
      <c r="F53" s="8">
        <v>10.788674121109956</v>
      </c>
      <c r="G53" s="11">
        <f t="shared" si="0"/>
        <v>15.340837953186506</v>
      </c>
      <c r="H53" s="12">
        <v>-2.4206789204999999</v>
      </c>
      <c r="I53" s="8">
        <v>4.6375518104035454</v>
      </c>
      <c r="J53" s="11">
        <f t="shared" si="1"/>
        <v>7.5280430796519004</v>
      </c>
      <c r="K53" s="12">
        <v>2.1463405024999993</v>
      </c>
      <c r="L53" s="8">
        <v>7.4907862402485454</v>
      </c>
      <c r="M53" s="11">
        <f t="shared" si="4"/>
        <v>5.5075315514813061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-8.8653649764243063</v>
      </c>
      <c r="S53" s="11">
        <f t="shared" si="2"/>
        <v>-6.5569886989767427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-8.5038761106643825</v>
      </c>
      <c r="D54" s="11">
        <f t="shared" si="3"/>
        <v>-6.0303657048154031</v>
      </c>
      <c r="E54" s="12">
        <v>8.0499418787499977</v>
      </c>
      <c r="F54" s="8">
        <v>11.480260406123382</v>
      </c>
      <c r="G54" s="11">
        <f t="shared" si="0"/>
        <v>11.134467263616669</v>
      </c>
      <c r="H54" s="12">
        <v>5.5793210795000014</v>
      </c>
      <c r="I54" s="8">
        <v>2.8667585872900334</v>
      </c>
      <c r="J54" s="11">
        <f t="shared" si="1"/>
        <v>3.7521551988467894</v>
      </c>
      <c r="K54" s="12">
        <v>3.1463405024999993</v>
      </c>
      <c r="L54" s="8">
        <v>1.0548756996802426</v>
      </c>
      <c r="M54" s="11">
        <f t="shared" si="4"/>
        <v>4.272830969964394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-10.651614167623215</v>
      </c>
      <c r="S54" s="11">
        <f t="shared" si="2"/>
        <v>-9.7584895720237608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-6.7083338277878433</v>
      </c>
      <c r="D55" s="11">
        <f t="shared" si="3"/>
        <v>-7.6061049692261129</v>
      </c>
      <c r="E55" s="12">
        <v>14.049941878749998</v>
      </c>
      <c r="F55" s="8">
        <v>12.931719318567554</v>
      </c>
      <c r="G55" s="11">
        <f t="shared" si="0"/>
        <v>12.205989862345469</v>
      </c>
      <c r="H55" s="12">
        <v>0.57932107950000011</v>
      </c>
      <c r="I55" s="8">
        <v>0.48747232917827071</v>
      </c>
      <c r="J55" s="11">
        <f t="shared" si="1"/>
        <v>1.6771154582341521</v>
      </c>
      <c r="K55" s="12">
        <v>12.146340502499999</v>
      </c>
      <c r="L55" s="8">
        <v>8.5669151182376755</v>
      </c>
      <c r="M55" s="11">
        <f t="shared" si="4"/>
        <v>4.8108954089589595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-4.8489281152618542</v>
      </c>
      <c r="S55" s="11">
        <f t="shared" si="2"/>
        <v>-7.7502711414425347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-11.838914905785586</v>
      </c>
      <c r="D56" s="11">
        <f t="shared" si="3"/>
        <v>-9.2736243667867146</v>
      </c>
      <c r="E56" s="12">
        <v>-0.95005812125000233</v>
      </c>
      <c r="F56" s="8">
        <v>2.8857511755819614</v>
      </c>
      <c r="G56" s="11">
        <f t="shared" si="0"/>
        <v>7.9087352470747572</v>
      </c>
      <c r="H56" s="12">
        <v>0.57932107950000011</v>
      </c>
      <c r="I56" s="8">
        <v>-3.8040432992447824</v>
      </c>
      <c r="J56" s="11">
        <f t="shared" si="1"/>
        <v>-1.6582854850332558</v>
      </c>
      <c r="K56" s="12">
        <v>4.1463405024999993</v>
      </c>
      <c r="L56" s="8">
        <v>4.3830434032020742</v>
      </c>
      <c r="M56" s="11">
        <f t="shared" si="4"/>
        <v>6.4749792607198753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-10.457979853968997</v>
      </c>
      <c r="S56" s="11">
        <f t="shared" si="2"/>
        <v>-7.6534539846154255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-15.197230121961342</v>
      </c>
      <c r="D57" s="11">
        <f t="shared" si="3"/>
        <v>-13.518072513873463</v>
      </c>
      <c r="E57" s="12">
        <v>14.049941878749998</v>
      </c>
      <c r="F57" s="8">
        <v>8.0832924843817047</v>
      </c>
      <c r="G57" s="11">
        <f t="shared" si="0"/>
        <v>5.4845218299818335</v>
      </c>
      <c r="H57" s="12">
        <v>-14.4206789205</v>
      </c>
      <c r="I57" s="8">
        <v>-7.0345149373710152</v>
      </c>
      <c r="J57" s="11">
        <f t="shared" si="1"/>
        <v>-5.419279118307899</v>
      </c>
      <c r="K57" s="12">
        <v>-10.853659497500001</v>
      </c>
      <c r="L57" s="8">
        <v>-5.2169335454705266</v>
      </c>
      <c r="M57" s="11">
        <f t="shared" si="4"/>
        <v>-0.41694507113422619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-2.8540415581891363</v>
      </c>
      <c r="S57" s="11">
        <f t="shared" si="2"/>
        <v>-6.6560107060790665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-13.579209124142816</v>
      </c>
      <c r="D58" s="11">
        <f t="shared" si="3"/>
        <v>-14.388219623052079</v>
      </c>
      <c r="E58" s="12">
        <v>-0.95005812125000233</v>
      </c>
      <c r="F58" s="8">
        <v>2.4672724673082702</v>
      </c>
      <c r="G58" s="11">
        <f t="shared" si="0"/>
        <v>5.2752824758449872</v>
      </c>
      <c r="H58" s="12">
        <v>-2.4206789204999999</v>
      </c>
      <c r="I58" s="8">
        <v>-5.3577628939488235</v>
      </c>
      <c r="J58" s="11">
        <f t="shared" si="1"/>
        <v>-6.1961389156599189</v>
      </c>
      <c r="K58" s="12">
        <v>2.1463405024999993</v>
      </c>
      <c r="L58" s="8">
        <v>0.35401378670267092</v>
      </c>
      <c r="M58" s="11">
        <f t="shared" si="4"/>
        <v>-2.4314598793839277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-10.460649582275604</v>
      </c>
      <c r="S58" s="11">
        <f t="shared" si="2"/>
        <v>-6.6573455702323701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-20.653217768654873</v>
      </c>
      <c r="D59" s="11">
        <f t="shared" si="3"/>
        <v>-17.116213446398845</v>
      </c>
      <c r="E59" s="12">
        <v>-0.95005812125000233</v>
      </c>
      <c r="F59" s="8">
        <v>-2.6033334754248356</v>
      </c>
      <c r="G59" s="11">
        <f t="shared" si="0"/>
        <v>-6.8030504058282704E-2</v>
      </c>
      <c r="H59" s="12">
        <v>-12.4206789205</v>
      </c>
      <c r="I59" s="8">
        <v>-12.591123739373629</v>
      </c>
      <c r="J59" s="11">
        <f t="shared" si="1"/>
        <v>-8.9744433166612261</v>
      </c>
      <c r="K59" s="12">
        <v>-0.85365949750000047</v>
      </c>
      <c r="L59" s="8">
        <v>-5.0611359562390712</v>
      </c>
      <c r="M59" s="11">
        <f t="shared" si="4"/>
        <v>-2.3535610847682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-11.821721468781652</v>
      </c>
      <c r="S59" s="11">
        <f t="shared" si="2"/>
        <v>-11.141185525528627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-16.230401350856539</v>
      </c>
      <c r="D60" s="11">
        <f t="shared" si="3"/>
        <v>-18.441809559755704</v>
      </c>
      <c r="E60" s="12">
        <v>2.0499418787499977</v>
      </c>
      <c r="F60" s="8">
        <v>6.185855030612581</v>
      </c>
      <c r="G60" s="11">
        <f t="shared" si="0"/>
        <v>1.7912607775938727</v>
      </c>
      <c r="H60" s="12">
        <v>-4.4206789205000003</v>
      </c>
      <c r="I60" s="8">
        <v>-8.7836092979232898</v>
      </c>
      <c r="J60" s="11">
        <f t="shared" si="1"/>
        <v>-10.68736651864846</v>
      </c>
      <c r="K60" s="12">
        <v>-12.853659497500001</v>
      </c>
      <c r="L60" s="8">
        <v>-12.92908966205469</v>
      </c>
      <c r="M60" s="11">
        <f t="shared" si="4"/>
        <v>-8.9951128091468799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-12.68499535408059</v>
      </c>
      <c r="S60" s="11">
        <f t="shared" si="2"/>
        <v>-12.253358411431121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-20.688353185635133</v>
      </c>
      <c r="D61" s="11">
        <f t="shared" si="3"/>
        <v>-18.459377268245838</v>
      </c>
      <c r="E61" s="12">
        <v>12.049941878749998</v>
      </c>
      <c r="F61" s="8">
        <v>6.5263550892630331</v>
      </c>
      <c r="G61" s="11">
        <f t="shared" si="0"/>
        <v>6.3561050599378071</v>
      </c>
      <c r="H61" s="12">
        <v>-14.4206789205</v>
      </c>
      <c r="I61" s="8">
        <v>-6.798959516246458</v>
      </c>
      <c r="J61" s="11">
        <f t="shared" si="1"/>
        <v>-7.7912844070848735</v>
      </c>
      <c r="K61" s="12">
        <v>-10.853659497500001</v>
      </c>
      <c r="L61" s="8">
        <v>-4.9707137693999712</v>
      </c>
      <c r="M61" s="11">
        <f t="shared" si="4"/>
        <v>-8.9499017157273304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-8.6718981237917472</v>
      </c>
      <c r="S61" s="11">
        <f t="shared" si="2"/>
        <v>-10.678446738936168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-25.064680927811906</v>
      </c>
      <c r="D62" s="11">
        <f t="shared" si="3"/>
        <v>-22.876517056723522</v>
      </c>
      <c r="E62" s="12">
        <v>-5.9500581212500023</v>
      </c>
      <c r="F62" s="8">
        <v>-2.8964167077405625</v>
      </c>
      <c r="G62" s="11">
        <f t="shared" si="0"/>
        <v>1.8149691907612353</v>
      </c>
      <c r="H62" s="12">
        <v>-11.4206789205</v>
      </c>
      <c r="I62" s="8">
        <v>-14.472380262826459</v>
      </c>
      <c r="J62" s="11">
        <f t="shared" si="1"/>
        <v>-10.635669889536459</v>
      </c>
      <c r="K62" s="12">
        <v>-2.8536594975000007</v>
      </c>
      <c r="L62" s="8">
        <v>-4.1320456275254038</v>
      </c>
      <c r="M62" s="11">
        <f t="shared" si="4"/>
        <v>-4.5513796984626875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-13.63222781224845</v>
      </c>
      <c r="S62" s="11">
        <f t="shared" si="2"/>
        <v>-11.152062968020099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-26.913859980985567</v>
      </c>
      <c r="D63" s="11">
        <f t="shared" si="3"/>
        <v>-25.989270454398735</v>
      </c>
      <c r="E63" s="12">
        <v>-8.9500581212500023</v>
      </c>
      <c r="F63" s="8">
        <v>-10.915262221422015</v>
      </c>
      <c r="G63" s="11">
        <f t="shared" si="0"/>
        <v>-6.9058394645812893</v>
      </c>
      <c r="H63" s="12">
        <v>-17.420678920500002</v>
      </c>
      <c r="I63" s="8">
        <v>-17.653476669858328</v>
      </c>
      <c r="J63" s="11">
        <f t="shared" si="1"/>
        <v>-16.062928466342392</v>
      </c>
      <c r="K63" s="12">
        <v>-8.8536594975000007</v>
      </c>
      <c r="L63" s="8">
        <v>-12.646290280384413</v>
      </c>
      <c r="M63" s="11">
        <f t="shared" si="4"/>
        <v>-8.3891679539549084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-16.688530311650723</v>
      </c>
      <c r="S63" s="11">
        <f t="shared" si="2"/>
        <v>-15.160379061949588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-41.125707621477545</v>
      </c>
      <c r="D64" s="11">
        <f t="shared" si="3"/>
        <v>-34.019783801231554</v>
      </c>
      <c r="E64" s="12">
        <v>-24.950058121250002</v>
      </c>
      <c r="F64" s="8">
        <v>-20.636751464346521</v>
      </c>
      <c r="G64" s="11">
        <f t="shared" si="0"/>
        <v>-15.776006842884268</v>
      </c>
      <c r="H64" s="12">
        <v>-23.420678920500002</v>
      </c>
      <c r="I64" s="8">
        <v>-27.879295802836022</v>
      </c>
      <c r="J64" s="11">
        <f t="shared" si="1"/>
        <v>-22.766386236347174</v>
      </c>
      <c r="K64" s="12">
        <v>-24.853659497500001</v>
      </c>
      <c r="L64" s="8">
        <v>-26.267537027029739</v>
      </c>
      <c r="M64" s="11">
        <f t="shared" si="4"/>
        <v>-19.456913653707076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-16.672313770258427</v>
      </c>
      <c r="S64" s="11">
        <f t="shared" si="2"/>
        <v>-16.680422040954575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-36.958735721484231</v>
      </c>
      <c r="D65" s="11">
        <f t="shared" si="3"/>
        <v>-39.042221671480888</v>
      </c>
      <c r="E65" s="12">
        <v>-24.175058121249997</v>
      </c>
      <c r="F65" s="8">
        <v>-29.116513617955814</v>
      </c>
      <c r="G65" s="11">
        <f t="shared" si="0"/>
        <v>-24.876632541151167</v>
      </c>
      <c r="H65" s="12">
        <v>-35.270678920499996</v>
      </c>
      <c r="I65" s="8">
        <v>-27.601031016036551</v>
      </c>
      <c r="J65" s="11">
        <f t="shared" si="1"/>
        <v>-27.740163409436285</v>
      </c>
      <c r="K65" s="12">
        <v>-27.828659497499999</v>
      </c>
      <c r="L65" s="8">
        <v>-21.982964430521129</v>
      </c>
      <c r="M65" s="11">
        <f t="shared" si="4"/>
        <v>-24.125250728775434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-22.211706334033281</v>
      </c>
      <c r="S65" s="11">
        <f t="shared" si="2"/>
        <v>-19.442010052145854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-42.43213252216718</v>
      </c>
      <c r="D66" s="11">
        <f t="shared" si="3"/>
        <v>-39.695434121825706</v>
      </c>
      <c r="E66" s="12">
        <v>-13.475058121250001</v>
      </c>
      <c r="F66" s="8">
        <v>-10.840836997858844</v>
      </c>
      <c r="G66" s="11">
        <f t="shared" si="0"/>
        <v>-19.978675307907331</v>
      </c>
      <c r="H66" s="12">
        <v>-19.670678920500002</v>
      </c>
      <c r="I66" s="8">
        <v>-22.201607040227586</v>
      </c>
      <c r="J66" s="11">
        <f t="shared" si="1"/>
        <v>-24.901319028132068</v>
      </c>
      <c r="K66" s="12">
        <v>-23.628659497499999</v>
      </c>
      <c r="L66" s="8">
        <v>-24.031754308841975</v>
      </c>
      <c r="M66" s="11">
        <f t="shared" si="4"/>
        <v>-23.007359369681552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-16.183111959073816</v>
      </c>
      <c r="S66" s="11">
        <f t="shared" si="2"/>
        <v>-19.197409146553547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-29.798779063721895</v>
      </c>
      <c r="D67" s="11">
        <f t="shared" si="3"/>
        <v>-36.115455792944537</v>
      </c>
      <c r="E67" s="12">
        <v>5.8249418787499998</v>
      </c>
      <c r="F67" s="8">
        <v>3.3487904820601124</v>
      </c>
      <c r="G67" s="11">
        <f t="shared" si="0"/>
        <v>-3.746023257899366</v>
      </c>
      <c r="H67" s="12">
        <v>-20.470678920499999</v>
      </c>
      <c r="I67" s="8">
        <v>-21.466595909617453</v>
      </c>
      <c r="J67" s="11">
        <f t="shared" si="1"/>
        <v>-21.83410147492252</v>
      </c>
      <c r="K67" s="12">
        <v>-7.728659497499998</v>
      </c>
      <c r="L67" s="8">
        <v>-10.65113484102184</v>
      </c>
      <c r="M67" s="11">
        <f t="shared" si="4"/>
        <v>-17.341444574931906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-10.974248952074522</v>
      </c>
      <c r="S67" s="11">
        <f t="shared" si="2"/>
        <v>-13.578680455574169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-17.344245701916382</v>
      </c>
      <c r="D68" s="11">
        <f t="shared" si="3"/>
        <v>-23.571512382819137</v>
      </c>
      <c r="E68" s="12">
        <v>-1.9750581212500009</v>
      </c>
      <c r="F68" s="8">
        <v>2.7388229476750663</v>
      </c>
      <c r="G68" s="11">
        <f t="shared" si="0"/>
        <v>3.0438067148675891</v>
      </c>
      <c r="H68" s="12">
        <v>-4.2706789205000018</v>
      </c>
      <c r="I68" s="8">
        <v>-8.5013244277731168</v>
      </c>
      <c r="J68" s="11">
        <f t="shared" si="1"/>
        <v>-14.983960168695285</v>
      </c>
      <c r="K68" s="12">
        <v>0.77134050250000119</v>
      </c>
      <c r="L68" s="8">
        <v>-2.27279938734311</v>
      </c>
      <c r="M68" s="11">
        <f t="shared" si="4"/>
        <v>-6.4619671141824746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-7.2473480221406197</v>
      </c>
      <c r="S68" s="11">
        <f t="shared" si="2"/>
        <v>-9.1107984871075711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-18.397115804488536</v>
      </c>
      <c r="D69" s="11">
        <f t="shared" si="3"/>
        <v>-17.870680753202457</v>
      </c>
      <c r="E69" s="12">
        <v>16.724941878750002</v>
      </c>
      <c r="F69" s="8">
        <v>12.337097851166723</v>
      </c>
      <c r="G69" s="11">
        <f t="shared" si="0"/>
        <v>7.5379603994208946</v>
      </c>
      <c r="H69" s="12">
        <v>-18.870678920500005</v>
      </c>
      <c r="I69" s="8">
        <v>-11.231510738645419</v>
      </c>
      <c r="J69" s="11">
        <f t="shared" si="1"/>
        <v>-9.8664175832092678</v>
      </c>
      <c r="K69" s="12">
        <v>-17.628659497499999</v>
      </c>
      <c r="L69" s="8">
        <v>-12.075552620758778</v>
      </c>
      <c r="M69" s="11">
        <f t="shared" si="4"/>
        <v>-7.1741760040509437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-5.9453840985483675</v>
      </c>
      <c r="S69" s="11">
        <f t="shared" si="2"/>
        <v>-6.5963660603444936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-0.54974954055132574</v>
      </c>
      <c r="D70" s="11">
        <f t="shared" si="3"/>
        <v>-9.4734326725199303</v>
      </c>
      <c r="E70" s="12">
        <v>7.2249418787499984</v>
      </c>
      <c r="F70" s="8">
        <v>9.3887345298359666</v>
      </c>
      <c r="G70" s="11">
        <f t="shared" si="0"/>
        <v>10.862916190501345</v>
      </c>
      <c r="H70" s="12">
        <v>-1.7706789205000013</v>
      </c>
      <c r="I70" s="8">
        <v>-3.6968011765082798</v>
      </c>
      <c r="J70" s="11">
        <f t="shared" si="1"/>
        <v>-7.4641559575768497</v>
      </c>
      <c r="K70" s="12">
        <v>-2.1286594974999993</v>
      </c>
      <c r="L70" s="8">
        <v>-1.644826707983819</v>
      </c>
      <c r="M70" s="11">
        <f t="shared" si="4"/>
        <v>-6.8601896643712985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-1.180764987432692</v>
      </c>
      <c r="S70" s="11">
        <f t="shared" si="2"/>
        <v>-3.5630745429905297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-6.9925075306343016</v>
      </c>
      <c r="D71" s="11">
        <f t="shared" si="3"/>
        <v>-3.7711285355928137</v>
      </c>
      <c r="E71" s="12">
        <v>6.5249418787499991</v>
      </c>
      <c r="F71" s="8">
        <v>3.6845396630920333</v>
      </c>
      <c r="G71" s="11">
        <f t="shared" si="0"/>
        <v>6.5366370964640002</v>
      </c>
      <c r="H71" s="12">
        <v>0.12932107949999905</v>
      </c>
      <c r="I71" s="8">
        <v>-1.4267038776474159</v>
      </c>
      <c r="J71" s="11">
        <f t="shared" si="1"/>
        <v>-2.5617525270778478</v>
      </c>
      <c r="K71" s="12">
        <v>-9.9286594975</v>
      </c>
      <c r="L71" s="8">
        <v>-11.740633706238802</v>
      </c>
      <c r="M71" s="11">
        <f t="shared" si="4"/>
        <v>-6.6927302071113104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-3.8025848763606609</v>
      </c>
      <c r="S71" s="11">
        <f t="shared" si="2"/>
        <v>-2.4916749318966764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-6.5501735546950561</v>
      </c>
      <c r="D72" s="11">
        <f t="shared" si="3"/>
        <v>-6.7713405426646789</v>
      </c>
      <c r="E72" s="12">
        <v>0.424941878749999</v>
      </c>
      <c r="F72" s="8">
        <v>5.4634466645538211</v>
      </c>
      <c r="G72" s="11">
        <f t="shared" si="0"/>
        <v>4.5739931638229274</v>
      </c>
      <c r="H72" s="12">
        <v>0.62932107949999905</v>
      </c>
      <c r="I72" s="8">
        <v>-3.8956388968186437</v>
      </c>
      <c r="J72" s="11">
        <f t="shared" si="1"/>
        <v>-2.66117138723303</v>
      </c>
      <c r="K72" s="12">
        <v>10.271340502500003</v>
      </c>
      <c r="L72" s="8">
        <v>5.7450959454014798</v>
      </c>
      <c r="M72" s="11">
        <f t="shared" si="4"/>
        <v>-2.9977688804186609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-5.8856371062413837</v>
      </c>
      <c r="S72" s="11">
        <f t="shared" si="2"/>
        <v>-4.8441109913010223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-12.469650718570573</v>
      </c>
      <c r="D73" s="11">
        <f t="shared" si="3"/>
        <v>-9.5099121366328152</v>
      </c>
      <c r="E73" s="12">
        <v>7.7249418787499984</v>
      </c>
      <c r="F73" s="8">
        <v>3.6524981373685979</v>
      </c>
      <c r="G73" s="11">
        <f t="shared" si="0"/>
        <v>4.5579724009612095</v>
      </c>
      <c r="H73" s="12">
        <v>-15.470678920500001</v>
      </c>
      <c r="I73" s="8">
        <v>-7.6086123551576517</v>
      </c>
      <c r="J73" s="11">
        <f t="shared" si="1"/>
        <v>-5.7521256259881479</v>
      </c>
      <c r="K73" s="12">
        <v>-4.1286594974999993</v>
      </c>
      <c r="L73" s="8">
        <v>0.94215511872752078</v>
      </c>
      <c r="M73" s="11">
        <f t="shared" si="4"/>
        <v>3.3436255320645003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-3.4281356513818935</v>
      </c>
      <c r="S73" s="11">
        <f t="shared" si="2"/>
        <v>-4.6568863788116381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-13.670135265879161</v>
      </c>
      <c r="D74" s="11">
        <f t="shared" ref="D74:D137" si="6">AVERAGE(C73:C74)</f>
        <v>-13.069892992224867</v>
      </c>
      <c r="E74" s="12">
        <v>-17.675058121249997</v>
      </c>
      <c r="F74" s="8">
        <v>-15.735054827581607</v>
      </c>
      <c r="G74" s="11">
        <f t="shared" ref="G74:G137" si="7">AVERAGE(F73:F74)</f>
        <v>-6.0412783451065044</v>
      </c>
      <c r="H74" s="12">
        <v>-12.370678920500001</v>
      </c>
      <c r="I74" s="8">
        <v>-13.479216893143251</v>
      </c>
      <c r="J74" s="11">
        <f t="shared" ref="J74:J137" si="8">AVERAGE(I73:I74)</f>
        <v>-10.543914624150451</v>
      </c>
      <c r="K74" s="12">
        <v>-12.5286594975</v>
      </c>
      <c r="L74" s="8">
        <v>-11.36019861698596</v>
      </c>
      <c r="M74" s="11">
        <f t="shared" ref="M74:M137" si="9">AVERAGE(L73:L74)</f>
        <v>-5.209021749129219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-15.295284751662312</v>
      </c>
      <c r="S74" s="11">
        <f t="shared" ref="S74:S137" si="10">AVERAGE(R73:R74)</f>
        <v>-9.3617102015221025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-20.059325741459293</v>
      </c>
      <c r="D75" s="11">
        <f t="shared" si="6"/>
        <v>-16.864730503669229</v>
      </c>
      <c r="E75" s="12">
        <v>4.5249418787499991</v>
      </c>
      <c r="F75" s="8">
        <v>1.2101532237298103</v>
      </c>
      <c r="G75" s="11">
        <f t="shared" si="7"/>
        <v>-7.2624508019258984</v>
      </c>
      <c r="H75" s="12">
        <v>-13.070678920500002</v>
      </c>
      <c r="I75" s="8">
        <v>-15.378284710318558</v>
      </c>
      <c r="J75" s="11">
        <f t="shared" si="8"/>
        <v>-14.428750801730905</v>
      </c>
      <c r="K75" s="12">
        <v>-10.0286594975</v>
      </c>
      <c r="L75" s="8">
        <v>-10.853723882320562</v>
      </c>
      <c r="M75" s="11">
        <f t="shared" si="9"/>
        <v>-11.10696124965326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-13.643908432183345</v>
      </c>
      <c r="S75" s="11">
        <f t="shared" si="10"/>
        <v>-14.469596591922828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-10.185817305942727</v>
      </c>
      <c r="D76" s="11">
        <f t="shared" si="6"/>
        <v>-15.12257152370101</v>
      </c>
      <c r="E76" s="12">
        <v>-4.1750581212500011</v>
      </c>
      <c r="F76" s="8">
        <v>1.4350183698118641</v>
      </c>
      <c r="G76" s="11">
        <f t="shared" si="7"/>
        <v>1.3225857967708372</v>
      </c>
      <c r="H76" s="12">
        <v>-7.3706789205000014</v>
      </c>
      <c r="I76" s="8">
        <v>-12.393506788252383</v>
      </c>
      <c r="J76" s="11">
        <f t="shared" si="8"/>
        <v>-13.885895749285471</v>
      </c>
      <c r="K76" s="12">
        <v>-0.12865949749999916</v>
      </c>
      <c r="L76" s="8">
        <v>-5.5367996125919969</v>
      </c>
      <c r="M76" s="11">
        <f t="shared" si="9"/>
        <v>-8.1952617474562786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-8.6968028405930422</v>
      </c>
      <c r="S76" s="11">
        <f t="shared" si="10"/>
        <v>-11.170355636388194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-8.8317905373230978</v>
      </c>
      <c r="D77" s="11">
        <f t="shared" si="6"/>
        <v>-9.5088039216329125</v>
      </c>
      <c r="E77" s="12">
        <v>3.3249418787499989</v>
      </c>
      <c r="F77" s="8">
        <v>-0.76398820493569097</v>
      </c>
      <c r="G77" s="11">
        <f t="shared" si="7"/>
        <v>0.33551508243808659</v>
      </c>
      <c r="H77" s="12">
        <v>-14.070678920500002</v>
      </c>
      <c r="I77" s="8">
        <v>-5.5917229188715858</v>
      </c>
      <c r="J77" s="11">
        <f t="shared" si="8"/>
        <v>-8.9926148535619852</v>
      </c>
      <c r="K77" s="12">
        <v>-7.4286594975</v>
      </c>
      <c r="L77" s="8">
        <v>-2.8807972807198023</v>
      </c>
      <c r="M77" s="11">
        <f t="shared" si="9"/>
        <v>-4.2087984466558996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-3.4285945779768419</v>
      </c>
      <c r="S77" s="11">
        <f t="shared" si="10"/>
        <v>-6.062698709284942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-13.310847713570553</v>
      </c>
      <c r="D78" s="11">
        <f t="shared" si="6"/>
        <v>-11.071319125446825</v>
      </c>
      <c r="E78" s="12">
        <v>3.9249418787499994</v>
      </c>
      <c r="F78" s="8">
        <v>5.6923715094524345</v>
      </c>
      <c r="G78" s="11">
        <f t="shared" si="7"/>
        <v>2.4641916522583718</v>
      </c>
      <c r="H78" s="12">
        <v>-6.1706789205000021</v>
      </c>
      <c r="I78" s="8">
        <v>-6.8162551393784447</v>
      </c>
      <c r="J78" s="11">
        <f t="shared" si="8"/>
        <v>-6.2039890291250153</v>
      </c>
      <c r="K78" s="12">
        <v>-0.82865949749999923</v>
      </c>
      <c r="L78" s="8">
        <v>0.52012728752636272</v>
      </c>
      <c r="M78" s="11">
        <f t="shared" si="9"/>
        <v>-1.1803349965967198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-3.9814884830428801</v>
      </c>
      <c r="S78" s="11">
        <f t="shared" si="10"/>
        <v>-3.705041530509861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1.5433840139290229</v>
      </c>
      <c r="D79" s="11">
        <f t="shared" si="6"/>
        <v>-5.8837318498207649</v>
      </c>
      <c r="E79" s="12">
        <v>12.424941878749999</v>
      </c>
      <c r="F79" s="8">
        <v>8.9287550993938964</v>
      </c>
      <c r="G79" s="11">
        <f t="shared" si="7"/>
        <v>7.3105633044231659</v>
      </c>
      <c r="H79" s="12">
        <v>2.5293210794999972</v>
      </c>
      <c r="I79" s="8">
        <v>-0.22934233652024139</v>
      </c>
      <c r="J79" s="11">
        <f t="shared" si="8"/>
        <v>-3.5227987379493433</v>
      </c>
      <c r="K79" s="12">
        <v>8.7713405025000011</v>
      </c>
      <c r="L79" s="8">
        <v>8.7541553436100799</v>
      </c>
      <c r="M79" s="11">
        <f t="shared" si="9"/>
        <v>4.6371413155682211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-5.2647482927469298</v>
      </c>
      <c r="S79" s="11">
        <f t="shared" si="10"/>
        <v>-4.6231183878949054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-14.997666247659613</v>
      </c>
      <c r="D80" s="11">
        <f t="shared" si="6"/>
        <v>-6.7271411168652948</v>
      </c>
      <c r="E80" s="12">
        <v>-2.3750581212500008</v>
      </c>
      <c r="F80" s="8">
        <v>3.6528186961775133</v>
      </c>
      <c r="G80" s="11">
        <f t="shared" si="7"/>
        <v>6.2907868977857051</v>
      </c>
      <c r="H80" s="12">
        <v>-3.370678920500001</v>
      </c>
      <c r="I80" s="8">
        <v>-8.9380024249302004</v>
      </c>
      <c r="J80" s="11">
        <f t="shared" si="8"/>
        <v>-4.5836723807252211</v>
      </c>
      <c r="K80" s="12">
        <v>5.2713405025000011</v>
      </c>
      <c r="L80" s="8">
        <v>-0.2183062837918337</v>
      </c>
      <c r="M80" s="11">
        <f t="shared" si="9"/>
        <v>4.2679245299091235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-6.7931001431557991</v>
      </c>
      <c r="S80" s="11">
        <f t="shared" si="10"/>
        <v>-6.0289242179513645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-8.8790698431229611</v>
      </c>
      <c r="D81" s="11">
        <f t="shared" si="6"/>
        <v>-11.938368045391286</v>
      </c>
      <c r="E81" s="12">
        <v>9.2249418787499984</v>
      </c>
      <c r="F81" s="8">
        <v>4.9114873055351485</v>
      </c>
      <c r="G81" s="11">
        <f t="shared" si="7"/>
        <v>4.2821530008563311</v>
      </c>
      <c r="H81" s="12">
        <v>-12.370678920500001</v>
      </c>
      <c r="I81" s="8">
        <v>-3.4009951186857013</v>
      </c>
      <c r="J81" s="11">
        <f t="shared" si="8"/>
        <v>-6.1694987718079508</v>
      </c>
      <c r="K81" s="12">
        <v>-5.7286594974999989</v>
      </c>
      <c r="L81" s="8">
        <v>-1.7887346844085315</v>
      </c>
      <c r="M81" s="11">
        <f t="shared" si="9"/>
        <v>-1.0035204841001826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-8.2545424819609057</v>
      </c>
      <c r="S81" s="11">
        <f t="shared" si="10"/>
        <v>-7.5238213125583524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-4.693722173985436</v>
      </c>
      <c r="D82" s="11">
        <f t="shared" si="6"/>
        <v>-6.786396008554199</v>
      </c>
      <c r="E82" s="12">
        <v>1.2249418787499993</v>
      </c>
      <c r="F82" s="8">
        <v>2.9982289426537077</v>
      </c>
      <c r="G82" s="11">
        <f t="shared" si="7"/>
        <v>3.9548581240944278</v>
      </c>
      <c r="H82" s="12">
        <v>0.42932107949999798</v>
      </c>
      <c r="I82" s="8">
        <v>0.18760487614531085</v>
      </c>
      <c r="J82" s="11">
        <f t="shared" si="8"/>
        <v>-1.6066951212701952</v>
      </c>
      <c r="K82" s="12">
        <v>0.27134050250000119</v>
      </c>
      <c r="L82" s="8">
        <v>1.3193832850660572</v>
      </c>
      <c r="M82" s="11">
        <f t="shared" si="9"/>
        <v>-0.23467569967123714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-5.9309797782938452</v>
      </c>
      <c r="S82" s="11">
        <f t="shared" si="10"/>
        <v>-7.092761130127375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-8.6466463532444191</v>
      </c>
      <c r="D83" s="11">
        <f t="shared" si="6"/>
        <v>-6.670184263614928</v>
      </c>
      <c r="E83" s="12">
        <v>5.5249418787499991</v>
      </c>
      <c r="F83" s="8">
        <v>1.8354609351999693</v>
      </c>
      <c r="G83" s="11">
        <f t="shared" si="7"/>
        <v>2.4168449389268387</v>
      </c>
      <c r="H83" s="12">
        <v>-6.6706789205000021</v>
      </c>
      <c r="I83" s="8">
        <v>-9.8958251812364324</v>
      </c>
      <c r="J83" s="11">
        <f t="shared" si="8"/>
        <v>-4.8541101525455606</v>
      </c>
      <c r="K83" s="12">
        <v>-5.7286594974999989</v>
      </c>
      <c r="L83" s="8">
        <v>-5.1704812871690669</v>
      </c>
      <c r="M83" s="11">
        <f t="shared" si="9"/>
        <v>-1.9255490010515048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-7.7528140668235821</v>
      </c>
      <c r="S83" s="11">
        <f t="shared" si="10"/>
        <v>-6.8418969225587141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-9.9382316989465469</v>
      </c>
      <c r="D84" s="11">
        <f t="shared" si="6"/>
        <v>-9.292439026095483</v>
      </c>
      <c r="E84" s="12">
        <v>1.0249418787499991</v>
      </c>
      <c r="F84" s="8">
        <v>7.4019711109843787</v>
      </c>
      <c r="G84" s="11">
        <f t="shared" si="7"/>
        <v>4.6187160230921744</v>
      </c>
      <c r="H84" s="12">
        <v>9.2293210795</v>
      </c>
      <c r="I84" s="8">
        <v>3.4266129526784574</v>
      </c>
      <c r="J84" s="11">
        <f t="shared" si="8"/>
        <v>-3.2346061142789875</v>
      </c>
      <c r="K84" s="12">
        <v>4.4713405025000004</v>
      </c>
      <c r="L84" s="8">
        <v>-0.51057931045474358</v>
      </c>
      <c r="M84" s="11">
        <f t="shared" si="9"/>
        <v>-2.8405302988119052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-7.9815306537495321</v>
      </c>
      <c r="S84" s="11">
        <f t="shared" si="10"/>
        <v>-7.8671723602865571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-8.2834152518906947</v>
      </c>
      <c r="D85" s="11">
        <f t="shared" si="6"/>
        <v>-9.1108234754186199</v>
      </c>
      <c r="E85" s="12">
        <v>11.624941878749999</v>
      </c>
      <c r="F85" s="8">
        <v>7.3345724388521321</v>
      </c>
      <c r="G85" s="11">
        <f t="shared" si="7"/>
        <v>7.3682717749182558</v>
      </c>
      <c r="H85" s="12">
        <v>-18.070678920500001</v>
      </c>
      <c r="I85" s="8">
        <v>-8.567747804219696</v>
      </c>
      <c r="J85" s="11">
        <f t="shared" si="8"/>
        <v>-2.5705674257706193</v>
      </c>
      <c r="K85" s="12">
        <v>-2.865949749999952E-2</v>
      </c>
      <c r="L85" s="8">
        <v>3.4393363964978865</v>
      </c>
      <c r="M85" s="11">
        <f t="shared" si="9"/>
        <v>1.4643785430215714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-1.9868545024996074</v>
      </c>
      <c r="S85" s="11">
        <f t="shared" si="10"/>
        <v>-4.9841925781245697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-20.660053165341111</v>
      </c>
      <c r="D86" s="11">
        <f t="shared" si="6"/>
        <v>-14.471734208615903</v>
      </c>
      <c r="E86" s="12">
        <v>-6.1750581212500011</v>
      </c>
      <c r="F86" s="8">
        <v>-4.8424130889824211</v>
      </c>
      <c r="G86" s="11">
        <f t="shared" si="7"/>
        <v>1.2460796749348555</v>
      </c>
      <c r="H86" s="12">
        <v>-16.370678920500005</v>
      </c>
      <c r="I86" s="8">
        <v>-16.954647267021052</v>
      </c>
      <c r="J86" s="11">
        <f t="shared" si="8"/>
        <v>-12.761197535620374</v>
      </c>
      <c r="K86" s="12">
        <v>-11.628659497499999</v>
      </c>
      <c r="L86" s="8">
        <v>-11.426827191853812</v>
      </c>
      <c r="M86" s="11">
        <f t="shared" si="9"/>
        <v>-3.9937453976779631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-15.35279846002164</v>
      </c>
      <c r="S86" s="11">
        <f t="shared" si="10"/>
        <v>-8.6698264812606247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-20.827126867058748</v>
      </c>
      <c r="D87" s="11">
        <f t="shared" si="6"/>
        <v>-20.743590016199931</v>
      </c>
      <c r="E87" s="12">
        <v>-5.3750581212500013</v>
      </c>
      <c r="F87" s="8">
        <v>-8.7498639190560716</v>
      </c>
      <c r="G87" s="11">
        <f t="shared" si="7"/>
        <v>-6.7961385040192468</v>
      </c>
      <c r="H87" s="12">
        <v>-17.670678920500002</v>
      </c>
      <c r="I87" s="8">
        <v>-20.787102092262462</v>
      </c>
      <c r="J87" s="11">
        <f t="shared" si="8"/>
        <v>-18.870874679641759</v>
      </c>
      <c r="K87" s="12">
        <v>-15.4286594975</v>
      </c>
      <c r="L87" s="8">
        <v>-13.936832698555289</v>
      </c>
      <c r="M87" s="11">
        <f t="shared" si="9"/>
        <v>-12.681829945204552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-9.57472434828545</v>
      </c>
      <c r="S87" s="11">
        <f t="shared" si="10"/>
        <v>-12.463761404153544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-27.765024406105276</v>
      </c>
      <c r="D88" s="11">
        <f t="shared" si="6"/>
        <v>-24.29607563658201</v>
      </c>
      <c r="E88" s="12">
        <v>-23.275058121249998</v>
      </c>
      <c r="F88" s="8">
        <v>-16.838397193396474</v>
      </c>
      <c r="G88" s="11">
        <f t="shared" si="7"/>
        <v>-12.794130556226273</v>
      </c>
      <c r="H88" s="12">
        <v>-15.270678920500002</v>
      </c>
      <c r="I88" s="8">
        <v>-20.968535784898865</v>
      </c>
      <c r="J88" s="11">
        <f t="shared" si="8"/>
        <v>-20.877818938580663</v>
      </c>
      <c r="K88" s="12">
        <v>-12.628659497499999</v>
      </c>
      <c r="L88" s="8">
        <v>-17.409050137008016</v>
      </c>
      <c r="M88" s="11">
        <f t="shared" si="9"/>
        <v>-15.672941417781653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-13.381694805499668</v>
      </c>
      <c r="S88" s="11">
        <f t="shared" si="10"/>
        <v>-11.47820957689256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-37.511422482456155</v>
      </c>
      <c r="D89" s="11">
        <f t="shared" si="6"/>
        <v>-32.638223444280712</v>
      </c>
      <c r="E89" s="12">
        <v>-11.975058121250001</v>
      </c>
      <c r="F89" s="8">
        <v>-16.164458380980047</v>
      </c>
      <c r="G89" s="11">
        <f t="shared" si="7"/>
        <v>-16.501427787188263</v>
      </c>
      <c r="H89" s="12">
        <v>-41.270678920499996</v>
      </c>
      <c r="I89" s="8">
        <v>-31.695404330714275</v>
      </c>
      <c r="J89" s="11">
        <f t="shared" si="8"/>
        <v>-26.331970057806572</v>
      </c>
      <c r="K89" s="12">
        <v>-22.328659497499999</v>
      </c>
      <c r="L89" s="8">
        <v>-19.022119432538407</v>
      </c>
      <c r="M89" s="11">
        <f t="shared" si="9"/>
        <v>-18.215584784773213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-15.953960296903038</v>
      </c>
      <c r="S89" s="11">
        <f t="shared" si="10"/>
        <v>-14.667827551201352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-27.500315796570348</v>
      </c>
      <c r="D90" s="11">
        <f t="shared" si="6"/>
        <v>-32.505869139513251</v>
      </c>
      <c r="E90" s="12">
        <v>-8.6221408587500008</v>
      </c>
      <c r="F90" s="8">
        <v>-7.9947410618383294</v>
      </c>
      <c r="G90" s="11">
        <f t="shared" si="7"/>
        <v>-12.079599721409188</v>
      </c>
      <c r="H90" s="12">
        <v>-22.069661971750001</v>
      </c>
      <c r="I90" s="8">
        <v>-23.265583027380671</v>
      </c>
      <c r="J90" s="11">
        <f t="shared" si="8"/>
        <v>-27.480493679047473</v>
      </c>
      <c r="K90" s="12">
        <v>-12.42090344775</v>
      </c>
      <c r="L90" s="8">
        <v>-13.276700360223332</v>
      </c>
      <c r="M90" s="11">
        <f t="shared" si="9"/>
        <v>-16.14940989638087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-12.051588208509132</v>
      </c>
      <c r="S90" s="11">
        <f t="shared" si="10"/>
        <v>-14.002774252706086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-14.669753404347954</v>
      </c>
      <c r="D91" s="11">
        <f t="shared" si="6"/>
        <v>-21.085034600459153</v>
      </c>
      <c r="E91" s="12">
        <v>5.4917565932499999</v>
      </c>
      <c r="F91" s="8">
        <v>2.8621375723957341</v>
      </c>
      <c r="G91" s="11">
        <f t="shared" si="7"/>
        <v>-2.5663017447212977</v>
      </c>
      <c r="H91" s="12">
        <v>-8.2810149627499996</v>
      </c>
      <c r="I91" s="8">
        <v>-10.988341186095848</v>
      </c>
      <c r="J91" s="11">
        <f t="shared" si="8"/>
        <v>-17.126962106738262</v>
      </c>
      <c r="K91" s="12">
        <v>-8.1821420717500004</v>
      </c>
      <c r="L91" s="8">
        <v>-5.4814307425554345</v>
      </c>
      <c r="M91" s="11">
        <f t="shared" si="9"/>
        <v>-9.3790655513893828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-5.3564140601892047</v>
      </c>
      <c r="S91" s="11">
        <f t="shared" si="10"/>
        <v>-8.7040011343491681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-16.171864686751316</v>
      </c>
      <c r="D92" s="11">
        <f t="shared" si="6"/>
        <v>-15.420809045549635</v>
      </c>
      <c r="E92" s="12">
        <v>-12.530048787750001</v>
      </c>
      <c r="F92" s="8">
        <v>-6.3650746379567362</v>
      </c>
      <c r="G92" s="11">
        <f t="shared" si="7"/>
        <v>-1.7514685327805011</v>
      </c>
      <c r="H92" s="12">
        <v>-4.29155790075</v>
      </c>
      <c r="I92" s="8">
        <v>-9.5695677011838107</v>
      </c>
      <c r="J92" s="11">
        <f t="shared" si="8"/>
        <v>-10.278954443639829</v>
      </c>
      <c r="K92" s="12">
        <v>-4.7273864567499997</v>
      </c>
      <c r="L92" s="8">
        <v>-9.6693462134270014</v>
      </c>
      <c r="M92" s="11">
        <f t="shared" si="9"/>
        <v>-7.5753884779912184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-8.4461132661453284</v>
      </c>
      <c r="S92" s="11">
        <f t="shared" si="10"/>
        <v>-6.901263663167267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-5.0752329661244815</v>
      </c>
      <c r="D93" s="11">
        <f t="shared" si="6"/>
        <v>-10.623548826437899</v>
      </c>
      <c r="E93" s="12">
        <v>3.2602005682499993</v>
      </c>
      <c r="F93" s="8">
        <v>-0.57739610635422212</v>
      </c>
      <c r="G93" s="11">
        <f t="shared" si="7"/>
        <v>-3.4712353721554789</v>
      </c>
      <c r="H93" s="12">
        <v>-11.840480846750001</v>
      </c>
      <c r="I93" s="8">
        <v>-2.4911139553870427</v>
      </c>
      <c r="J93" s="11">
        <f t="shared" si="8"/>
        <v>-6.0303408282854267</v>
      </c>
      <c r="K93" s="12">
        <v>-1.8842060137499994</v>
      </c>
      <c r="L93" s="8">
        <v>1.3295759642341503</v>
      </c>
      <c r="M93" s="11">
        <f t="shared" si="9"/>
        <v>-4.1698851245964255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-6.6895199263112124</v>
      </c>
      <c r="S93" s="11">
        <f t="shared" si="10"/>
        <v>-7.5678165962282709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-7.1188405085438333</v>
      </c>
      <c r="D94" s="11">
        <f t="shared" si="6"/>
        <v>-6.0970367373341574</v>
      </c>
      <c r="E94" s="12">
        <v>-7.93081328275</v>
      </c>
      <c r="F94" s="8">
        <v>-8.241596368005176</v>
      </c>
      <c r="G94" s="11">
        <f t="shared" si="7"/>
        <v>-4.4094962371796989</v>
      </c>
      <c r="H94" s="12">
        <v>-3.78347743475</v>
      </c>
      <c r="I94" s="8">
        <v>-5.698719771344197</v>
      </c>
      <c r="J94" s="11">
        <f t="shared" si="8"/>
        <v>-4.0949168633656203</v>
      </c>
      <c r="K94" s="12">
        <v>0.41619035825000034</v>
      </c>
      <c r="L94" s="8">
        <v>-1.1874046869941512</v>
      </c>
      <c r="M94" s="11">
        <f t="shared" si="9"/>
        <v>7.1085638619999503E-2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-8.1508725860862352</v>
      </c>
      <c r="S94" s="11">
        <f t="shared" si="10"/>
        <v>-7.4201962561987234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-18.409981521416249</v>
      </c>
      <c r="D95" s="11">
        <f t="shared" si="6"/>
        <v>-12.764411014980041</v>
      </c>
      <c r="E95" s="12">
        <v>-9.7825388517500009</v>
      </c>
      <c r="F95" s="8">
        <v>-11.391131161032494</v>
      </c>
      <c r="G95" s="11">
        <f t="shared" si="7"/>
        <v>-9.8163637645188349</v>
      </c>
      <c r="H95" s="12">
        <v>-16.710317040749999</v>
      </c>
      <c r="I95" s="8">
        <v>-19.116251966717176</v>
      </c>
      <c r="J95" s="11">
        <f t="shared" si="8"/>
        <v>-12.407485869030687</v>
      </c>
      <c r="K95" s="12">
        <v>-11.47430959175</v>
      </c>
      <c r="L95" s="8">
        <v>-7.762697601483346</v>
      </c>
      <c r="M95" s="11">
        <f t="shared" si="9"/>
        <v>-4.4750511442387486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-8.5853477756031324</v>
      </c>
      <c r="S95" s="11">
        <f t="shared" si="10"/>
        <v>-8.3681101808446847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-9.0904992368883022</v>
      </c>
      <c r="D96" s="11">
        <f t="shared" si="6"/>
        <v>-13.750240379152276</v>
      </c>
      <c r="E96" s="12">
        <v>-22.382535584750002</v>
      </c>
      <c r="F96" s="8">
        <v>-16.698463122104954</v>
      </c>
      <c r="G96" s="11">
        <f t="shared" si="7"/>
        <v>-14.044797141568724</v>
      </c>
      <c r="H96" s="12">
        <v>-4.9332609517500003</v>
      </c>
      <c r="I96" s="8">
        <v>-9.1171329583468008</v>
      </c>
      <c r="J96" s="11">
        <f t="shared" si="8"/>
        <v>-14.116692462531988</v>
      </c>
      <c r="K96" s="12">
        <v>-6.6144585917500001</v>
      </c>
      <c r="L96" s="8">
        <v>-11.79762025224127</v>
      </c>
      <c r="M96" s="11">
        <f t="shared" si="9"/>
        <v>-9.7801589268623079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-11.899818227725287</v>
      </c>
      <c r="S96" s="11">
        <f t="shared" si="10"/>
        <v>-10.24258300166421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-27.096647074509931</v>
      </c>
      <c r="D97" s="11">
        <f t="shared" si="6"/>
        <v>-18.093573155699119</v>
      </c>
      <c r="E97" s="12">
        <v>-21.622679519750001</v>
      </c>
      <c r="F97" s="8">
        <v>-25.192766664014361</v>
      </c>
      <c r="G97" s="11">
        <f t="shared" si="7"/>
        <v>-20.945614893059656</v>
      </c>
      <c r="H97" s="12">
        <v>-29.285718297750002</v>
      </c>
      <c r="I97" s="8">
        <v>-20.808835509458184</v>
      </c>
      <c r="J97" s="11">
        <f t="shared" si="8"/>
        <v>-14.962984233902493</v>
      </c>
      <c r="K97" s="12">
        <v>-21.09413452675</v>
      </c>
      <c r="L97" s="8">
        <v>-18.034918263884379</v>
      </c>
      <c r="M97" s="11">
        <f t="shared" si="9"/>
        <v>-14.916269258062824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-15.894134502024597</v>
      </c>
      <c r="S97" s="11">
        <f t="shared" si="10"/>
        <v>-13.896976364874941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-29.104396379619224</v>
      </c>
      <c r="D98" s="11">
        <f t="shared" si="6"/>
        <v>-28.100521727064578</v>
      </c>
      <c r="E98" s="12">
        <v>-24.670510998749997</v>
      </c>
      <c r="F98" s="8">
        <v>-25.673683395173203</v>
      </c>
      <c r="G98" s="11">
        <f t="shared" si="7"/>
        <v>-25.433225029593782</v>
      </c>
      <c r="H98" s="12">
        <v>-24.773079166750001</v>
      </c>
      <c r="I98" s="8">
        <v>-27.23228310789662</v>
      </c>
      <c r="J98" s="11">
        <f t="shared" si="8"/>
        <v>-24.020559308677402</v>
      </c>
      <c r="K98" s="12">
        <v>-11.35478484475</v>
      </c>
      <c r="L98" s="8">
        <v>-13.333768319987364</v>
      </c>
      <c r="M98" s="11">
        <f t="shared" si="9"/>
        <v>-15.684343291935871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-18.75854421141214</v>
      </c>
      <c r="S98" s="11">
        <f t="shared" si="10"/>
        <v>-17.326339356718368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-38.776257352807939</v>
      </c>
      <c r="D99" s="11">
        <f t="shared" si="6"/>
        <v>-33.940326866213582</v>
      </c>
      <c r="E99" s="12">
        <v>-32.424701340749998</v>
      </c>
      <c r="F99" s="8">
        <v>-33.154358698444106</v>
      </c>
      <c r="G99" s="11">
        <f t="shared" si="7"/>
        <v>-29.414021046808656</v>
      </c>
      <c r="H99" s="12">
        <v>-35.099713513749997</v>
      </c>
      <c r="I99" s="8">
        <v>-37.191519696766278</v>
      </c>
      <c r="J99" s="11">
        <f t="shared" si="8"/>
        <v>-32.211901402331449</v>
      </c>
      <c r="K99" s="12">
        <v>-24.18272520475</v>
      </c>
      <c r="L99" s="8">
        <v>-19.751616539612542</v>
      </c>
      <c r="M99" s="11">
        <f t="shared" si="9"/>
        <v>-16.542692429799953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-19.450538873538594</v>
      </c>
      <c r="S99" s="11">
        <f t="shared" si="10"/>
        <v>-19.104541542475367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-41.601825472358129</v>
      </c>
      <c r="D100" s="11">
        <f t="shared" si="6"/>
        <v>-40.189041412583038</v>
      </c>
      <c r="E100" s="12">
        <v>-36.159774599750001</v>
      </c>
      <c r="F100" s="8">
        <v>-30.931400934061806</v>
      </c>
      <c r="G100" s="11">
        <f t="shared" si="7"/>
        <v>-32.042879816252956</v>
      </c>
      <c r="H100" s="12">
        <v>-41.330546907749998</v>
      </c>
      <c r="I100" s="8">
        <v>-44.479208851669483</v>
      </c>
      <c r="J100" s="11">
        <f t="shared" si="8"/>
        <v>-40.835364274217881</v>
      </c>
      <c r="K100" s="12">
        <v>-18.378746756750001</v>
      </c>
      <c r="L100" s="8">
        <v>-23.925933244603815</v>
      </c>
      <c r="M100" s="11">
        <f t="shared" si="9"/>
        <v>-21.838774892108177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-18.0757029352011</v>
      </c>
      <c r="S100" s="11">
        <f t="shared" si="10"/>
        <v>-18.763120904369849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-31.536676868486836</v>
      </c>
      <c r="D101" s="11">
        <f t="shared" si="6"/>
        <v>-36.569251170422483</v>
      </c>
      <c r="E101" s="12">
        <v>-25.573805598749999</v>
      </c>
      <c r="F101" s="8">
        <v>-28.95055748963771</v>
      </c>
      <c r="G101" s="11">
        <f t="shared" si="7"/>
        <v>-29.940979211849758</v>
      </c>
      <c r="H101" s="12">
        <v>-44.529540284749999</v>
      </c>
      <c r="I101" s="8">
        <v>-36.776438686198382</v>
      </c>
      <c r="J101" s="11">
        <f t="shared" si="8"/>
        <v>-40.627823768933936</v>
      </c>
      <c r="K101" s="12">
        <v>-33.021214235749994</v>
      </c>
      <c r="L101" s="8">
        <v>-29.921844676731208</v>
      </c>
      <c r="M101" s="11">
        <f t="shared" si="9"/>
        <v>-26.923888960667512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-19.826311905976656</v>
      </c>
      <c r="S101" s="11">
        <f t="shared" si="10"/>
        <v>-18.95100742058888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-43.211544302245983</v>
      </c>
      <c r="D102" s="11">
        <f t="shared" si="6"/>
        <v>-37.37411058536641</v>
      </c>
      <c r="E102" s="12">
        <v>-23.57704219275</v>
      </c>
      <c r="F102" s="8">
        <v>-25.088337627901094</v>
      </c>
      <c r="G102" s="11">
        <f t="shared" si="7"/>
        <v>-27.0194475587694</v>
      </c>
      <c r="H102" s="12">
        <v>-36.554921960750001</v>
      </c>
      <c r="I102" s="8">
        <v>-39.543651688742415</v>
      </c>
      <c r="J102" s="11">
        <f t="shared" si="8"/>
        <v>-38.160045187470402</v>
      </c>
      <c r="K102" s="12">
        <v>-29.925039883749999</v>
      </c>
      <c r="L102" s="8">
        <v>-31.970311091676088</v>
      </c>
      <c r="M102" s="11">
        <f t="shared" si="9"/>
        <v>-30.946077884203646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-18.728435805246047</v>
      </c>
      <c r="S102" s="11">
        <f t="shared" si="10"/>
        <v>-19.277373855611351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-41.876912001178198</v>
      </c>
      <c r="D103" s="11">
        <f t="shared" si="6"/>
        <v>-42.54422815171209</v>
      </c>
      <c r="E103" s="12">
        <v>-32.102723022749998</v>
      </c>
      <c r="F103" s="8">
        <v>-32.103856425728296</v>
      </c>
      <c r="G103" s="11">
        <f t="shared" si="7"/>
        <v>-28.596097026814697</v>
      </c>
      <c r="H103" s="12">
        <v>-39.429850384749997</v>
      </c>
      <c r="I103" s="8">
        <v>-41.383914494019891</v>
      </c>
      <c r="J103" s="11">
        <f t="shared" si="8"/>
        <v>-40.463783091381153</v>
      </c>
      <c r="K103" s="12">
        <v>-36.815561484749999</v>
      </c>
      <c r="L103" s="8">
        <v>-32.349599380631219</v>
      </c>
      <c r="M103" s="11">
        <f t="shared" si="9"/>
        <v>-32.15995523615365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-27.540061187856953</v>
      </c>
      <c r="S103" s="11">
        <f t="shared" si="10"/>
        <v>-23.1342484965515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-37.651058197049707</v>
      </c>
      <c r="D104" s="11">
        <f t="shared" si="6"/>
        <v>-39.763985099113953</v>
      </c>
      <c r="E104" s="12">
        <v>-35.58514809175</v>
      </c>
      <c r="F104" s="8">
        <v>-30.675281766659737</v>
      </c>
      <c r="G104" s="11">
        <f t="shared" si="7"/>
        <v>-31.389569096194016</v>
      </c>
      <c r="H104" s="12">
        <v>-34.68079801375</v>
      </c>
      <c r="I104" s="8">
        <v>-36.776471839010725</v>
      </c>
      <c r="J104" s="11">
        <f t="shared" si="8"/>
        <v>-39.080193166515308</v>
      </c>
      <c r="K104" s="12">
        <v>-13.642685487750001</v>
      </c>
      <c r="L104" s="8">
        <v>-19.032825661744639</v>
      </c>
      <c r="M104" s="11">
        <f t="shared" si="9"/>
        <v>-25.691212521187929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-21.810521140506438</v>
      </c>
      <c r="S104" s="11">
        <f t="shared" si="10"/>
        <v>-24.675291164181694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-29.813186078965568</v>
      </c>
      <c r="D105" s="11">
        <f t="shared" si="6"/>
        <v>-33.732122138007639</v>
      </c>
      <c r="E105" s="12">
        <v>-24.819703794749998</v>
      </c>
      <c r="F105" s="8">
        <v>-28.286594314499229</v>
      </c>
      <c r="G105" s="11">
        <f t="shared" si="7"/>
        <v>-29.480938040579481</v>
      </c>
      <c r="H105" s="12">
        <v>-39.063396983749996</v>
      </c>
      <c r="I105" s="8">
        <v>-32.006636910653619</v>
      </c>
      <c r="J105" s="11">
        <f t="shared" si="8"/>
        <v>-34.391554374832168</v>
      </c>
      <c r="K105" s="12">
        <v>-10.695444749749999</v>
      </c>
      <c r="L105" s="8">
        <v>-7.8636006787612658</v>
      </c>
      <c r="M105" s="11">
        <f t="shared" si="9"/>
        <v>-13.448213170252952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-17.577382600963247</v>
      </c>
      <c r="S105" s="11">
        <f t="shared" si="10"/>
        <v>-19.693951870734843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-22.057483575493535</v>
      </c>
      <c r="D106" s="11">
        <f t="shared" si="6"/>
        <v>-25.935334827229553</v>
      </c>
      <c r="E106" s="12">
        <v>-23.207313956749999</v>
      </c>
      <c r="F106" s="8">
        <v>-24.826321708623247</v>
      </c>
      <c r="G106" s="11">
        <f t="shared" si="7"/>
        <v>-26.55645801156124</v>
      </c>
      <c r="H106" s="12">
        <v>-23.352301933749999</v>
      </c>
      <c r="I106" s="8">
        <v>-26.717264377450562</v>
      </c>
      <c r="J106" s="11">
        <f t="shared" si="8"/>
        <v>-29.36195064405209</v>
      </c>
      <c r="K106" s="12">
        <v>-14.570606771750001</v>
      </c>
      <c r="L106" s="8">
        <v>-16.281769009245998</v>
      </c>
      <c r="M106" s="11">
        <f t="shared" si="9"/>
        <v>-12.072684844003632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-14.541401122239314</v>
      </c>
      <c r="S106" s="11">
        <f t="shared" si="10"/>
        <v>-16.059391861601281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-15.130832403773582</v>
      </c>
      <c r="D107" s="11">
        <f t="shared" si="6"/>
        <v>-18.594157989633558</v>
      </c>
      <c r="E107" s="12">
        <v>-13.50458910875</v>
      </c>
      <c r="F107" s="8">
        <v>-13.174842929236068</v>
      </c>
      <c r="G107" s="11">
        <f t="shared" si="7"/>
        <v>-19.000582318929659</v>
      </c>
      <c r="H107" s="12">
        <v>-14.167113277750001</v>
      </c>
      <c r="I107" s="8">
        <v>-15.947493587893034</v>
      </c>
      <c r="J107" s="11">
        <f t="shared" si="8"/>
        <v>-21.332378982671798</v>
      </c>
      <c r="K107" s="12">
        <v>-6.3519241587500002</v>
      </c>
      <c r="L107" s="8">
        <v>-2.4365861415368477</v>
      </c>
      <c r="M107" s="11">
        <f t="shared" si="9"/>
        <v>-9.3591775753914224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-13.49470076407828</v>
      </c>
      <c r="S107" s="11">
        <f t="shared" si="10"/>
        <v>-14.018050943158798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-7.995975033018941</v>
      </c>
      <c r="D108" s="11">
        <f t="shared" si="6"/>
        <v>-11.563403718396261</v>
      </c>
      <c r="E108" s="12">
        <v>-11.86069026375</v>
      </c>
      <c r="F108" s="8">
        <v>-7.0455962201282265</v>
      </c>
      <c r="G108" s="11">
        <f t="shared" si="7"/>
        <v>-10.110219574682148</v>
      </c>
      <c r="H108" s="12">
        <v>-10.688239885750001</v>
      </c>
      <c r="I108" s="8">
        <v>-12.219561055942489</v>
      </c>
      <c r="J108" s="11">
        <f t="shared" si="8"/>
        <v>-14.08352732191776</v>
      </c>
      <c r="K108" s="12">
        <v>3.2023277132500008</v>
      </c>
      <c r="L108" s="8">
        <v>-1.503100447382967</v>
      </c>
      <c r="M108" s="11">
        <f t="shared" si="9"/>
        <v>-1.9698432944599074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-10.16109227975082</v>
      </c>
      <c r="S108" s="11">
        <f t="shared" si="10"/>
        <v>-11.82789652191455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-9.3824827783156088</v>
      </c>
      <c r="D109" s="11">
        <f t="shared" si="6"/>
        <v>-8.6892289056672745</v>
      </c>
      <c r="E109" s="12">
        <v>-0.99890467575000041</v>
      </c>
      <c r="F109" s="8">
        <v>-4.6294054652543934</v>
      </c>
      <c r="G109" s="11">
        <f t="shared" si="7"/>
        <v>-5.83750084269131</v>
      </c>
      <c r="H109" s="12">
        <v>-16.96746959875</v>
      </c>
      <c r="I109" s="8">
        <v>-10.278155322499703</v>
      </c>
      <c r="J109" s="11">
        <f t="shared" si="8"/>
        <v>-11.248858189221096</v>
      </c>
      <c r="K109" s="12">
        <v>-2.7025819157499997</v>
      </c>
      <c r="L109" s="8">
        <v>-0.4007156058935557</v>
      </c>
      <c r="M109" s="11">
        <f t="shared" si="9"/>
        <v>-0.95190802663826135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-7.5587760291836217</v>
      </c>
      <c r="S109" s="11">
        <f t="shared" si="10"/>
        <v>-8.8599341544672203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-4.9018514463739296</v>
      </c>
      <c r="D110" s="11">
        <f t="shared" si="6"/>
        <v>-7.1421671123447688</v>
      </c>
      <c r="E110" s="12">
        <v>-3.2642672017500001</v>
      </c>
      <c r="F110" s="8">
        <v>-4.7226454786463794</v>
      </c>
      <c r="G110" s="11">
        <f t="shared" si="7"/>
        <v>-4.6760254719503864</v>
      </c>
      <c r="H110" s="12">
        <v>-3.5442666737500002</v>
      </c>
      <c r="I110" s="8">
        <v>-7.0026648547409476</v>
      </c>
      <c r="J110" s="11">
        <f t="shared" si="8"/>
        <v>-8.6404100886203246</v>
      </c>
      <c r="K110" s="12">
        <v>8.0310810322500004</v>
      </c>
      <c r="L110" s="8">
        <v>6.9647020447053833</v>
      </c>
      <c r="M110" s="11">
        <f t="shared" si="9"/>
        <v>3.2819932194059138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-7.6884023653106635</v>
      </c>
      <c r="S110" s="11">
        <f t="shared" si="10"/>
        <v>-7.6235891972471421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-1.3088122284848573</v>
      </c>
      <c r="D111" s="11">
        <f t="shared" si="6"/>
        <v>-3.1053318374293934</v>
      </c>
      <c r="E111" s="12">
        <v>-2.2539341347500006</v>
      </c>
      <c r="F111" s="8">
        <v>-2.0553476193317919</v>
      </c>
      <c r="G111" s="11">
        <f t="shared" si="7"/>
        <v>-3.3889965489890859</v>
      </c>
      <c r="H111" s="12">
        <v>-3.6986322737500004</v>
      </c>
      <c r="I111" s="8">
        <v>-5.6490400965657335</v>
      </c>
      <c r="J111" s="11">
        <f t="shared" si="8"/>
        <v>-6.3258524756533401</v>
      </c>
      <c r="K111" s="12">
        <v>0.78149993625000036</v>
      </c>
      <c r="L111" s="8">
        <v>3.4778739095745781</v>
      </c>
      <c r="M111" s="11">
        <f t="shared" si="9"/>
        <v>5.2212879771399807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-8.7645522242777663</v>
      </c>
      <c r="S111" s="11">
        <f t="shared" si="10"/>
        <v>-8.2264772947942149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3.5532359524836572</v>
      </c>
      <c r="D112" s="11">
        <f t="shared" si="6"/>
        <v>1.1222118619993999</v>
      </c>
      <c r="E112" s="12">
        <v>-2.9107361017500004</v>
      </c>
      <c r="F112" s="8">
        <v>2.1080646585167537</v>
      </c>
      <c r="G112" s="11">
        <f t="shared" si="7"/>
        <v>2.6358519592480922E-2</v>
      </c>
      <c r="H112" s="12">
        <v>3.32596988325</v>
      </c>
      <c r="I112" s="8">
        <v>2.3633564603803423</v>
      </c>
      <c r="J112" s="11">
        <f t="shared" si="8"/>
        <v>-1.6428418180926956</v>
      </c>
      <c r="K112" s="12">
        <v>13.783522261250001</v>
      </c>
      <c r="L112" s="8">
        <v>10.268277675981039</v>
      </c>
      <c r="M112" s="11">
        <f t="shared" si="9"/>
        <v>6.8730757927778088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-6.8380898412840603</v>
      </c>
      <c r="S112" s="11">
        <f t="shared" si="10"/>
        <v>-7.8013210327809137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-1.7230042037164246</v>
      </c>
      <c r="D113" s="11">
        <f t="shared" si="6"/>
        <v>0.9151158743836163</v>
      </c>
      <c r="E113" s="12">
        <v>7.9073101982500003</v>
      </c>
      <c r="F113" s="8">
        <v>4.0315123949634541</v>
      </c>
      <c r="G113" s="11">
        <f t="shared" si="7"/>
        <v>3.0697885267401039</v>
      </c>
      <c r="H113" s="12">
        <v>-8.8683627157500009</v>
      </c>
      <c r="I113" s="8">
        <v>-2.5102079769530175</v>
      </c>
      <c r="J113" s="11">
        <f t="shared" si="8"/>
        <v>-7.3425758286337572E-2</v>
      </c>
      <c r="K113" s="12">
        <v>-4.5534117749999714E-2</v>
      </c>
      <c r="L113" s="8">
        <v>2.0033835042156749</v>
      </c>
      <c r="M113" s="11">
        <f t="shared" si="9"/>
        <v>6.1358305900983572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-4.0985462787287217</v>
      </c>
      <c r="S113" s="11">
        <f t="shared" si="10"/>
        <v>-5.468318060006391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1.2247734365142557</v>
      </c>
      <c r="D114" s="11">
        <f t="shared" si="6"/>
        <v>-0.24911538360108443</v>
      </c>
      <c r="E114" s="12">
        <v>6.5672751747499998</v>
      </c>
      <c r="F114" s="8">
        <v>5.338229840470583</v>
      </c>
      <c r="G114" s="11">
        <f t="shared" si="7"/>
        <v>4.6848711177170186</v>
      </c>
      <c r="H114" s="12">
        <v>6.2228008320000008</v>
      </c>
      <c r="I114" s="8">
        <v>2.6232666761754175</v>
      </c>
      <c r="J114" s="11">
        <f t="shared" si="8"/>
        <v>5.6529349611200042E-2</v>
      </c>
      <c r="K114" s="12">
        <v>-0.35251777949999996</v>
      </c>
      <c r="L114" s="8">
        <v>-1.459117518036408</v>
      </c>
      <c r="M114" s="11">
        <f t="shared" si="9"/>
        <v>0.27213299308963346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-3.5224972376579444</v>
      </c>
      <c r="S114" s="11">
        <f t="shared" si="10"/>
        <v>-3.8105217581933331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3.0043034932361783</v>
      </c>
      <c r="D115" s="11">
        <f t="shared" si="6"/>
        <v>2.114538464875217</v>
      </c>
      <c r="E115" s="12">
        <v>3.8730644207499996</v>
      </c>
      <c r="F115" s="8">
        <v>3.7870476720749124</v>
      </c>
      <c r="G115" s="11">
        <f t="shared" si="7"/>
        <v>4.5626387562727473</v>
      </c>
      <c r="H115" s="12">
        <v>4.0993910930000004</v>
      </c>
      <c r="I115" s="8">
        <v>2.2669614182377718</v>
      </c>
      <c r="J115" s="11">
        <f t="shared" si="8"/>
        <v>2.4451140472065944</v>
      </c>
      <c r="K115" s="12">
        <v>7.6956893425000006</v>
      </c>
      <c r="L115" s="8">
        <v>9.519620878550084</v>
      </c>
      <c r="M115" s="11">
        <f t="shared" si="9"/>
        <v>4.0302516802568382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-1.9627592997720442</v>
      </c>
      <c r="S115" s="11">
        <f t="shared" si="10"/>
        <v>-2.7426282687149941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-3.8322479928909505</v>
      </c>
      <c r="D116" s="11">
        <f t="shared" si="6"/>
        <v>-0.41397224982738612</v>
      </c>
      <c r="E116" s="12">
        <v>-6.2656978902500002</v>
      </c>
      <c r="F116" s="8">
        <v>-0.95803748426430957</v>
      </c>
      <c r="G116" s="11">
        <f t="shared" si="7"/>
        <v>1.4145050939053014</v>
      </c>
      <c r="H116" s="12">
        <v>-0.78490024899999988</v>
      </c>
      <c r="I116" s="8">
        <v>-1.5190294255613299</v>
      </c>
      <c r="J116" s="11">
        <f t="shared" si="8"/>
        <v>0.37396599633822092</v>
      </c>
      <c r="K116" s="12">
        <v>-1.9265699104999998</v>
      </c>
      <c r="L116" s="8">
        <v>-4.269772441989077</v>
      </c>
      <c r="M116" s="11">
        <f t="shared" si="9"/>
        <v>2.6249242182805035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-4.6955092085540997</v>
      </c>
      <c r="S116" s="11">
        <f t="shared" si="10"/>
        <v>-3.3291342541630717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2.7545787910273312</v>
      </c>
      <c r="D117" s="11">
        <f t="shared" si="6"/>
        <v>-0.53883460093180968</v>
      </c>
      <c r="E117" s="12">
        <v>5.4013393767499993</v>
      </c>
      <c r="F117" s="8">
        <v>1.4500753718861703</v>
      </c>
      <c r="G117" s="11">
        <f t="shared" si="7"/>
        <v>0.24601894381093037</v>
      </c>
      <c r="H117" s="12">
        <v>-6.4281450189999996</v>
      </c>
      <c r="I117" s="8">
        <v>-0.27279727212860294</v>
      </c>
      <c r="J117" s="11">
        <f t="shared" si="8"/>
        <v>-0.89591334884496643</v>
      </c>
      <c r="K117" s="12">
        <v>-1.5984111635</v>
      </c>
      <c r="L117" s="8">
        <v>0.21474560604173543</v>
      </c>
      <c r="M117" s="11">
        <f t="shared" si="9"/>
        <v>-2.0275134179736707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-6.1126636497682343</v>
      </c>
      <c r="S117" s="11">
        <f t="shared" si="10"/>
        <v>-5.4040864291611665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3.2621050640421663</v>
      </c>
      <c r="D118" s="11">
        <f t="shared" si="6"/>
        <v>3.0083419275347487</v>
      </c>
      <c r="E118" s="12">
        <v>4.4089039547499995</v>
      </c>
      <c r="F118" s="8">
        <v>3.1313154861224701</v>
      </c>
      <c r="G118" s="11">
        <f t="shared" si="7"/>
        <v>2.2906954290043204</v>
      </c>
      <c r="H118" s="12">
        <v>6.0079643140000005</v>
      </c>
      <c r="I118" s="8">
        <v>2.2677074221168896</v>
      </c>
      <c r="J118" s="11">
        <f t="shared" si="8"/>
        <v>0.99745507499414332</v>
      </c>
      <c r="K118" s="12">
        <v>-0.23160724649999997</v>
      </c>
      <c r="L118" s="8">
        <v>-1.2924670919965071</v>
      </c>
      <c r="M118" s="11">
        <f t="shared" si="9"/>
        <v>-0.53886074297738584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-2.619862743930232</v>
      </c>
      <c r="S118" s="11">
        <f t="shared" si="10"/>
        <v>-4.3662631968492329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3.6529363707146554</v>
      </c>
      <c r="D119" s="11">
        <f t="shared" si="6"/>
        <v>3.4575207173784106</v>
      </c>
      <c r="E119" s="12">
        <v>2.5454095077499996</v>
      </c>
      <c r="F119" s="8">
        <v>2.2818058673630026</v>
      </c>
      <c r="G119" s="11">
        <f t="shared" si="7"/>
        <v>2.7065606767427361</v>
      </c>
      <c r="H119" s="12">
        <v>4.723148299</v>
      </c>
      <c r="I119" s="8">
        <v>3.0062206637655087</v>
      </c>
      <c r="J119" s="11">
        <f t="shared" si="8"/>
        <v>2.6369640429411989</v>
      </c>
      <c r="K119" s="12">
        <v>1.5819613499999996E-2</v>
      </c>
      <c r="L119" s="8">
        <v>0.90298327413111146</v>
      </c>
      <c r="M119" s="11">
        <f t="shared" si="9"/>
        <v>-0.19474190893269783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-2.8336323913168169</v>
      </c>
      <c r="S119" s="11">
        <f t="shared" si="10"/>
        <v>-2.7267475676235247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5.1347142600031521</v>
      </c>
      <c r="D120" s="11">
        <f t="shared" si="6"/>
        <v>4.393825315358904</v>
      </c>
      <c r="E120" s="12">
        <v>-0.55883277225000028</v>
      </c>
      <c r="F120" s="8">
        <v>5.0832967507110958</v>
      </c>
      <c r="G120" s="11">
        <f t="shared" si="7"/>
        <v>3.6825513090370494</v>
      </c>
      <c r="H120" s="12">
        <v>2.7671199619999998</v>
      </c>
      <c r="I120" s="8">
        <v>2.2321938131842742</v>
      </c>
      <c r="J120" s="11">
        <f t="shared" si="8"/>
        <v>2.6192072384748917</v>
      </c>
      <c r="K120" s="12">
        <v>-0.60498267850000009</v>
      </c>
      <c r="L120" s="8">
        <v>-2.203463220542158</v>
      </c>
      <c r="M120" s="11">
        <f t="shared" si="9"/>
        <v>-0.65023997320552329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-0.5335454161231894</v>
      </c>
      <c r="S120" s="11">
        <f t="shared" si="10"/>
        <v>-1.6835889037200031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11.498678662798453</v>
      </c>
      <c r="D121" s="11">
        <f t="shared" si="6"/>
        <v>8.3166964614008023</v>
      </c>
      <c r="E121" s="12">
        <v>9.8945580317499999</v>
      </c>
      <c r="F121" s="8">
        <v>5.8999974383760474</v>
      </c>
      <c r="G121" s="11">
        <f t="shared" si="7"/>
        <v>5.4916470945435716</v>
      </c>
      <c r="H121" s="12">
        <v>-1.5235654409999999</v>
      </c>
      <c r="I121" s="8">
        <v>4.5399356861055411</v>
      </c>
      <c r="J121" s="11">
        <f t="shared" si="8"/>
        <v>3.3860647496449077</v>
      </c>
      <c r="K121" s="12">
        <v>3.7540131815000004</v>
      </c>
      <c r="L121" s="8">
        <v>5.9873204526842141</v>
      </c>
      <c r="M121" s="11">
        <f t="shared" si="9"/>
        <v>1.891928616071028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-2.4105639164846187</v>
      </c>
      <c r="S121" s="11">
        <f t="shared" si="10"/>
        <v>-1.472054666303904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1.7116262285660202</v>
      </c>
      <c r="D122" s="11">
        <f t="shared" si="6"/>
        <v>6.6051524456822364</v>
      </c>
      <c r="E122" s="12">
        <v>6.3221337097500001</v>
      </c>
      <c r="F122" s="8">
        <v>4.8166747776459369</v>
      </c>
      <c r="G122" s="11">
        <f t="shared" si="7"/>
        <v>5.3583361080109917</v>
      </c>
      <c r="H122" s="12">
        <v>2.874148226</v>
      </c>
      <c r="I122" s="8">
        <v>-1.1074371526426958</v>
      </c>
      <c r="J122" s="11">
        <f t="shared" si="8"/>
        <v>1.7162492667314226</v>
      </c>
      <c r="K122" s="12">
        <v>2.6753485264999997</v>
      </c>
      <c r="L122" s="8">
        <v>1.2911027009261027</v>
      </c>
      <c r="M122" s="11">
        <f t="shared" si="9"/>
        <v>3.6392115768051583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-1.6520195644646276</v>
      </c>
      <c r="S122" s="11">
        <f t="shared" si="10"/>
        <v>-2.0312917404746234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-0.31441553919833432</v>
      </c>
      <c r="D123" s="11">
        <f t="shared" si="6"/>
        <v>0.69860534468384294</v>
      </c>
      <c r="E123" s="12">
        <v>5.8945490977499997</v>
      </c>
      <c r="F123" s="8">
        <v>5.5788753493756351</v>
      </c>
      <c r="G123" s="11">
        <f t="shared" si="7"/>
        <v>5.197775063510786</v>
      </c>
      <c r="H123" s="12">
        <v>1.3484251340000002</v>
      </c>
      <c r="I123" s="8">
        <v>-0.28322408220007844</v>
      </c>
      <c r="J123" s="11">
        <f t="shared" si="8"/>
        <v>-0.69533061742138713</v>
      </c>
      <c r="K123" s="12">
        <v>-2.2035588185000003</v>
      </c>
      <c r="L123" s="8">
        <v>-1.9154758040851192</v>
      </c>
      <c r="M123" s="11">
        <f t="shared" si="9"/>
        <v>-0.31218655157950825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-2.8249652435351726</v>
      </c>
      <c r="S123" s="11">
        <f t="shared" si="10"/>
        <v>-2.2384924039999001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3.7499521022822604</v>
      </c>
      <c r="D124" s="11">
        <f t="shared" si="6"/>
        <v>1.717768281541963</v>
      </c>
      <c r="E124" s="12">
        <v>-0.2641138162500003</v>
      </c>
      <c r="F124" s="8">
        <v>5.7836069365032481</v>
      </c>
      <c r="G124" s="11">
        <f t="shared" si="7"/>
        <v>5.6812411429394416</v>
      </c>
      <c r="H124" s="12">
        <v>3.2906461260000004</v>
      </c>
      <c r="I124" s="8">
        <v>2.9298382205549753</v>
      </c>
      <c r="J124" s="11">
        <f t="shared" si="8"/>
        <v>1.3233070691774484</v>
      </c>
      <c r="K124" s="12">
        <v>2.9106651855000001</v>
      </c>
      <c r="L124" s="8">
        <v>1.5864028811106212</v>
      </c>
      <c r="M124" s="11">
        <f t="shared" si="9"/>
        <v>-0.16453646148724899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-1.051786855970315</v>
      </c>
      <c r="S124" s="11">
        <f t="shared" si="10"/>
        <v>-1.9383760497527438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4.7202010640442325</v>
      </c>
      <c r="D125" s="11">
        <f t="shared" si="6"/>
        <v>4.2350765831632469</v>
      </c>
      <c r="E125" s="12">
        <v>9.3045436097500005</v>
      </c>
      <c r="F125" s="8">
        <v>5.1232785425905174</v>
      </c>
      <c r="G125" s="11">
        <f t="shared" si="7"/>
        <v>5.4534427395468832</v>
      </c>
      <c r="H125" s="12">
        <v>-4.5194956360000003</v>
      </c>
      <c r="I125" s="8">
        <v>1.6132613956353641</v>
      </c>
      <c r="J125" s="11">
        <f t="shared" si="8"/>
        <v>2.2715498080951697</v>
      </c>
      <c r="K125" s="12">
        <v>-2.3498180155000004</v>
      </c>
      <c r="L125" s="8">
        <v>0.4779787803432396</v>
      </c>
      <c r="M125" s="11">
        <f t="shared" si="9"/>
        <v>1.0321908307269303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-0.77738213784317645</v>
      </c>
      <c r="S125" s="11">
        <f t="shared" si="10"/>
        <v>-0.9145844969067457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1.3919297195579565</v>
      </c>
      <c r="D126" s="11">
        <f t="shared" si="6"/>
        <v>3.0560653918010945</v>
      </c>
      <c r="E126" s="12">
        <v>6.7133459067499999</v>
      </c>
      <c r="F126" s="8">
        <v>5.0464203439222359</v>
      </c>
      <c r="G126" s="11">
        <f t="shared" si="7"/>
        <v>5.0848494432563767</v>
      </c>
      <c r="H126" s="12">
        <v>5.873669778</v>
      </c>
      <c r="I126" s="8">
        <v>1.7177490676602023</v>
      </c>
      <c r="J126" s="11">
        <f t="shared" si="8"/>
        <v>1.6655052316477832</v>
      </c>
      <c r="K126" s="12">
        <v>10.195915443499999</v>
      </c>
      <c r="L126" s="8">
        <v>8.6466717902955672</v>
      </c>
      <c r="M126" s="11">
        <f t="shared" si="9"/>
        <v>4.5623252853194032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-4.1318268994180185</v>
      </c>
      <c r="S126" s="11">
        <f t="shared" si="10"/>
        <v>-2.4546045186305974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0.89308446355060855</v>
      </c>
      <c r="D127" s="11">
        <f t="shared" si="6"/>
        <v>1.1425070915542825</v>
      </c>
      <c r="E127" s="12">
        <v>7.0258179847499989</v>
      </c>
      <c r="F127" s="8">
        <v>6.7246799367264769</v>
      </c>
      <c r="G127" s="11">
        <f t="shared" si="7"/>
        <v>5.8855501403243569</v>
      </c>
      <c r="H127" s="12">
        <v>1.6223164880000001</v>
      </c>
      <c r="I127" s="8">
        <v>-0.25357393403248984</v>
      </c>
      <c r="J127" s="11">
        <f t="shared" si="8"/>
        <v>0.73208756681385623</v>
      </c>
      <c r="K127" s="12">
        <v>-0.11424383650000003</v>
      </c>
      <c r="L127" s="8">
        <v>-0.29727841243514691</v>
      </c>
      <c r="M127" s="11">
        <f t="shared" si="9"/>
        <v>4.1746966889302097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0.5601343348318405</v>
      </c>
      <c r="S127" s="11">
        <f t="shared" si="10"/>
        <v>-1.7858462822930889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7.8339632363697564E-2</v>
      </c>
      <c r="D128" s="11">
        <f t="shared" si="6"/>
        <v>0.48571204795715306</v>
      </c>
      <c r="E128" s="12">
        <v>-0.37980390025000021</v>
      </c>
      <c r="F128" s="8">
        <v>5.9359893243838666</v>
      </c>
      <c r="G128" s="11">
        <f t="shared" si="7"/>
        <v>6.3303346305551713</v>
      </c>
      <c r="H128" s="12">
        <v>1.0509861389999999</v>
      </c>
      <c r="I128" s="8">
        <v>0.96942246575832358</v>
      </c>
      <c r="J128" s="11">
        <f t="shared" si="8"/>
        <v>0.35792426586291687</v>
      </c>
      <c r="K128" s="12">
        <v>-2.1181092455000003</v>
      </c>
      <c r="L128" s="8">
        <v>-3.8443984046539743</v>
      </c>
      <c r="M128" s="11">
        <f t="shared" si="9"/>
        <v>-2.0708384085445606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-1.0531936225971772</v>
      </c>
      <c r="S128" s="11">
        <f t="shared" si="10"/>
        <v>-0.24652964388266835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3.807748875241062</v>
      </c>
      <c r="D129" s="11">
        <f t="shared" si="6"/>
        <v>1.9430442538023798</v>
      </c>
      <c r="E129" s="12">
        <v>10.711775755749999</v>
      </c>
      <c r="F129" s="8">
        <v>6.391975035760467</v>
      </c>
      <c r="G129" s="11">
        <f t="shared" si="7"/>
        <v>6.1639821800721668</v>
      </c>
      <c r="H129" s="12">
        <v>-3.176218693</v>
      </c>
      <c r="I129" s="8">
        <v>3.2319840616336695</v>
      </c>
      <c r="J129" s="11">
        <f t="shared" si="8"/>
        <v>2.1007032636959964</v>
      </c>
      <c r="K129" s="12">
        <v>1.9508935635</v>
      </c>
      <c r="L129" s="8">
        <v>6.1020707877638474</v>
      </c>
      <c r="M129" s="11">
        <f t="shared" si="9"/>
        <v>1.1288361915549365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-0.74830245491131819</v>
      </c>
      <c r="S129" s="11">
        <f t="shared" si="10"/>
        <v>-0.90074803875424769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1.2080838473129756</v>
      </c>
      <c r="D130" s="11">
        <f t="shared" si="6"/>
        <v>2.5079163612770188</v>
      </c>
      <c r="E130" s="12">
        <v>9.7185971697499998</v>
      </c>
      <c r="F130" s="8">
        <v>7.900133711967154</v>
      </c>
      <c r="G130" s="11">
        <f t="shared" si="7"/>
        <v>7.1460543738638105</v>
      </c>
      <c r="H130" s="12">
        <v>7.1344185069999995</v>
      </c>
      <c r="I130" s="8">
        <v>2.6811850063147018</v>
      </c>
      <c r="J130" s="11">
        <f t="shared" si="8"/>
        <v>2.9565845339741856</v>
      </c>
      <c r="K130" s="12">
        <v>0.75012677550000006</v>
      </c>
      <c r="L130" s="8">
        <v>-1.4208835679358529</v>
      </c>
      <c r="M130" s="11">
        <f t="shared" si="9"/>
        <v>2.3405936099139972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-0.90784688618174836</v>
      </c>
      <c r="S130" s="11">
        <f t="shared" si="10"/>
        <v>-0.82807467054653328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-3.1208307268539839</v>
      </c>
      <c r="D131" s="11">
        <f t="shared" si="6"/>
        <v>-0.95637343977050415</v>
      </c>
      <c r="E131" s="12">
        <v>4.8385028027499999</v>
      </c>
      <c r="F131" s="8">
        <v>4.5821257792796226</v>
      </c>
      <c r="G131" s="11">
        <f t="shared" si="7"/>
        <v>6.2411297456233878</v>
      </c>
      <c r="H131" s="12">
        <v>2.8648545759999999</v>
      </c>
      <c r="I131" s="8">
        <v>0.61918660712129459</v>
      </c>
      <c r="J131" s="11">
        <f t="shared" si="8"/>
        <v>1.6501858067179982</v>
      </c>
      <c r="K131" s="12">
        <v>1.7960881904999999</v>
      </c>
      <c r="L131" s="8">
        <v>1.4078988917758659</v>
      </c>
      <c r="M131" s="11">
        <f t="shared" si="9"/>
        <v>-6.4923380799934982E-3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-2.3766698189771769</v>
      </c>
      <c r="S131" s="11">
        <f t="shared" si="10"/>
        <v>-1.6422583525794625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-1.2580042826908726</v>
      </c>
      <c r="D132" s="11">
        <f t="shared" si="6"/>
        <v>-2.189417504772428</v>
      </c>
      <c r="E132" s="12">
        <v>-2.93085048925</v>
      </c>
      <c r="F132" s="8">
        <v>3.6811628160716152</v>
      </c>
      <c r="G132" s="11">
        <f t="shared" si="7"/>
        <v>4.1316442976756189</v>
      </c>
      <c r="H132" s="12">
        <v>2.1312471139999998</v>
      </c>
      <c r="I132" s="8">
        <v>2.5520976716341224</v>
      </c>
      <c r="J132" s="11">
        <f t="shared" si="8"/>
        <v>1.5856421393777085</v>
      </c>
      <c r="K132" s="12">
        <v>-0.29034093849999998</v>
      </c>
      <c r="L132" s="8">
        <v>-2.3150470077007919</v>
      </c>
      <c r="M132" s="11">
        <f t="shared" si="9"/>
        <v>-0.45357405796246297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-2.7915100598636835</v>
      </c>
      <c r="S132" s="11">
        <f t="shared" si="10"/>
        <v>-2.58408993942043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-24.051151435729086</v>
      </c>
      <c r="D133" s="11">
        <f t="shared" si="6"/>
        <v>-12.654577859209979</v>
      </c>
      <c r="E133" s="12">
        <v>-52.063726197249999</v>
      </c>
      <c r="F133" s="8">
        <v>-56.6051242222524</v>
      </c>
      <c r="G133" s="11">
        <f t="shared" si="7"/>
        <v>-26.461980703090394</v>
      </c>
      <c r="H133" s="12">
        <v>-29.748882277999996</v>
      </c>
      <c r="I133" s="8">
        <v>-23.267544823280694</v>
      </c>
      <c r="J133" s="11">
        <f t="shared" si="8"/>
        <v>-10.357723575823286</v>
      </c>
      <c r="K133" s="12">
        <v>-27.1016463315</v>
      </c>
      <c r="L133" s="8">
        <v>-22.162977736813609</v>
      </c>
      <c r="M133" s="11">
        <f t="shared" si="9"/>
        <v>-12.2390123722572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-24.041639384822211</v>
      </c>
      <c r="S133" s="11">
        <f t="shared" si="10"/>
        <v>-13.416574722342947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-50.306907801439294</v>
      </c>
      <c r="D134" s="11">
        <f t="shared" si="6"/>
        <v>-37.179029618584188</v>
      </c>
      <c r="E134" s="12">
        <v>-3.1696462242500001</v>
      </c>
      <c r="F134" s="8">
        <v>-5.1624832326835843</v>
      </c>
      <c r="G134" s="11">
        <f t="shared" si="7"/>
        <v>-30.883803727467992</v>
      </c>
      <c r="H134" s="12">
        <v>-32.633221890000002</v>
      </c>
      <c r="I134" s="8">
        <v>-37.277266949119195</v>
      </c>
      <c r="J134" s="11">
        <f t="shared" si="8"/>
        <v>-30.272405886199945</v>
      </c>
      <c r="K134" s="12">
        <v>-28.126429739499997</v>
      </c>
      <c r="L134" s="8">
        <v>-30.455223937918127</v>
      </c>
      <c r="M134" s="11">
        <f t="shared" si="9"/>
        <v>-26.309100837365868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-10.648818456350295</v>
      </c>
      <c r="S134" s="11">
        <f t="shared" si="10"/>
        <v>-17.345228920586251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1.2529429998965211</v>
      </c>
      <c r="D135" s="11">
        <f t="shared" si="6"/>
        <v>-24.526982400771388</v>
      </c>
      <c r="E135" s="12">
        <v>-5.2291699092500004</v>
      </c>
      <c r="F135" s="8">
        <v>-5.2719814976390724</v>
      </c>
      <c r="G135" s="11">
        <f t="shared" si="7"/>
        <v>-5.2172323651613279</v>
      </c>
      <c r="H135" s="12">
        <v>-4.9853724570000004</v>
      </c>
      <c r="I135" s="8">
        <v>-7.543678444149684</v>
      </c>
      <c r="J135" s="11">
        <f t="shared" si="8"/>
        <v>-22.410472696634439</v>
      </c>
      <c r="K135" s="12">
        <v>-5.0684876015000002</v>
      </c>
      <c r="L135" s="8">
        <v>-5.7690807304434637</v>
      </c>
      <c r="M135" s="11">
        <f t="shared" si="9"/>
        <v>-18.112152334180795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-2.5184890523910113</v>
      </c>
      <c r="S135" s="11">
        <f t="shared" si="10"/>
        <v>-6.583653754370653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-12.179012852021396</v>
      </c>
      <c r="D136" s="11">
        <f t="shared" si="6"/>
        <v>-5.4630349260624378</v>
      </c>
      <c r="E136" s="12">
        <v>-21.797561160249998</v>
      </c>
      <c r="F136" s="8">
        <v>-15.093640236696391</v>
      </c>
      <c r="G136" s="11">
        <f t="shared" si="7"/>
        <v>-10.182810867167731</v>
      </c>
      <c r="H136" s="12">
        <v>-12.751751754000001</v>
      </c>
      <c r="I136" s="8">
        <v>-11.868588679163475</v>
      </c>
      <c r="J136" s="11">
        <f t="shared" si="8"/>
        <v>-9.7061335616565785</v>
      </c>
      <c r="K136" s="12">
        <v>-11.2947107675</v>
      </c>
      <c r="L136" s="8">
        <v>-13.529426589130855</v>
      </c>
      <c r="M136" s="11">
        <f t="shared" si="9"/>
        <v>-9.6492536597871599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-7.9763345984118352</v>
      </c>
      <c r="S136" s="11">
        <f t="shared" si="10"/>
        <v>-5.2474118254014233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-13.63913267368212</v>
      </c>
      <c r="D137" s="11">
        <f t="shared" si="6"/>
        <v>-12.909072762851757</v>
      </c>
      <c r="E137" s="12">
        <v>6.8861432777499996</v>
      </c>
      <c r="F137" s="8">
        <v>2.192277387052509</v>
      </c>
      <c r="G137" s="11">
        <f t="shared" si="7"/>
        <v>-6.4506814248219406</v>
      </c>
      <c r="H137" s="12">
        <v>-19.597063106</v>
      </c>
      <c r="I137" s="8">
        <v>-13.217773450674162</v>
      </c>
      <c r="J137" s="11">
        <f t="shared" si="8"/>
        <v>-12.543181064918819</v>
      </c>
      <c r="K137" s="12">
        <v>-16.316869588499998</v>
      </c>
      <c r="L137" s="8">
        <v>-10.822557284609328</v>
      </c>
      <c r="M137" s="11">
        <f t="shared" si="9"/>
        <v>-12.175991936870091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-1.760852191116232</v>
      </c>
      <c r="S137" s="11">
        <f t="shared" si="10"/>
        <v>-4.8685933947640336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2.2625347167564627</v>
      </c>
      <c r="D138" s="11">
        <f t="shared" ref="D138:D141" si="12">AVERAGE(C137:C138)</f>
        <v>-5.6882989784628286</v>
      </c>
      <c r="E138" s="12">
        <v>4.9859561220000002</v>
      </c>
      <c r="F138" s="8">
        <v>2.9014320141380936</v>
      </c>
      <c r="G138" s="11">
        <f t="shared" ref="G138:G141" si="13">AVERAGE(F137:F138)</f>
        <v>2.5468547005953015</v>
      </c>
      <c r="H138" s="12">
        <v>2.071541485</v>
      </c>
      <c r="I138" s="8">
        <v>-2.6640834863108376</v>
      </c>
      <c r="J138" s="11">
        <f t="shared" ref="J138:J141" si="14">AVERAGE(I137:I138)</f>
        <v>-7.9409284684924994</v>
      </c>
      <c r="K138" s="12">
        <v>1.7311070879999999</v>
      </c>
      <c r="L138" s="8">
        <v>-0.72937550373704374</v>
      </c>
      <c r="M138" s="11">
        <f t="shared" ref="M138:M141" si="15">AVERAGE(L137:L138)</f>
        <v>-5.775966394173186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-2.0171482946962165</v>
      </c>
      <c r="S138" s="11">
        <f t="shared" ref="S138:S141" si="16">AVERAGE(R137:R138)</f>
        <v>-1.8890002429062243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6.5890165090975064</v>
      </c>
      <c r="D139" s="11">
        <f t="shared" si="12"/>
        <v>4.4257756129269845</v>
      </c>
      <c r="E139" s="12">
        <v>3.9598524770000001</v>
      </c>
      <c r="F139" s="8">
        <v>4.0346783779891613</v>
      </c>
      <c r="G139" s="11">
        <f t="shared" si="13"/>
        <v>3.4680551960636272</v>
      </c>
      <c r="H139" s="12">
        <v>6.5766681680000003</v>
      </c>
      <c r="I139" s="8">
        <v>3.925146861111823</v>
      </c>
      <c r="J139" s="11">
        <f t="shared" si="14"/>
        <v>0.6305316874004927</v>
      </c>
      <c r="K139" s="12">
        <v>-0.73242973700000003</v>
      </c>
      <c r="L139" s="8">
        <v>-1.6997556601617529</v>
      </c>
      <c r="M139" s="11">
        <f t="shared" si="15"/>
        <v>-1.2145655819493983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-0.31371953342549264</v>
      </c>
      <c r="S139" s="11">
        <f t="shared" si="16"/>
        <v>-1.1654339140608545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6.9529089496384779</v>
      </c>
      <c r="D140" s="11">
        <f t="shared" si="12"/>
        <v>6.7709627293679926</v>
      </c>
      <c r="E140" s="12">
        <v>-2.6634898580000002</v>
      </c>
      <c r="F140" s="8">
        <v>4.2106219966522689</v>
      </c>
      <c r="G140" s="11">
        <f t="shared" si="13"/>
        <v>4.1226501873207155</v>
      </c>
      <c r="H140" s="12">
        <v>-0.66257082700000003</v>
      </c>
      <c r="I140" s="8">
        <v>0.542459424449104</v>
      </c>
      <c r="J140" s="11">
        <f t="shared" si="14"/>
        <v>2.2338031427804634</v>
      </c>
      <c r="K140" s="12">
        <v>0.439744633</v>
      </c>
      <c r="L140" s="8">
        <v>-1.4935054247939465</v>
      </c>
      <c r="M140" s="11">
        <f t="shared" si="15"/>
        <v>-1.5966305424778497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0.95984067842445797</v>
      </c>
      <c r="S140" s="11">
        <f t="shared" si="16"/>
        <v>0.32306057249948267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7.1784962812765949</v>
      </c>
      <c r="D141" s="11">
        <f t="shared" si="12"/>
        <v>7.0657026154575364</v>
      </c>
      <c r="E141" s="12">
        <v>-1.016324995</v>
      </c>
      <c r="F141" s="8">
        <v>-5.9554665452881563</v>
      </c>
      <c r="G141" s="11">
        <f t="shared" si="13"/>
        <v>-0.87242227431794372</v>
      </c>
      <c r="H141" s="12">
        <v>-2.4873548689999998</v>
      </c>
      <c r="I141" s="8">
        <v>3.5852771581857201</v>
      </c>
      <c r="J141" s="11">
        <f t="shared" si="14"/>
        <v>2.0638682913174122</v>
      </c>
      <c r="K141" s="12">
        <v>-5.7833314070000004</v>
      </c>
      <c r="L141" s="8">
        <v>-0.44311507285884932</v>
      </c>
      <c r="M141" s="11">
        <f t="shared" si="15"/>
        <v>-0.96831024882639793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-2.3094044585712474</v>
      </c>
      <c r="S141" s="11">
        <f t="shared" si="16"/>
        <v>-0.67478189007339473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6.6367941478096064</v>
      </c>
      <c r="D142" s="11">
        <f t="shared" ref="D142" si="17">AVERAGE(C141:C142)</f>
        <v>6.9076452145431002</v>
      </c>
      <c r="E142" s="12">
        <v>4.2460691339999999</v>
      </c>
      <c r="F142" s="8">
        <v>2.1491692695673543</v>
      </c>
      <c r="G142" s="11">
        <f t="shared" ref="G142" si="18">AVERAGE(F141:F142)</f>
        <v>-1.903148637860401</v>
      </c>
      <c r="H142" s="12">
        <v>7.2771615589999996</v>
      </c>
      <c r="I142" s="8">
        <v>2.5975317220223948</v>
      </c>
      <c r="J142" s="11">
        <f t="shared" ref="J142" si="19">AVERAGE(I141:I142)</f>
        <v>3.0914044401040575</v>
      </c>
      <c r="K142" s="12">
        <v>1.1950764169999999</v>
      </c>
      <c r="L142" s="8">
        <v>-1.3479548471552694</v>
      </c>
      <c r="M142" s="11">
        <f t="shared" ref="M142" si="20">AVERAGE(L141:L142)</f>
        <v>-0.89553496000705934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1.1178822571318978</v>
      </c>
      <c r="S142" s="11">
        <f t="shared" ref="S142" si="22">AVERAGE(R141:R142)</f>
        <v>-0.59576110071967481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7.7866755625088171</v>
      </c>
      <c r="D143" s="11">
        <f t="shared" ref="D143" si="23">AVERAGE(C142:C143)</f>
        <v>7.2117348551592118</v>
      </c>
      <c r="E143" s="12">
        <v>-4.2162125880000003</v>
      </c>
      <c r="F143" s="8">
        <v>-3.9745108160823275</v>
      </c>
      <c r="G143" s="11">
        <f t="shared" ref="G143" si="24">AVERAGE(F142:F143)</f>
        <v>-0.91267077325748658</v>
      </c>
      <c r="H143" s="12">
        <v>4.5053120580000003</v>
      </c>
      <c r="I143" s="8">
        <v>1.9818419609988052</v>
      </c>
      <c r="J143" s="11">
        <f t="shared" ref="J143" si="25">AVERAGE(I142:I143)</f>
        <v>2.2896868415106</v>
      </c>
      <c r="K143" s="12">
        <v>-1.4259652119999999</v>
      </c>
      <c r="L143" s="8">
        <v>-2.3080577070993424</v>
      </c>
      <c r="M143" s="11">
        <f t="shared" ref="M143" si="26">AVERAGE(L142:L143)</f>
        <v>-1.8280062771273058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-3.7882627034528831</v>
      </c>
      <c r="S143" s="11">
        <f t="shared" ref="S143" si="28">AVERAGE(R142:R143)</f>
        <v>-1.3351902231604926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  <row r="144" spans="1:45">
      <c r="A144" s="3">
        <v>44927</v>
      </c>
      <c r="B144" s="8">
        <v>9.0846531860000006</v>
      </c>
      <c r="C144" s="8">
        <v>8.0563290865482973</v>
      </c>
      <c r="D144" s="11">
        <f t="shared" ref="D144" si="29">AVERAGE(C143:C144)</f>
        <v>7.9215023245285572</v>
      </c>
      <c r="E144" s="12">
        <v>-10.164673651999999</v>
      </c>
      <c r="F144" s="8">
        <v>-3.3615365026707229</v>
      </c>
      <c r="G144" s="11">
        <f t="shared" ref="G144" si="30">AVERAGE(F143:F144)</f>
        <v>-3.6680236593765252</v>
      </c>
      <c r="H144" s="12">
        <v>-0.21067519800000001</v>
      </c>
      <c r="I144" s="8">
        <v>1.069091689349698</v>
      </c>
      <c r="J144" s="11">
        <f t="shared" ref="J144" si="31">AVERAGE(I143:I144)</f>
        <v>1.5254668251742516</v>
      </c>
      <c r="K144" s="12">
        <v>-2.7464634280000002</v>
      </c>
      <c r="L144" s="8">
        <v>-4.4433158779259232</v>
      </c>
      <c r="M144" s="11">
        <f t="shared" ref="M144" si="32">AVERAGE(L143:L144)</f>
        <v>-3.3756867925126328</v>
      </c>
      <c r="N144" s="12">
        <v>23.359262945000001</v>
      </c>
      <c r="O144" s="8" t="s">
        <v>4</v>
      </c>
      <c r="P144" s="11">
        <f t="shared" ref="P144" si="33">AVERAGE(N143:N144)</f>
        <v>23.28405755</v>
      </c>
      <c r="Q144" s="12">
        <v>-4.5138398830000002</v>
      </c>
      <c r="R144" s="8">
        <v>-1.6581801510908076</v>
      </c>
      <c r="S144" s="11">
        <f t="shared" ref="S144" si="34">AVERAGE(R143:R144)</f>
        <v>-2.7232214272718451</v>
      </c>
      <c r="T144" s="12">
        <v>17.381501187000001</v>
      </c>
      <c r="U144" s="8" t="s">
        <v>4</v>
      </c>
      <c r="V144" s="7">
        <v>34.203987126000001</v>
      </c>
      <c r="W144" s="7" t="s">
        <v>4</v>
      </c>
      <c r="X144" s="7">
        <v>40.046610176000002</v>
      </c>
      <c r="Y144" s="7" t="s">
        <v>4</v>
      </c>
      <c r="Z144" s="7">
        <v>36.659723863000004</v>
      </c>
      <c r="AA144" s="7" t="s">
        <v>4</v>
      </c>
      <c r="AB144" s="7">
        <v>8.0337807140000006</v>
      </c>
      <c r="AC144" s="7" t="s">
        <v>4</v>
      </c>
      <c r="AD144" s="7">
        <v>20.138413269000001</v>
      </c>
      <c r="AE144" s="7" t="s">
        <v>4</v>
      </c>
      <c r="AF144" s="7">
        <v>14.392491697000001</v>
      </c>
      <c r="AG144" s="7" t="s">
        <v>4</v>
      </c>
      <c r="AH144" s="7">
        <v>17.685345815000002</v>
      </c>
      <c r="AI144" s="7" t="s">
        <v>4</v>
      </c>
      <c r="AJ144" s="7">
        <v>26.933250082000001</v>
      </c>
      <c r="AK144" s="7" t="s">
        <v>4</v>
      </c>
      <c r="AL144" s="7">
        <v>21.755454549</v>
      </c>
      <c r="AM144" s="7" t="s">
        <v>4</v>
      </c>
      <c r="AN144" s="7">
        <v>4.2780686450000003</v>
      </c>
      <c r="AO144" s="7" t="s">
        <v>4</v>
      </c>
      <c r="AP144" s="7">
        <v>15.641894192000001</v>
      </c>
      <c r="AQ144" s="7" t="s">
        <v>4</v>
      </c>
      <c r="AR144" s="7">
        <v>12.223332430999999</v>
      </c>
      <c r="AS144" s="7" t="s">
        <v>4</v>
      </c>
    </row>
    <row r="145" spans="1:45">
      <c r="A145" s="3">
        <v>45017</v>
      </c>
      <c r="B145" s="8">
        <v>-4.5006893989999996</v>
      </c>
      <c r="C145" s="8">
        <v>9.180868768020499</v>
      </c>
      <c r="D145" s="11">
        <f t="shared" ref="D145" si="35">AVERAGE(C144:C145)</f>
        <v>8.618598927284399</v>
      </c>
      <c r="E145" s="12">
        <v>6.9134953899999996</v>
      </c>
      <c r="F145" s="8">
        <v>1.9394200112910198</v>
      </c>
      <c r="G145" s="11">
        <f t="shared" ref="G145" si="36">AVERAGE(F144:F145)</f>
        <v>-0.71105824568985154</v>
      </c>
      <c r="H145" s="12">
        <v>-1.8922100500000001</v>
      </c>
      <c r="I145" s="8">
        <v>3.8394209476227568</v>
      </c>
      <c r="J145" s="11">
        <f t="shared" ref="J145" si="37">AVERAGE(I144:I145)</f>
        <v>2.4542563184862276</v>
      </c>
      <c r="K145" s="12">
        <v>-6.0180346120000001</v>
      </c>
      <c r="L145" s="8">
        <v>-0.93229934428222805</v>
      </c>
      <c r="M145" s="11">
        <f t="shared" ref="M145" si="38">AVERAGE(L144:L145)</f>
        <v>-2.6878076111040756</v>
      </c>
      <c r="N145" s="12">
        <v>23.287293993999999</v>
      </c>
      <c r="O145" s="8" t="s">
        <v>4</v>
      </c>
      <c r="P145" s="11">
        <f t="shared" ref="P145" si="39">AVERAGE(N144:N145)</f>
        <v>23.3232784695</v>
      </c>
      <c r="Q145" s="12">
        <v>0.321162269</v>
      </c>
      <c r="R145" s="8">
        <v>-1.8150748384205706</v>
      </c>
      <c r="S145" s="11">
        <f t="shared" ref="S145" si="40">AVERAGE(R144:R145)</f>
        <v>-1.7366274947556892</v>
      </c>
      <c r="T145" s="12">
        <v>15.894907359999999</v>
      </c>
      <c r="U145" s="8" t="s">
        <v>4</v>
      </c>
      <c r="V145" s="7">
        <v>36.456196749</v>
      </c>
      <c r="W145" s="7" t="s">
        <v>4</v>
      </c>
      <c r="X145" s="7">
        <v>38.389079350000003</v>
      </c>
      <c r="Y145" s="7" t="s">
        <v>4</v>
      </c>
      <c r="Z145" s="7">
        <v>35.155404433000001</v>
      </c>
      <c r="AA145" s="7" t="s">
        <v>4</v>
      </c>
      <c r="AB145" s="7">
        <v>7.2664274600000001</v>
      </c>
      <c r="AC145" s="7" t="s">
        <v>4</v>
      </c>
      <c r="AD145" s="7">
        <v>13.666847155999999</v>
      </c>
      <c r="AE145" s="7" t="s">
        <v>4</v>
      </c>
      <c r="AF145" s="7">
        <v>12.91789898</v>
      </c>
      <c r="AG145" s="7" t="s">
        <v>4</v>
      </c>
      <c r="AH145" s="7">
        <v>25.652345186000002</v>
      </c>
      <c r="AI145" s="7" t="s">
        <v>4</v>
      </c>
      <c r="AJ145" s="7">
        <v>29.056621192000001</v>
      </c>
      <c r="AK145" s="7" t="s">
        <v>4</v>
      </c>
      <c r="AL145" s="7">
        <v>26.570407756000002</v>
      </c>
      <c r="AM145" s="7" t="s">
        <v>4</v>
      </c>
      <c r="AN145" s="7">
        <v>2.7311428900000001</v>
      </c>
      <c r="AO145" s="7" t="s">
        <v>4</v>
      </c>
      <c r="AP145" s="7">
        <v>7.3135714780000001</v>
      </c>
      <c r="AQ145" s="7" t="s">
        <v>4</v>
      </c>
      <c r="AR145" s="7">
        <v>8.6759114949999994</v>
      </c>
      <c r="AS145" s="7" t="s">
        <v>4</v>
      </c>
    </row>
    <row r="146" spans="1:45">
      <c r="A146" s="3">
        <v>45108</v>
      </c>
      <c r="B146" s="8">
        <v>12.792029616000001</v>
      </c>
      <c r="C146" s="8">
        <v>3.5406828293525159</v>
      </c>
      <c r="D146" s="11">
        <f t="shared" ref="D146" si="41">AVERAGE(C145:C146)</f>
        <v>6.3607757986865074</v>
      </c>
      <c r="E146" s="12">
        <v>3.579613851</v>
      </c>
      <c r="F146" s="8">
        <v>1.4857345579805581</v>
      </c>
      <c r="G146" s="11">
        <f t="shared" ref="G146" si="42">AVERAGE(F145:F146)</f>
        <v>1.712577284635789</v>
      </c>
      <c r="H146" s="12">
        <v>3.6861429380000001</v>
      </c>
      <c r="I146" s="8">
        <v>-0.90896775838515653</v>
      </c>
      <c r="J146" s="11">
        <f t="shared" ref="J146" si="43">AVERAGE(I145:I146)</f>
        <v>1.4652265946188001</v>
      </c>
      <c r="K146" s="12">
        <v>-1.1088346650000001</v>
      </c>
      <c r="L146" s="8">
        <v>-3.83987344522785</v>
      </c>
      <c r="M146" s="11">
        <f t="shared" ref="M146" si="44">AVERAGE(L145:L146)</f>
        <v>-2.386086394755039</v>
      </c>
      <c r="N146" s="12">
        <v>23.334105432000001</v>
      </c>
      <c r="O146" s="8" t="s">
        <v>4</v>
      </c>
      <c r="P146" s="11">
        <f t="shared" ref="P146" si="45">AVERAGE(N145:N146)</f>
        <v>23.310699712999998</v>
      </c>
      <c r="Q146" s="12">
        <v>-0.53744000000000003</v>
      </c>
      <c r="R146" s="8">
        <v>-1.4138366971665783</v>
      </c>
      <c r="S146" s="11">
        <f t="shared" ref="S146" si="46">AVERAGE(R145:R146)</f>
        <v>-1.6144557677935745</v>
      </c>
      <c r="T146" s="12">
        <v>12.738655732</v>
      </c>
      <c r="U146" s="8" t="s">
        <v>4</v>
      </c>
      <c r="V146" s="7">
        <v>47.68084228</v>
      </c>
      <c r="W146" s="7" t="s">
        <v>4</v>
      </c>
      <c r="X146" s="7">
        <v>36.599016239000001</v>
      </c>
      <c r="Y146" s="7" t="s">
        <v>4</v>
      </c>
      <c r="Z146" s="7">
        <v>28.859164881000002</v>
      </c>
      <c r="AA146" s="7" t="s">
        <v>4</v>
      </c>
      <c r="AB146" s="7">
        <v>8.9910393919999994</v>
      </c>
      <c r="AC146" s="7" t="s">
        <v>4</v>
      </c>
      <c r="AD146" s="7">
        <v>21.987276116</v>
      </c>
      <c r="AE146" s="7" t="s">
        <v>4</v>
      </c>
      <c r="AF146" s="7">
        <v>17.082495530999999</v>
      </c>
      <c r="AG146" s="7" t="s">
        <v>4</v>
      </c>
      <c r="AH146" s="7">
        <v>33.466341454999998</v>
      </c>
      <c r="AI146" s="7" t="s">
        <v>4</v>
      </c>
      <c r="AJ146" s="7">
        <v>21.686443348000001</v>
      </c>
      <c r="AK146" s="7" t="s">
        <v>4</v>
      </c>
      <c r="AL146" s="7">
        <v>22.210757362999999</v>
      </c>
      <c r="AM146" s="7" t="s">
        <v>4</v>
      </c>
      <c r="AN146" s="7">
        <v>3.376338369</v>
      </c>
      <c r="AO146" s="7" t="s">
        <v>4</v>
      </c>
      <c r="AP146" s="7">
        <v>5.664713968</v>
      </c>
      <c r="AQ146" s="7" t="s">
        <v>4</v>
      </c>
      <c r="AR146" s="7">
        <v>12.369287084</v>
      </c>
      <c r="AS146" s="7" t="s">
        <v>4</v>
      </c>
    </row>
    <row r="147" spans="1:45">
      <c r="A147" s="3">
        <v>45200</v>
      </c>
      <c r="B147" s="8">
        <v>2.0795389869999998</v>
      </c>
      <c r="C147" s="8">
        <v>-0.81017470798943281</v>
      </c>
      <c r="D147" s="11">
        <f t="shared" ref="D147" si="47">AVERAGE(C146:C147)</f>
        <v>1.3652540606815415</v>
      </c>
      <c r="E147" s="12">
        <v>1.635448148</v>
      </c>
      <c r="F147" s="8">
        <v>1.9118063700859169</v>
      </c>
      <c r="G147" s="11">
        <f t="shared" ref="G147" si="48">AVERAGE(F146:F147)</f>
        <v>1.6987704640332375</v>
      </c>
      <c r="H147" s="12">
        <v>-0.50928393000000005</v>
      </c>
      <c r="I147" s="8">
        <v>-2.7365268311851438</v>
      </c>
      <c r="J147" s="11">
        <f t="shared" ref="J147" si="49">AVERAGE(I146:I147)</f>
        <v>-1.8227472947851502</v>
      </c>
      <c r="K147" s="12">
        <v>-3.7438914589999999</v>
      </c>
      <c r="L147" s="8">
        <v>-4.4341382520444599</v>
      </c>
      <c r="M147" s="11">
        <f t="shared" ref="M147" si="50">AVERAGE(L146:L147)</f>
        <v>-4.1370058486361554</v>
      </c>
      <c r="N147" s="12">
        <v>21.982120621</v>
      </c>
      <c r="O147" s="8" t="s">
        <v>4</v>
      </c>
      <c r="P147" s="11">
        <f t="shared" ref="P147" si="51">AVERAGE(N146:N147)</f>
        <v>22.658113026500001</v>
      </c>
      <c r="Q147" s="12">
        <v>-0.97911638899999998</v>
      </c>
      <c r="R147" s="8">
        <v>-0.78190254081258059</v>
      </c>
      <c r="S147" s="11">
        <f t="shared" ref="S147" si="52">AVERAGE(R146:R147)</f>
        <v>-1.0978696189895794</v>
      </c>
      <c r="T147" s="12">
        <v>13.934329155</v>
      </c>
      <c r="U147" s="8" t="s">
        <v>4</v>
      </c>
      <c r="V147" s="7">
        <v>47.498520765000002</v>
      </c>
      <c r="W147" s="7" t="s">
        <v>4</v>
      </c>
      <c r="X147" s="7">
        <v>32.574146540999998</v>
      </c>
      <c r="Y147" s="7" t="s">
        <v>4</v>
      </c>
      <c r="Z147" s="7">
        <v>27.332565352</v>
      </c>
      <c r="AA147" s="7" t="s">
        <v>4</v>
      </c>
      <c r="AB147" s="7">
        <v>12.971045338</v>
      </c>
      <c r="AC147" s="7" t="s">
        <v>4</v>
      </c>
      <c r="AD147" s="7">
        <v>16.259025053999999</v>
      </c>
      <c r="AE147" s="7" t="s">
        <v>4</v>
      </c>
      <c r="AF147" s="7">
        <v>17.126206977999999</v>
      </c>
      <c r="AG147" s="7" t="s">
        <v>4</v>
      </c>
      <c r="AH147" s="7">
        <v>32.081932221000002</v>
      </c>
      <c r="AI147" s="7" t="s">
        <v>4</v>
      </c>
      <c r="AJ147" s="7">
        <v>21.781290113000001</v>
      </c>
      <c r="AK147" s="7" t="s">
        <v>4</v>
      </c>
      <c r="AL147" s="7">
        <v>21.101718748</v>
      </c>
      <c r="AM147" s="7" t="s">
        <v>4</v>
      </c>
      <c r="AN147" s="7">
        <v>5.5811993849999997</v>
      </c>
      <c r="AO147" s="7" t="s">
        <v>4</v>
      </c>
      <c r="AP147" s="7">
        <v>6.9728791069999998</v>
      </c>
      <c r="AQ147" s="7" t="s">
        <v>4</v>
      </c>
      <c r="AR147" s="7">
        <v>12.480980423</v>
      </c>
      <c r="AS147" s="7" t="s">
        <v>4</v>
      </c>
    </row>
    <row r="148" spans="1:45">
      <c r="A148" s="3">
        <v>45292</v>
      </c>
      <c r="B148" s="8">
        <v>7.0281655440000002</v>
      </c>
      <c r="C148" s="8">
        <v>5.7135709201722147</v>
      </c>
      <c r="D148" s="11">
        <f t="shared" ref="D148" si="53">AVERAGE(C147:C148)</f>
        <v>2.4516981060913912</v>
      </c>
      <c r="E148" s="12">
        <v>-3.9129915290000001</v>
      </c>
      <c r="F148" s="8">
        <v>2.932888220162682</v>
      </c>
      <c r="G148" s="11">
        <f t="shared" ref="G148" si="54">AVERAGE(F147:F148)</f>
        <v>2.4223472951242995</v>
      </c>
      <c r="H148" s="12">
        <v>5.9327802600000004</v>
      </c>
      <c r="I148" s="8">
        <v>7.1545178904428166</v>
      </c>
      <c r="J148" s="11">
        <f t="shared" ref="J148" si="55">AVERAGE(I147:I148)</f>
        <v>2.2089955296288366</v>
      </c>
      <c r="K148" s="12">
        <v>-3.3386724540000001</v>
      </c>
      <c r="L148" s="8">
        <v>-4.6012689902961679</v>
      </c>
      <c r="M148" s="11">
        <f t="shared" ref="M148" si="56">AVERAGE(L147:L148)</f>
        <v>-4.5177036211703143</v>
      </c>
      <c r="N148" s="12">
        <v>22.314941427000001</v>
      </c>
      <c r="O148" s="8" t="s">
        <v>4</v>
      </c>
      <c r="P148" s="11">
        <f t="shared" ref="P148" si="57">AVERAGE(N147:N148)</f>
        <v>22.148531024</v>
      </c>
      <c r="Q148" s="12">
        <v>-4.3146746340000002</v>
      </c>
      <c r="R148" s="8">
        <v>-1.4199215960776952</v>
      </c>
      <c r="S148" s="11">
        <f t="shared" ref="S148" si="58">AVERAGE(R147:R148)</f>
        <v>-1.1009120684451379</v>
      </c>
      <c r="T148" s="12">
        <v>9.6354171500000003</v>
      </c>
      <c r="U148" s="8" t="s">
        <v>4</v>
      </c>
      <c r="V148" s="7">
        <v>52.092924592999999</v>
      </c>
      <c r="W148" s="7" t="s">
        <v>4</v>
      </c>
      <c r="X148" s="7">
        <v>27.439240006999999</v>
      </c>
      <c r="Y148" s="7" t="s">
        <v>4</v>
      </c>
      <c r="Z148" s="7">
        <v>20.282253318999999</v>
      </c>
      <c r="AA148" s="7" t="s">
        <v>4</v>
      </c>
      <c r="AB148" s="7">
        <v>11.382438668000001</v>
      </c>
      <c r="AC148" s="7" t="s">
        <v>4</v>
      </c>
      <c r="AD148" s="7">
        <v>13.999749221</v>
      </c>
      <c r="AE148" s="7" t="s">
        <v>4</v>
      </c>
      <c r="AF148" s="7">
        <v>25.458550308</v>
      </c>
      <c r="AG148" s="7" t="s">
        <v>4</v>
      </c>
      <c r="AH148" s="7">
        <v>44.333391880000001</v>
      </c>
      <c r="AI148" s="7" t="s">
        <v>4</v>
      </c>
      <c r="AJ148" s="7">
        <v>14.814887159</v>
      </c>
      <c r="AK148" s="7" t="s">
        <v>4</v>
      </c>
      <c r="AL148" s="7">
        <v>12.548139126000001</v>
      </c>
      <c r="AM148" s="7" t="s">
        <v>4</v>
      </c>
      <c r="AN148" s="7">
        <v>3.87689241</v>
      </c>
      <c r="AO148" s="7" t="s">
        <v>4</v>
      </c>
      <c r="AP148" s="7">
        <v>5.336813941</v>
      </c>
      <c r="AQ148" s="7" t="s">
        <v>4</v>
      </c>
      <c r="AR148" s="7">
        <v>19.089875481</v>
      </c>
      <c r="AS148" s="7" t="s">
        <v>4</v>
      </c>
    </row>
    <row r="149" spans="1:45">
      <c r="A149" s="3">
        <v>45383</v>
      </c>
      <c r="B149" s="8">
        <v>-6.1201441079999999</v>
      </c>
      <c r="C149" s="8">
        <v>6.8902773114178668</v>
      </c>
      <c r="D149" s="11">
        <f t="shared" ref="D149" si="59">AVERAGE(C148:C149)</f>
        <v>6.3019241157950407</v>
      </c>
      <c r="E149" s="12">
        <v>6.3219571739999996</v>
      </c>
      <c r="F149" s="8">
        <v>1.2785056677669688</v>
      </c>
      <c r="G149" s="11">
        <f t="shared" ref="G149" si="60">AVERAGE(F148:F149)</f>
        <v>2.1056969439648254</v>
      </c>
      <c r="H149" s="12">
        <v>-5.385035383</v>
      </c>
      <c r="I149" s="8">
        <v>1.308959254770059E-2</v>
      </c>
      <c r="J149" s="11">
        <f t="shared" ref="J149" si="61">AVERAGE(I148:I149)</f>
        <v>3.5838037414952586</v>
      </c>
      <c r="K149" s="12">
        <v>-9.0794485060000003</v>
      </c>
      <c r="L149" s="8">
        <v>-4.6021118799668992</v>
      </c>
      <c r="M149" s="11">
        <f t="shared" ref="M149" si="62">AVERAGE(L148:L149)</f>
        <v>-4.601690435131534</v>
      </c>
      <c r="N149" s="12">
        <v>22.347233965000001</v>
      </c>
      <c r="O149" s="8" t="s">
        <v>4</v>
      </c>
      <c r="P149" s="11">
        <f t="shared" ref="P149" si="63">AVERAGE(N148:N149)</f>
        <v>22.331087696000001</v>
      </c>
      <c r="Q149" s="12">
        <v>4.5111632400000001</v>
      </c>
      <c r="R149" s="8">
        <v>2.2794327130513712</v>
      </c>
      <c r="S149" s="11">
        <f t="shared" ref="S149" si="64">AVERAGE(R148:R149)</f>
        <v>0.429755558486838</v>
      </c>
      <c r="T149" s="12">
        <v>10.194674678</v>
      </c>
      <c r="U149" s="8" t="s">
        <v>4</v>
      </c>
      <c r="V149" s="7">
        <v>63.947033019999999</v>
      </c>
      <c r="W149" s="7" t="s">
        <v>4</v>
      </c>
      <c r="X149" s="7">
        <v>25.978101792</v>
      </c>
      <c r="Y149" s="7" t="s">
        <v>4</v>
      </c>
      <c r="Z149" s="7">
        <v>18.402831616</v>
      </c>
      <c r="AA149" s="7" t="s">
        <v>4</v>
      </c>
      <c r="AB149" s="7">
        <v>8.0849714160000001</v>
      </c>
      <c r="AC149" s="7" t="s">
        <v>4</v>
      </c>
      <c r="AD149" s="7">
        <v>10.004318190999999</v>
      </c>
      <c r="AE149" s="7" t="s">
        <v>4</v>
      </c>
      <c r="AF149" s="7">
        <v>18.346430374000001</v>
      </c>
      <c r="AG149" s="7" t="s">
        <v>4</v>
      </c>
      <c r="AH149" s="7">
        <v>49.346992788999998</v>
      </c>
      <c r="AI149" s="7" t="s">
        <v>4</v>
      </c>
      <c r="AJ149" s="7">
        <v>15.487453178999999</v>
      </c>
      <c r="AK149" s="7" t="s">
        <v>4</v>
      </c>
      <c r="AL149" s="7">
        <v>12.895900706999999</v>
      </c>
      <c r="AM149" s="7" t="s">
        <v>4</v>
      </c>
      <c r="AN149" s="7">
        <v>2.2071004350000001</v>
      </c>
      <c r="AO149" s="7" t="s">
        <v>4</v>
      </c>
      <c r="AP149" s="7">
        <v>4.9470764960000002</v>
      </c>
      <c r="AQ149" s="7" t="s">
        <v>4</v>
      </c>
      <c r="AR149" s="7">
        <v>15.11547639</v>
      </c>
      <c r="AS149" s="7" t="s">
        <v>4</v>
      </c>
    </row>
  </sheetData>
  <mergeCells count="22">
    <mergeCell ref="Q5:S6"/>
    <mergeCell ref="T5:U6"/>
    <mergeCell ref="E5:G6"/>
    <mergeCell ref="H5:J6"/>
    <mergeCell ref="K5:M6"/>
    <mergeCell ref="N5:P6"/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9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9">
      <c r="A1" s="5" t="s">
        <v>655</v>
      </c>
    </row>
    <row r="2" spans="1:49">
      <c r="A2" s="51" t="s">
        <v>508</v>
      </c>
    </row>
    <row r="3" spans="1:49">
      <c r="A3" s="2" t="s">
        <v>511</v>
      </c>
    </row>
    <row r="4" spans="1:49">
      <c r="A4" s="2" t="s">
        <v>616</v>
      </c>
    </row>
    <row r="5" spans="1:49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1064</v>
      </c>
      <c r="R5" s="55"/>
      <c r="S5" s="56"/>
      <c r="T5" s="54" t="s">
        <v>649</v>
      </c>
      <c r="U5" s="55"/>
      <c r="V5" s="56"/>
      <c r="W5" s="70" t="s">
        <v>686</v>
      </c>
      <c r="X5" s="71"/>
      <c r="Y5" s="85" t="s">
        <v>658</v>
      </c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 t="s">
        <v>657</v>
      </c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</row>
    <row r="6" spans="1:49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72"/>
      <c r="X6" s="73"/>
      <c r="Y6" s="75" t="s">
        <v>652</v>
      </c>
      <c r="Z6" s="75"/>
      <c r="AA6" s="75" t="s">
        <v>653</v>
      </c>
      <c r="AB6" s="75"/>
      <c r="AC6" s="75" t="s">
        <v>654</v>
      </c>
      <c r="AD6" s="75"/>
      <c r="AE6" s="75" t="s">
        <v>555</v>
      </c>
      <c r="AF6" s="75"/>
      <c r="AG6" s="75" t="s">
        <v>553</v>
      </c>
      <c r="AH6" s="75"/>
      <c r="AI6" s="75" t="s">
        <v>557</v>
      </c>
      <c r="AJ6" s="75"/>
      <c r="AK6" s="75" t="s">
        <v>652</v>
      </c>
      <c r="AL6" s="75"/>
      <c r="AM6" s="75" t="s">
        <v>653</v>
      </c>
      <c r="AN6" s="75"/>
      <c r="AO6" s="75" t="s">
        <v>654</v>
      </c>
      <c r="AP6" s="75"/>
      <c r="AQ6" s="75" t="s">
        <v>555</v>
      </c>
      <c r="AR6" s="75"/>
      <c r="AS6" s="75" t="s">
        <v>553</v>
      </c>
      <c r="AT6" s="75"/>
      <c r="AU6" s="75" t="s">
        <v>557</v>
      </c>
      <c r="AV6" s="75"/>
    </row>
    <row r="7" spans="1:4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535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480</v>
      </c>
      <c r="U7" s="6" t="s">
        <v>481</v>
      </c>
      <c r="V7" s="6" t="s">
        <v>535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  <c r="AM7" s="6" t="s">
        <v>537</v>
      </c>
      <c r="AN7" s="6" t="s">
        <v>540</v>
      </c>
      <c r="AO7" s="6" t="s">
        <v>537</v>
      </c>
      <c r="AP7" s="6" t="s">
        <v>540</v>
      </c>
      <c r="AQ7" s="6" t="s">
        <v>537</v>
      </c>
      <c r="AR7" s="6" t="s">
        <v>540</v>
      </c>
      <c r="AS7" s="6" t="s">
        <v>537</v>
      </c>
      <c r="AT7" s="6" t="s">
        <v>540</v>
      </c>
      <c r="AU7" s="6" t="s">
        <v>537</v>
      </c>
      <c r="AV7" s="6" t="s">
        <v>540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14.913883913954567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3" t="s">
        <v>4</v>
      </c>
      <c r="O8" s="33" t="s">
        <v>4</v>
      </c>
      <c r="P8" s="9" t="s">
        <v>4</v>
      </c>
      <c r="Q8" s="33">
        <v>19.135226654250001</v>
      </c>
      <c r="R8" s="33">
        <v>8.8713287621330839</v>
      </c>
      <c r="S8" s="33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16.262788280437981</v>
      </c>
      <c r="G9" s="11">
        <f>AVERAGE(F8:F9)</f>
        <v>15.588336097196274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3" t="s">
        <v>4</v>
      </c>
      <c r="O9" s="33" t="s">
        <v>4</v>
      </c>
      <c r="P9" s="9" t="s">
        <v>4</v>
      </c>
      <c r="Q9" s="33">
        <v>11.135226654250001</v>
      </c>
      <c r="R9" s="33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27.600554767127793</v>
      </c>
      <c r="G10" s="11">
        <f t="shared" ref="G10:G73" si="0">AVERAGE(F9:F10)</f>
        <v>21.931671523782889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3" t="s">
        <v>4</v>
      </c>
      <c r="O10" s="33" t="s">
        <v>4</v>
      </c>
      <c r="P10" s="9" t="s">
        <v>4</v>
      </c>
      <c r="Q10" s="33">
        <v>18.135226654250001</v>
      </c>
      <c r="R10" s="33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32.37704590151867</v>
      </c>
      <c r="G11" s="11">
        <f t="shared" si="0"/>
        <v>29.98880033432323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3" t="s">
        <v>4</v>
      </c>
      <c r="O11" s="33" t="s">
        <v>4</v>
      </c>
      <c r="P11" s="9" t="s">
        <v>4</v>
      </c>
      <c r="Q11" s="33">
        <v>-5.8647733457499971</v>
      </c>
      <c r="R11" s="33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28.307598293311592</v>
      </c>
      <c r="G12" s="11">
        <f t="shared" si="0"/>
        <v>30.342322097415131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3" t="s">
        <v>4</v>
      </c>
      <c r="O12" s="33" t="s">
        <v>4</v>
      </c>
      <c r="P12" s="9" t="s">
        <v>4</v>
      </c>
      <c r="Q12" s="33">
        <v>9.1352266542500011</v>
      </c>
      <c r="R12" s="33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37.567414861923076</v>
      </c>
      <c r="G13" s="11">
        <f t="shared" si="0"/>
        <v>32.937506577617334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3" t="s">
        <v>4</v>
      </c>
      <c r="O13" s="33" t="s">
        <v>4</v>
      </c>
      <c r="P13" s="9" t="s">
        <v>4</v>
      </c>
      <c r="Q13" s="33">
        <v>-1.8647733457499971</v>
      </c>
      <c r="R13" s="33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27.710070210898738</v>
      </c>
      <c r="G14" s="11">
        <f t="shared" si="0"/>
        <v>32.638742536410909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3" t="s">
        <v>4</v>
      </c>
      <c r="O14" s="33" t="s">
        <v>4</v>
      </c>
      <c r="P14" s="9" t="s">
        <v>4</v>
      </c>
      <c r="Q14" s="33">
        <v>6.1352266542500002</v>
      </c>
      <c r="R14" s="33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22.595962029115228</v>
      </c>
      <c r="G15" s="11">
        <f t="shared" si="0"/>
        <v>25.153016120006981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3" t="s">
        <v>4</v>
      </c>
      <c r="O15" s="33" t="s">
        <v>4</v>
      </c>
      <c r="P15" s="9" t="s">
        <v>4</v>
      </c>
      <c r="Q15" s="33">
        <v>4.1352266542500011</v>
      </c>
      <c r="R15" s="33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16.524159451713512</v>
      </c>
      <c r="G16" s="11">
        <f t="shared" si="0"/>
        <v>19.560060740414372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3" t="s">
        <v>4</v>
      </c>
      <c r="O16" s="33" t="s">
        <v>4</v>
      </c>
      <c r="P16" s="9" t="s">
        <v>4</v>
      </c>
      <c r="Q16" s="33">
        <v>19.135226654250001</v>
      </c>
      <c r="R16" s="33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20.900373241594277</v>
      </c>
      <c r="G17" s="11">
        <f t="shared" si="0"/>
        <v>18.712266346653895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3" t="s">
        <v>4</v>
      </c>
      <c r="O17" s="33" t="s">
        <v>4</v>
      </c>
      <c r="P17" s="9" t="s">
        <v>4</v>
      </c>
      <c r="Q17" s="33">
        <v>0.13522665425000291</v>
      </c>
      <c r="R17" s="33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22.936906420649279</v>
      </c>
      <c r="G18" s="11">
        <f t="shared" si="0"/>
        <v>21.91863983112178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3" t="s">
        <v>4</v>
      </c>
      <c r="O18" s="33" t="s">
        <v>4</v>
      </c>
      <c r="P18" s="9" t="s">
        <v>4</v>
      </c>
      <c r="Q18" s="33">
        <v>0.13522665425000291</v>
      </c>
      <c r="R18" s="33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18.86201214370373</v>
      </c>
      <c r="G19" s="11">
        <f t="shared" si="0"/>
        <v>20.899459282176505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3" t="s">
        <v>4</v>
      </c>
      <c r="O19" s="33" t="s">
        <v>4</v>
      </c>
      <c r="P19" s="9" t="s">
        <v>4</v>
      </c>
      <c r="Q19" s="33">
        <v>-7.8647733457499971</v>
      </c>
      <c r="R19" s="33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21.797113697914227</v>
      </c>
      <c r="G20" s="11">
        <f t="shared" si="0"/>
        <v>20.329562920808979</v>
      </c>
      <c r="H20" s="12">
        <v>9.0485736960000018</v>
      </c>
      <c r="I20" s="8">
        <v>2.8178150636197943</v>
      </c>
      <c r="J20" s="11">
        <f t="shared" si="1"/>
        <v>1.7547653620024179</v>
      </c>
      <c r="K20" s="12" t="s">
        <v>4</v>
      </c>
      <c r="L20" s="8" t="s">
        <v>4</v>
      </c>
      <c r="M20" s="9" t="s">
        <v>4</v>
      </c>
      <c r="N20" s="33" t="s">
        <v>4</v>
      </c>
      <c r="O20" s="33" t="s">
        <v>4</v>
      </c>
      <c r="P20" s="9" t="s">
        <v>4</v>
      </c>
      <c r="Q20" s="33">
        <v>13.135226654250001</v>
      </c>
      <c r="R20" s="33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7.2363092059609446</v>
      </c>
      <c r="G21" s="11">
        <f t="shared" si="0"/>
        <v>14.516711451937585</v>
      </c>
      <c r="H21" s="12">
        <v>-6.9514263039999999</v>
      </c>
      <c r="I21" s="8">
        <v>-6.2014027644712648</v>
      </c>
      <c r="J21" s="11">
        <f t="shared" si="1"/>
        <v>-1.6917938504257353</v>
      </c>
      <c r="K21" s="12" t="s">
        <v>4</v>
      </c>
      <c r="L21" s="8" t="s">
        <v>4</v>
      </c>
      <c r="M21" s="9" t="s">
        <v>4</v>
      </c>
      <c r="N21" s="33" t="s">
        <v>4</v>
      </c>
      <c r="O21" s="33" t="s">
        <v>4</v>
      </c>
      <c r="P21" s="9" t="s">
        <v>4</v>
      </c>
      <c r="Q21" s="33">
        <v>-5.8647733457499971</v>
      </c>
      <c r="R21" s="33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4.68270315284704</v>
      </c>
      <c r="G22" s="11">
        <f t="shared" si="0"/>
        <v>5.9595061794039923</v>
      </c>
      <c r="H22" s="12">
        <v>-21.951426303999998</v>
      </c>
      <c r="I22" s="8">
        <v>-20.416778020634265</v>
      </c>
      <c r="J22" s="11">
        <f t="shared" si="1"/>
        <v>-13.309090392552765</v>
      </c>
      <c r="K22" s="12" t="s">
        <v>4</v>
      </c>
      <c r="L22" s="8" t="s">
        <v>4</v>
      </c>
      <c r="M22" s="9" t="s">
        <v>4</v>
      </c>
      <c r="N22" s="33" t="s">
        <v>4</v>
      </c>
      <c r="O22" s="33" t="s">
        <v>4</v>
      </c>
      <c r="P22" s="9" t="s">
        <v>4</v>
      </c>
      <c r="Q22" s="33">
        <v>-20.864773345749999</v>
      </c>
      <c r="R22" s="33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13.733430005112536</v>
      </c>
      <c r="G23" s="11">
        <f t="shared" si="0"/>
        <v>9.2080665789797891</v>
      </c>
      <c r="H23" s="12">
        <v>-25.951426303999998</v>
      </c>
      <c r="I23" s="8">
        <v>-22.748178303450292</v>
      </c>
      <c r="J23" s="11">
        <f t="shared" si="1"/>
        <v>-21.582478162042278</v>
      </c>
      <c r="K23" s="12" t="s">
        <v>4</v>
      </c>
      <c r="L23" s="8" t="s">
        <v>4</v>
      </c>
      <c r="M23" s="9" t="s">
        <v>4</v>
      </c>
      <c r="N23" s="33" t="s">
        <v>4</v>
      </c>
      <c r="O23" s="33" t="s">
        <v>4</v>
      </c>
      <c r="P23" s="9" t="s">
        <v>4</v>
      </c>
      <c r="Q23" s="33">
        <v>-18.864773345749999</v>
      </c>
      <c r="R23" s="33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7.9507310569313523</v>
      </c>
      <c r="G24" s="11">
        <f t="shared" si="0"/>
        <v>10.842080531021944</v>
      </c>
      <c r="H24" s="12">
        <v>-6.9514263039999999</v>
      </c>
      <c r="I24" s="8">
        <v>-12.831772650091853</v>
      </c>
      <c r="J24" s="11">
        <f t="shared" si="1"/>
        <v>-17.789975476771072</v>
      </c>
      <c r="K24" s="12" t="s">
        <v>4</v>
      </c>
      <c r="L24" s="8" t="s">
        <v>4</v>
      </c>
      <c r="M24" s="9" t="s">
        <v>4</v>
      </c>
      <c r="N24" s="33" t="s">
        <v>4</v>
      </c>
      <c r="O24" s="33" t="s">
        <v>4</v>
      </c>
      <c r="P24" s="9" t="s">
        <v>4</v>
      </c>
      <c r="Q24" s="33">
        <v>1.1352266542500029</v>
      </c>
      <c r="R24" s="33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-26.567483632651623</v>
      </c>
      <c r="D25" s="11">
        <f t="shared" si="4"/>
        <v>-19.299855446130906</v>
      </c>
      <c r="E25" s="12">
        <v>-6.5398708095</v>
      </c>
      <c r="F25" s="8">
        <v>-12.569655281690974</v>
      </c>
      <c r="G25" s="11">
        <f t="shared" si="0"/>
        <v>-2.3094621123798107</v>
      </c>
      <c r="H25" s="12">
        <v>-35.951426303999995</v>
      </c>
      <c r="I25" s="8">
        <v>-34.220932563130894</v>
      </c>
      <c r="J25" s="11">
        <f t="shared" si="1"/>
        <v>-23.526352606611376</v>
      </c>
      <c r="K25" s="12" t="s">
        <v>4</v>
      </c>
      <c r="L25" s="8" t="s">
        <v>4</v>
      </c>
      <c r="M25" s="9" t="s">
        <v>4</v>
      </c>
      <c r="N25" s="33" t="s">
        <v>4</v>
      </c>
      <c r="O25" s="33" t="s">
        <v>4</v>
      </c>
      <c r="P25" s="9" t="s">
        <v>4</v>
      </c>
      <c r="Q25" s="33">
        <v>-31.864773345749999</v>
      </c>
      <c r="R25" s="33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-21.034392634309867</v>
      </c>
      <c r="D26" s="11">
        <f t="shared" si="4"/>
        <v>-23.800938133480745</v>
      </c>
      <c r="E26" s="12">
        <v>-5.5398708095000018</v>
      </c>
      <c r="F26" s="8">
        <v>0.33997147677958584</v>
      </c>
      <c r="G26" s="11">
        <f t="shared" si="0"/>
        <v>-6.1148419024556944</v>
      </c>
      <c r="H26" s="12">
        <v>-19.951426304000002</v>
      </c>
      <c r="I26" s="8">
        <v>-18.399445053131668</v>
      </c>
      <c r="J26" s="11">
        <f t="shared" si="1"/>
        <v>-26.310188808131279</v>
      </c>
      <c r="K26" s="12" t="s">
        <v>4</v>
      </c>
      <c r="L26" s="8" t="s">
        <v>4</v>
      </c>
      <c r="M26" s="9" t="s">
        <v>4</v>
      </c>
      <c r="N26" s="33" t="s">
        <v>4</v>
      </c>
      <c r="O26" s="33" t="s">
        <v>4</v>
      </c>
      <c r="P26" s="9" t="s">
        <v>4</v>
      </c>
      <c r="Q26" s="33">
        <v>-19.864773345749999</v>
      </c>
      <c r="R26" s="33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-19.910882880306598</v>
      </c>
      <c r="D27" s="11">
        <f t="shared" si="4"/>
        <v>-20.472637757308235</v>
      </c>
      <c r="E27" s="12">
        <v>-7.5398708095000018</v>
      </c>
      <c r="F27" s="8">
        <v>-10.363104970564303</v>
      </c>
      <c r="G27" s="11">
        <f t="shared" si="0"/>
        <v>-5.0115667468923579</v>
      </c>
      <c r="H27" s="12">
        <v>-24.951426303999998</v>
      </c>
      <c r="I27" s="8">
        <v>-23.461859524971551</v>
      </c>
      <c r="J27" s="11">
        <f t="shared" si="1"/>
        <v>-20.930652289051608</v>
      </c>
      <c r="K27" s="12" t="s">
        <v>4</v>
      </c>
      <c r="L27" s="8" t="s">
        <v>4</v>
      </c>
      <c r="M27" s="9" t="s">
        <v>4</v>
      </c>
      <c r="N27" s="33" t="s">
        <v>4</v>
      </c>
      <c r="O27" s="33" t="s">
        <v>4</v>
      </c>
      <c r="P27" s="9" t="s">
        <v>4</v>
      </c>
      <c r="Q27" s="33">
        <v>-26.864773345749999</v>
      </c>
      <c r="R27" s="33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-10.921959507668367</v>
      </c>
      <c r="D28" s="11">
        <f t="shared" si="4"/>
        <v>-15.416421193987482</v>
      </c>
      <c r="E28" s="12">
        <v>-4.5398708095000018</v>
      </c>
      <c r="F28" s="8">
        <v>-1.5176479747401324</v>
      </c>
      <c r="G28" s="11">
        <f t="shared" si="0"/>
        <v>-5.9403764726522175</v>
      </c>
      <c r="H28" s="12">
        <v>-13.951426304</v>
      </c>
      <c r="I28" s="8">
        <v>-18.729417132790111</v>
      </c>
      <c r="J28" s="11">
        <f t="shared" si="1"/>
        <v>-21.095638328880831</v>
      </c>
      <c r="K28" s="12" t="s">
        <v>4</v>
      </c>
      <c r="L28" s="8" t="s">
        <v>4</v>
      </c>
      <c r="M28" s="9" t="s">
        <v>4</v>
      </c>
      <c r="N28" s="33" t="s">
        <v>4</v>
      </c>
      <c r="O28" s="33" t="s">
        <v>4</v>
      </c>
      <c r="P28" s="9" t="s">
        <v>4</v>
      </c>
      <c r="Q28" s="33">
        <v>-0.86477334574999709</v>
      </c>
      <c r="R28" s="33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-14.670866056528286</v>
      </c>
      <c r="D29" s="11">
        <f t="shared" si="4"/>
        <v>-12.796412782098326</v>
      </c>
      <c r="E29" s="12">
        <v>12.460129190499998</v>
      </c>
      <c r="F29" s="8">
        <v>6.4405183841540579</v>
      </c>
      <c r="G29" s="11">
        <f t="shared" si="0"/>
        <v>2.4614352047069628</v>
      </c>
      <c r="H29" s="12">
        <v>-15.951426304</v>
      </c>
      <c r="I29" s="8">
        <v>-13.40089020127791</v>
      </c>
      <c r="J29" s="11">
        <f t="shared" si="1"/>
        <v>-16.065153667034011</v>
      </c>
      <c r="K29" s="12" t="s">
        <v>4</v>
      </c>
      <c r="L29" s="8" t="s">
        <v>4</v>
      </c>
      <c r="M29" s="9" t="s">
        <v>4</v>
      </c>
      <c r="N29" s="33" t="s">
        <v>4</v>
      </c>
      <c r="O29" s="33" t="s">
        <v>4</v>
      </c>
      <c r="P29" s="9" t="s">
        <v>4</v>
      </c>
      <c r="Q29" s="33">
        <v>-14.864773345749995</v>
      </c>
      <c r="R29" s="33">
        <v>-9.8502033860529394</v>
      </c>
      <c r="S29" s="11">
        <f t="shared" si="2"/>
        <v>-9.6953305237714513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-0.93355557353957996</v>
      </c>
      <c r="D30" s="11">
        <f t="shared" si="4"/>
        <v>-7.8022108150339333</v>
      </c>
      <c r="E30" s="12">
        <v>8.5851291904999982</v>
      </c>
      <c r="F30" s="8">
        <v>13.525827617752151</v>
      </c>
      <c r="G30" s="11">
        <f t="shared" si="0"/>
        <v>9.983173000953105</v>
      </c>
      <c r="H30" s="12">
        <v>-7.7014263039999999</v>
      </c>
      <c r="I30" s="8">
        <v>-6.7692919128381082</v>
      </c>
      <c r="J30" s="11">
        <f t="shared" si="1"/>
        <v>-10.085091057058008</v>
      </c>
      <c r="K30" s="12">
        <v>-2.1779983034999999</v>
      </c>
      <c r="L30" s="8" t="s">
        <v>4</v>
      </c>
      <c r="M30" s="9" t="s">
        <v>4</v>
      </c>
      <c r="N30" s="33" t="s">
        <v>4</v>
      </c>
      <c r="O30" s="33" t="s">
        <v>4</v>
      </c>
      <c r="P30" s="9" t="s">
        <v>4</v>
      </c>
      <c r="Q30" s="33">
        <v>-4.1147733457499971</v>
      </c>
      <c r="R30" s="33">
        <v>-4.2671850054884803</v>
      </c>
      <c r="S30" s="11">
        <f t="shared" si="2"/>
        <v>-7.0586941957707099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5.0810511050835494</v>
      </c>
      <c r="D31" s="11">
        <f t="shared" si="4"/>
        <v>2.0737477657719845</v>
      </c>
      <c r="E31" s="12">
        <v>23.585129190499998</v>
      </c>
      <c r="F31" s="8">
        <v>22.267083599760287</v>
      </c>
      <c r="G31" s="11">
        <f t="shared" si="0"/>
        <v>17.89645560875622</v>
      </c>
      <c r="H31" s="12">
        <v>6.2985736960000018</v>
      </c>
      <c r="I31" s="8">
        <v>6.435776341229011</v>
      </c>
      <c r="J31" s="11">
        <f t="shared" si="1"/>
        <v>-0.16675778580454859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3">
        <v>7.2697931200437109</v>
      </c>
      <c r="S31" s="11">
        <f t="shared" si="2"/>
        <v>1.5013040572776153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1.747739193269144</v>
      </c>
      <c r="D32" s="11">
        <f t="shared" si="4"/>
        <v>3.4143951491763467</v>
      </c>
      <c r="E32" s="12">
        <v>13.585129190499998</v>
      </c>
      <c r="F32" s="8">
        <v>16.42353110960768</v>
      </c>
      <c r="G32" s="11">
        <f t="shared" si="0"/>
        <v>19.345307354683982</v>
      </c>
      <c r="H32" s="12">
        <v>5.2985736960000018</v>
      </c>
      <c r="I32" s="8">
        <v>1.8280231038475914</v>
      </c>
      <c r="J32" s="11">
        <f t="shared" si="1"/>
        <v>4.131899722538301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3">
        <v>1.8803374249026517</v>
      </c>
      <c r="S32" s="11">
        <f t="shared" si="2"/>
        <v>4.5750652724731813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2.8465257612357906</v>
      </c>
      <c r="D33" s="11">
        <f t="shared" si="4"/>
        <v>2.2971324772524673</v>
      </c>
      <c r="E33" s="12">
        <v>24.585129190499998</v>
      </c>
      <c r="F33" s="8">
        <v>17.885881097061631</v>
      </c>
      <c r="G33" s="11">
        <f t="shared" si="0"/>
        <v>17.154706103334654</v>
      </c>
      <c r="H33" s="12">
        <v>-2.7014263039999995</v>
      </c>
      <c r="I33" s="8">
        <v>0.71851298436168642</v>
      </c>
      <c r="J33" s="11">
        <f t="shared" si="1"/>
        <v>1.2732680441046389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3">
        <v>6.3249238244807806</v>
      </c>
      <c r="S33" s="11">
        <f t="shared" si="2"/>
        <v>4.1026306246917166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-0.54750297147683913</v>
      </c>
      <c r="D34" s="11">
        <f t="shared" si="4"/>
        <v>1.1495113948794757</v>
      </c>
      <c r="E34" s="12">
        <v>10.585129190499998</v>
      </c>
      <c r="F34" s="8">
        <v>14.995274126150257</v>
      </c>
      <c r="G34" s="11">
        <f t="shared" si="0"/>
        <v>16.440577611605946</v>
      </c>
      <c r="H34" s="12">
        <v>-5.7014263039999999</v>
      </c>
      <c r="I34" s="8">
        <v>-5.9432064527462591</v>
      </c>
      <c r="J34" s="11">
        <f t="shared" si="1"/>
        <v>-2.6123467341922861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3">
        <v>0.55377254148418076</v>
      </c>
      <c r="S34" s="11">
        <f t="shared" si="2"/>
        <v>3.4393481829824806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-6.4603050394590911</v>
      </c>
      <c r="D35" s="11">
        <f t="shared" si="4"/>
        <v>-3.5039040054679651</v>
      </c>
      <c r="E35" s="12">
        <v>9.5851291904999982</v>
      </c>
      <c r="F35" s="8">
        <v>9.5238072687523569</v>
      </c>
      <c r="G35" s="11">
        <f t="shared" si="0"/>
        <v>12.259540697451307</v>
      </c>
      <c r="H35" s="12">
        <v>-4.7014263039999999</v>
      </c>
      <c r="I35" s="8">
        <v>-5.4034922799975398</v>
      </c>
      <c r="J35" s="11">
        <f t="shared" si="1"/>
        <v>-5.6733493663718999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3">
        <v>0.31573667627961499</v>
      </c>
      <c r="S35" s="11">
        <f t="shared" si="2"/>
        <v>0.43475460888189787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-23.08975966646868</v>
      </c>
      <c r="D36" s="11">
        <f t="shared" si="4"/>
        <v>-14.775032352963885</v>
      </c>
      <c r="E36" s="12">
        <v>7.5851291904999982</v>
      </c>
      <c r="F36" s="8">
        <v>10.503969293214885</v>
      </c>
      <c r="G36" s="11">
        <f t="shared" si="0"/>
        <v>10.013888280983622</v>
      </c>
      <c r="H36" s="12">
        <v>-8.7014263039999999</v>
      </c>
      <c r="I36" s="8">
        <v>-10.979205812327958</v>
      </c>
      <c r="J36" s="11">
        <f t="shared" si="1"/>
        <v>-8.1913490461627489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3">
        <v>-9.2337170072720802</v>
      </c>
      <c r="S36" s="11">
        <f t="shared" si="2"/>
        <v>-4.4589901654962327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-9.7601095042039976</v>
      </c>
      <c r="D37" s="11">
        <f t="shared" si="4"/>
        <v>-16.424934585336338</v>
      </c>
      <c r="E37" s="12">
        <v>19.585129190499998</v>
      </c>
      <c r="F37" s="8">
        <v>11.913880814916896</v>
      </c>
      <c r="G37" s="11">
        <f t="shared" si="0"/>
        <v>11.20892505406589</v>
      </c>
      <c r="H37" s="12">
        <v>-14.701426304</v>
      </c>
      <c r="I37" s="8">
        <v>-10.545181685004762</v>
      </c>
      <c r="J37" s="11">
        <f t="shared" si="1"/>
        <v>-10.762193748666359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3">
        <v>-4.6181594425780679</v>
      </c>
      <c r="S37" s="11">
        <f t="shared" si="2"/>
        <v>-6.9259382249250745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-8.2495514865437833</v>
      </c>
      <c r="D38" s="11">
        <f t="shared" si="4"/>
        <v>-9.0048304953738914</v>
      </c>
      <c r="E38" s="12">
        <v>12.585129190499998</v>
      </c>
      <c r="F38" s="8">
        <v>16.787643536784209</v>
      </c>
      <c r="G38" s="11">
        <f t="shared" si="0"/>
        <v>14.350762175850551</v>
      </c>
      <c r="H38" s="12">
        <v>0.29857369600000183</v>
      </c>
      <c r="I38" s="8">
        <v>-1.1780317923945363</v>
      </c>
      <c r="J38" s="11">
        <f t="shared" si="1"/>
        <v>-5.8616067386996491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3">
        <v>0.52614710100507445</v>
      </c>
      <c r="S38" s="11">
        <f t="shared" si="2"/>
        <v>-2.0460061707864967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-12.184817252818581</v>
      </c>
      <c r="D39" s="11">
        <f t="shared" si="4"/>
        <v>-10.217184369681181</v>
      </c>
      <c r="E39" s="12">
        <v>15.585129190499998</v>
      </c>
      <c r="F39" s="8">
        <v>16.801822393548431</v>
      </c>
      <c r="G39" s="11">
        <f t="shared" si="0"/>
        <v>16.794732965166318</v>
      </c>
      <c r="H39" s="12">
        <v>-7.7014263039999999</v>
      </c>
      <c r="I39" s="8">
        <v>-8.7585019686933077</v>
      </c>
      <c r="J39" s="11">
        <f t="shared" si="1"/>
        <v>-4.9682668805439221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3">
        <v>-3.2426586344931678</v>
      </c>
      <c r="S39" s="11">
        <f t="shared" si="2"/>
        <v>-1.3582557667440467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-3.9747854725604981</v>
      </c>
      <c r="D40" s="11">
        <f t="shared" si="4"/>
        <v>-8.0798013626895404</v>
      </c>
      <c r="E40" s="12">
        <v>18.585129190499998</v>
      </c>
      <c r="F40" s="8">
        <v>20.997796157774172</v>
      </c>
      <c r="G40" s="11">
        <f t="shared" si="0"/>
        <v>18.899809275661301</v>
      </c>
      <c r="H40" s="12">
        <v>-2.7014263039999995</v>
      </c>
      <c r="I40" s="8">
        <v>-4.280756759123526</v>
      </c>
      <c r="J40" s="11">
        <f t="shared" si="1"/>
        <v>-6.5196293639084164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3">
        <v>5.0625791727505423</v>
      </c>
      <c r="S40" s="11">
        <f t="shared" si="2"/>
        <v>0.90996026912868722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2.0235945259637731</v>
      </c>
      <c r="D41" s="11">
        <f t="shared" si="4"/>
        <v>-0.97559547329836249</v>
      </c>
      <c r="E41" s="12">
        <v>26.585129190499998</v>
      </c>
      <c r="F41" s="8">
        <v>18.257212314070877</v>
      </c>
      <c r="G41" s="11">
        <f t="shared" si="0"/>
        <v>19.627504235922522</v>
      </c>
      <c r="H41" s="12">
        <v>-2.7014263039999995</v>
      </c>
      <c r="I41" s="8">
        <v>2.3019292177961872</v>
      </c>
      <c r="J41" s="11">
        <f t="shared" si="1"/>
        <v>-0.98941377066366942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3">
        <v>8.4888204559740892</v>
      </c>
      <c r="S41" s="11">
        <f t="shared" si="2"/>
        <v>6.7756998143623157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6.772551515369412</v>
      </c>
      <c r="D42" s="11">
        <f t="shared" si="4"/>
        <v>4.3980730206665921</v>
      </c>
      <c r="E42" s="12">
        <v>17.585129190499998</v>
      </c>
      <c r="F42" s="8">
        <v>22.351608273632568</v>
      </c>
      <c r="G42" s="11">
        <f t="shared" si="0"/>
        <v>20.304410293851724</v>
      </c>
      <c r="H42" s="12">
        <v>7.2985736960000018</v>
      </c>
      <c r="I42" s="8">
        <v>4.4681746343862114</v>
      </c>
      <c r="J42" s="11">
        <f t="shared" si="1"/>
        <v>3.3850519260911991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3">
        <v>9.6830815384338287</v>
      </c>
      <c r="S42" s="11">
        <f t="shared" si="2"/>
        <v>9.0859509972039589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5.403564226120305</v>
      </c>
      <c r="D43" s="11">
        <f t="shared" si="4"/>
        <v>6.0880578707448585</v>
      </c>
      <c r="E43" s="12">
        <v>14.585129190499998</v>
      </c>
      <c r="F43" s="8">
        <v>16.068926169982788</v>
      </c>
      <c r="G43" s="11">
        <f t="shared" si="0"/>
        <v>19.210267221807676</v>
      </c>
      <c r="H43" s="12">
        <v>5.2985736960000018</v>
      </c>
      <c r="I43" s="8">
        <v>4.3689160872912751</v>
      </c>
      <c r="J43" s="11">
        <f t="shared" si="1"/>
        <v>4.4185453608387437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3">
        <v>7.9023213411682693</v>
      </c>
      <c r="S43" s="11">
        <f t="shared" si="2"/>
        <v>8.7927014398010499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2.1215052688935168</v>
      </c>
      <c r="D44" s="11">
        <f t="shared" si="4"/>
        <v>3.7625347475069111</v>
      </c>
      <c r="E44" s="12">
        <v>16.585129190499998</v>
      </c>
      <c r="F44" s="8">
        <v>18.526865985601638</v>
      </c>
      <c r="G44" s="11">
        <f t="shared" si="0"/>
        <v>17.297896077792213</v>
      </c>
      <c r="H44" s="12">
        <v>7.2985736960000018</v>
      </c>
      <c r="I44" s="8">
        <v>6.0373078633123916</v>
      </c>
      <c r="J44" s="11">
        <f t="shared" si="1"/>
        <v>5.2031119753018338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3">
        <v>3.9043891564967761</v>
      </c>
      <c r="S44" s="11">
        <f t="shared" si="2"/>
        <v>5.9033552488325229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0.33745932178253746</v>
      </c>
      <c r="D45" s="11">
        <f t="shared" si="4"/>
        <v>1.2294822953380271</v>
      </c>
      <c r="E45" s="12">
        <v>32.585129190499998</v>
      </c>
      <c r="F45" s="8">
        <v>24.033800535048716</v>
      </c>
      <c r="G45" s="11">
        <f t="shared" si="0"/>
        <v>21.280333260325179</v>
      </c>
      <c r="H45" s="12">
        <v>-0.70142630399999817</v>
      </c>
      <c r="I45" s="8">
        <v>5.1214359352920695</v>
      </c>
      <c r="J45" s="11">
        <f t="shared" si="1"/>
        <v>5.579371899302231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3">
        <v>8.3777066530619972</v>
      </c>
      <c r="S45" s="11">
        <f t="shared" si="2"/>
        <v>6.1410479047793869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-1.1708017513505871</v>
      </c>
      <c r="D46" s="11">
        <f t="shared" si="4"/>
        <v>-0.4166712147840248</v>
      </c>
      <c r="E46" s="12">
        <v>13.585129190499998</v>
      </c>
      <c r="F46" s="8">
        <v>19.048171730509132</v>
      </c>
      <c r="G46" s="11">
        <f t="shared" si="0"/>
        <v>21.540986132778926</v>
      </c>
      <c r="H46" s="12">
        <v>9.2985736960000018</v>
      </c>
      <c r="I46" s="8">
        <v>5.0063996111232862</v>
      </c>
      <c r="J46" s="11">
        <f t="shared" si="1"/>
        <v>5.0639177732076774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3">
        <v>6.9680878407014752</v>
      </c>
      <c r="S46" s="11">
        <f t="shared" si="2"/>
        <v>7.6728972468817362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3.2146482820956317</v>
      </c>
      <c r="D47" s="11">
        <f t="shared" si="4"/>
        <v>1.0219232653725223</v>
      </c>
      <c r="E47" s="12">
        <v>13.585129190499998</v>
      </c>
      <c r="F47" s="8">
        <v>14.932860174335083</v>
      </c>
      <c r="G47" s="11">
        <f t="shared" si="0"/>
        <v>16.990515952422108</v>
      </c>
      <c r="H47" s="12">
        <v>3.2985736960000018</v>
      </c>
      <c r="I47" s="8">
        <v>3.0697875029873756</v>
      </c>
      <c r="J47" s="11">
        <f t="shared" si="1"/>
        <v>4.0380935570553307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3">
        <v>6.2346470638484908</v>
      </c>
      <c r="S47" s="11">
        <f t="shared" si="2"/>
        <v>6.6013674522749834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0.58344335495802291</v>
      </c>
      <c r="D48" s="11">
        <f t="shared" si="4"/>
        <v>1.8990458185268273</v>
      </c>
      <c r="E48" s="12">
        <v>12.585129190499998</v>
      </c>
      <c r="F48" s="8">
        <v>13.952102720189895</v>
      </c>
      <c r="G48" s="11">
        <f t="shared" si="0"/>
        <v>14.442481447262489</v>
      </c>
      <c r="H48" s="12">
        <v>-1.7014263039999977</v>
      </c>
      <c r="I48" s="8">
        <v>-3.0743160500187927</v>
      </c>
      <c r="J48" s="11">
        <f t="shared" si="1"/>
        <v>-2.2642735157085703E-3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3">
        <v>5.0201281578943417</v>
      </c>
      <c r="S48" s="11">
        <f t="shared" si="2"/>
        <v>5.6273876108714163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2.068971528799108</v>
      </c>
      <c r="D49" s="11">
        <f t="shared" si="4"/>
        <v>1.3262074418785654</v>
      </c>
      <c r="E49" s="12">
        <v>24.585129190499998</v>
      </c>
      <c r="F49" s="8">
        <v>16.28719598878584</v>
      </c>
      <c r="G49" s="11">
        <f t="shared" si="0"/>
        <v>15.119649354487867</v>
      </c>
      <c r="H49" s="12">
        <v>0.29857369600000183</v>
      </c>
      <c r="I49" s="8">
        <v>6.7184119601363657</v>
      </c>
      <c r="J49" s="11">
        <f t="shared" si="1"/>
        <v>1.8220479550587865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3">
        <v>6.4613193592478186</v>
      </c>
      <c r="S49" s="11">
        <f t="shared" si="2"/>
        <v>5.7407237585710806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-3.1250670113331758</v>
      </c>
      <c r="D50" s="11">
        <f t="shared" si="4"/>
        <v>-0.52804774126703391</v>
      </c>
      <c r="E50" s="12">
        <v>8.5851291904999982</v>
      </c>
      <c r="F50" s="8">
        <v>14.719493652684339</v>
      </c>
      <c r="G50" s="11">
        <f t="shared" si="0"/>
        <v>15.503344820735089</v>
      </c>
      <c r="H50" s="12">
        <v>4.2985736960000018</v>
      </c>
      <c r="I50" s="8">
        <v>-1.0141249848211613</v>
      </c>
      <c r="J50" s="11">
        <f t="shared" si="1"/>
        <v>2.8521434876576022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3">
        <v>4.7149899656365024</v>
      </c>
      <c r="S50" s="11">
        <f t="shared" si="2"/>
        <v>5.588154662442161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3.2349408279245089</v>
      </c>
      <c r="D51" s="11">
        <f t="shared" si="4"/>
        <v>5.4936908295666553E-2</v>
      </c>
      <c r="E51" s="12">
        <v>18.585129190499998</v>
      </c>
      <c r="F51" s="8">
        <v>19.173959568236874</v>
      </c>
      <c r="G51" s="11">
        <f t="shared" si="0"/>
        <v>16.946726610460608</v>
      </c>
      <c r="H51" s="12">
        <v>6.2985736960000018</v>
      </c>
      <c r="I51" s="8">
        <v>6.6419713653856576</v>
      </c>
      <c r="J51" s="11">
        <f t="shared" si="1"/>
        <v>2.8139231902822481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3">
        <v>10.499293051464054</v>
      </c>
      <c r="S51" s="11">
        <f t="shared" si="2"/>
        <v>7.6071415085502778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-6.5986329450225831</v>
      </c>
      <c r="D52" s="11">
        <f t="shared" si="4"/>
        <v>-1.6818460585490371</v>
      </c>
      <c r="E52" s="12">
        <v>19.585129190499998</v>
      </c>
      <c r="F52" s="8">
        <v>20.704843894993104</v>
      </c>
      <c r="G52" s="11">
        <f t="shared" si="0"/>
        <v>19.939401731614989</v>
      </c>
      <c r="H52" s="12">
        <v>7.2985736960000018</v>
      </c>
      <c r="I52" s="8">
        <v>5.8727410633800359</v>
      </c>
      <c r="J52" s="11">
        <f t="shared" si="1"/>
        <v>6.2573562143828472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3">
        <v>8.6207936105110505</v>
      </c>
      <c r="S52" s="11">
        <f t="shared" si="2"/>
        <v>9.5600433309875523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3.2015034624046694</v>
      </c>
      <c r="D53" s="11">
        <f t="shared" si="4"/>
        <v>-1.6985647413089568</v>
      </c>
      <c r="E53" s="12">
        <v>21.585129190499998</v>
      </c>
      <c r="F53" s="8">
        <v>14.027902985903973</v>
      </c>
      <c r="G53" s="11">
        <f t="shared" si="0"/>
        <v>17.366373440448537</v>
      </c>
      <c r="H53" s="12">
        <v>-6.7014263039999999</v>
      </c>
      <c r="I53" s="8">
        <v>-0.13026476834350031</v>
      </c>
      <c r="J53" s="11">
        <f t="shared" si="1"/>
        <v>2.8712381475182678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3">
        <v>5.6645513549135087</v>
      </c>
      <c r="S53" s="11">
        <f t="shared" si="2"/>
        <v>7.1426724827122801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-0.94496072389085484</v>
      </c>
      <c r="D54" s="11">
        <f t="shared" si="4"/>
        <v>1.1282713692569073</v>
      </c>
      <c r="E54" s="12">
        <v>5.5851291904999982</v>
      </c>
      <c r="F54" s="8">
        <v>11.916878819466163</v>
      </c>
      <c r="G54" s="11">
        <f t="shared" si="0"/>
        <v>12.972390902685067</v>
      </c>
      <c r="H54" s="12">
        <v>6.2985736960000018</v>
      </c>
      <c r="I54" s="8">
        <v>0.52971958824705112</v>
      </c>
      <c r="J54" s="11">
        <f t="shared" si="1"/>
        <v>0.1997274099517754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3">
        <v>3.957030627404623</v>
      </c>
      <c r="S54" s="11">
        <f t="shared" si="2"/>
        <v>4.8107909911590658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-5.7989826600851551</v>
      </c>
      <c r="D55" s="11">
        <f t="shared" si="4"/>
        <v>-3.3719716919880049</v>
      </c>
      <c r="E55" s="12">
        <v>17.585129190499998</v>
      </c>
      <c r="F55" s="8">
        <v>17.287708059069281</v>
      </c>
      <c r="G55" s="11">
        <f t="shared" si="0"/>
        <v>14.602293439267722</v>
      </c>
      <c r="H55" s="12">
        <v>-6.7014263039999999</v>
      </c>
      <c r="I55" s="8">
        <v>-5.8905846712690506</v>
      </c>
      <c r="J55" s="11">
        <f t="shared" si="1"/>
        <v>-2.6804325415109997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3">
        <v>-6.5023105651009878</v>
      </c>
      <c r="S55" s="11">
        <f t="shared" si="2"/>
        <v>-1.2726399688481824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-2.0417956317634851</v>
      </c>
      <c r="D56" s="11">
        <f t="shared" si="4"/>
        <v>-3.9203891459243199</v>
      </c>
      <c r="E56" s="12">
        <v>9.5851291904999982</v>
      </c>
      <c r="F56" s="8">
        <v>10.604549384096625</v>
      </c>
      <c r="G56" s="11">
        <f t="shared" si="0"/>
        <v>13.946128721582953</v>
      </c>
      <c r="H56" s="12">
        <v>-6.7014263039999999</v>
      </c>
      <c r="I56" s="8">
        <v>-8.3276069701768485</v>
      </c>
      <c r="J56" s="11">
        <f t="shared" si="1"/>
        <v>-7.1090958207229491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3">
        <v>-5.9109298794555158</v>
      </c>
      <c r="S56" s="11">
        <f t="shared" si="2"/>
        <v>-6.2066202222782518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-11.461427163987993</v>
      </c>
      <c r="D57" s="11">
        <f t="shared" si="4"/>
        <v>-6.7516113978757391</v>
      </c>
      <c r="E57" s="12">
        <v>18.585129190499998</v>
      </c>
      <c r="F57" s="8">
        <v>12.192912857620193</v>
      </c>
      <c r="G57" s="11">
        <f t="shared" si="0"/>
        <v>11.398731120858409</v>
      </c>
      <c r="H57" s="12">
        <v>-16.701426304000002</v>
      </c>
      <c r="I57" s="8">
        <v>-10.137429767459793</v>
      </c>
      <c r="J57" s="11">
        <f t="shared" si="1"/>
        <v>-9.2325183688183206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3">
        <v>-14.091105300114627</v>
      </c>
      <c r="S57" s="11">
        <f t="shared" si="2"/>
        <v>-10.001017589785071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-4.9250937919376581</v>
      </c>
      <c r="D58" s="11">
        <f t="shared" si="4"/>
        <v>-8.1932604779628253</v>
      </c>
      <c r="E58" s="12">
        <v>3.5851291904999978</v>
      </c>
      <c r="F58" s="8">
        <v>9.499390631232254</v>
      </c>
      <c r="G58" s="11">
        <f t="shared" si="0"/>
        <v>10.846151744426223</v>
      </c>
      <c r="H58" s="12">
        <v>-0.70142630399999817</v>
      </c>
      <c r="I58" s="8">
        <v>-6.5992760021090406</v>
      </c>
      <c r="J58" s="11">
        <f t="shared" si="1"/>
        <v>-8.3683528847844162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3">
        <v>-7.9141594189008835</v>
      </c>
      <c r="S58" s="11">
        <f t="shared" si="2"/>
        <v>-11.002632359507755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-13.364562440936533</v>
      </c>
      <c r="D59" s="11">
        <f t="shared" si="4"/>
        <v>-9.144828116437095</v>
      </c>
      <c r="E59" s="12">
        <v>-0.41487080950000155</v>
      </c>
      <c r="F59" s="8">
        <v>-1.5327816382247395</v>
      </c>
      <c r="G59" s="11">
        <f t="shared" si="0"/>
        <v>3.9833044965037572</v>
      </c>
      <c r="H59" s="12">
        <v>-14.701426304</v>
      </c>
      <c r="I59" s="8">
        <v>-13.508632173052714</v>
      </c>
      <c r="J59" s="11">
        <f t="shared" si="1"/>
        <v>-10.053954087580877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3">
        <v>-6.8919227397806759</v>
      </c>
      <c r="S59" s="11">
        <f t="shared" si="2"/>
        <v>-7.4030410793407793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-19.169263133341431</v>
      </c>
      <c r="D60" s="11">
        <f t="shared" si="4"/>
        <v>-16.266912787138981</v>
      </c>
      <c r="E60" s="12">
        <v>11.585129190499998</v>
      </c>
      <c r="F60" s="8">
        <v>12.811343314480439</v>
      </c>
      <c r="G60" s="11">
        <f t="shared" si="0"/>
        <v>5.6392808381278501</v>
      </c>
      <c r="H60" s="12">
        <v>-8.7014263039999999</v>
      </c>
      <c r="I60" s="8">
        <v>-10.549955537297208</v>
      </c>
      <c r="J60" s="11">
        <f t="shared" si="1"/>
        <v>-12.029293855174961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3">
        <v>-13.295860423238612</v>
      </c>
      <c r="S60" s="11">
        <f t="shared" si="2"/>
        <v>-10.093891581509643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-12.740403626796382</v>
      </c>
      <c r="D61" s="11">
        <f t="shared" si="4"/>
        <v>-15.954833380068907</v>
      </c>
      <c r="E61" s="12">
        <v>14.585129190499998</v>
      </c>
      <c r="F61" s="8">
        <v>9.460167730238922</v>
      </c>
      <c r="G61" s="11">
        <f t="shared" si="0"/>
        <v>11.13575552235968</v>
      </c>
      <c r="H61" s="12">
        <v>-15.701426304</v>
      </c>
      <c r="I61" s="8">
        <v>-9.455105749405714</v>
      </c>
      <c r="J61" s="11">
        <f t="shared" si="1"/>
        <v>-10.002530643351461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3">
        <v>-7.392774286623343</v>
      </c>
      <c r="S61" s="11">
        <f t="shared" si="2"/>
        <v>-10.344317354930977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-16.894737196300312</v>
      </c>
      <c r="D62" s="11">
        <f t="shared" si="4"/>
        <v>-14.817570411548347</v>
      </c>
      <c r="E62" s="12">
        <v>-1.4148708095000018</v>
      </c>
      <c r="F62" s="8">
        <v>3.5985944666367509</v>
      </c>
      <c r="G62" s="11">
        <f t="shared" si="0"/>
        <v>6.5293810984378364</v>
      </c>
      <c r="H62" s="12">
        <v>-12.701426304</v>
      </c>
      <c r="I62" s="8">
        <v>-18.144903337667124</v>
      </c>
      <c r="J62" s="11">
        <f t="shared" si="1"/>
        <v>-13.800004543536419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3">
        <v>-16.705735245408349</v>
      </c>
      <c r="S62" s="11">
        <f t="shared" si="2"/>
        <v>-12.049254766015846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-22.944243954784017</v>
      </c>
      <c r="D63" s="11">
        <f t="shared" si="4"/>
        <v>-19.919490575542163</v>
      </c>
      <c r="E63" s="12">
        <v>-7.4148708095000018</v>
      </c>
      <c r="F63" s="8">
        <v>-9.2024672146985012</v>
      </c>
      <c r="G63" s="11">
        <f t="shared" si="0"/>
        <v>-2.8019363740308751</v>
      </c>
      <c r="H63" s="12">
        <v>-20.701426304000002</v>
      </c>
      <c r="I63" s="8">
        <v>-19.429103823413694</v>
      </c>
      <c r="J63" s="11">
        <f t="shared" si="1"/>
        <v>-18.787003580540407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3">
        <v>-19.482693318872059</v>
      </c>
      <c r="S63" s="11">
        <f t="shared" si="2"/>
        <v>-18.094214282140204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-31.342223314949784</v>
      </c>
      <c r="D64" s="11">
        <f t="shared" si="4"/>
        <v>-27.143233634866903</v>
      </c>
      <c r="E64" s="12">
        <v>-17.414870809500002</v>
      </c>
      <c r="F64" s="8">
        <v>-15.638493204555147</v>
      </c>
      <c r="G64" s="11">
        <f t="shared" si="0"/>
        <v>-12.420480209626824</v>
      </c>
      <c r="H64" s="12">
        <v>-24.701426303999998</v>
      </c>
      <c r="I64" s="8">
        <v>-26.829176032573113</v>
      </c>
      <c r="J64" s="11">
        <f t="shared" si="1"/>
        <v>-23.129139927993403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3">
        <v>-26.501468954456158</v>
      </c>
      <c r="S64" s="11">
        <f t="shared" si="2"/>
        <v>-22.992081136664108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-39.079120128508769</v>
      </c>
      <c r="D65" s="11">
        <f t="shared" si="4"/>
        <v>-35.210671721729277</v>
      </c>
      <c r="E65" s="12">
        <v>-12.789870809499998</v>
      </c>
      <c r="F65" s="8">
        <v>-16.808863722412976</v>
      </c>
      <c r="G65" s="11">
        <f t="shared" si="0"/>
        <v>-16.223678463484063</v>
      </c>
      <c r="H65" s="12">
        <v>-34.226426304</v>
      </c>
      <c r="I65" s="8">
        <v>-28.427215949630746</v>
      </c>
      <c r="J65" s="11">
        <f t="shared" si="1"/>
        <v>-27.628195991101929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3">
        <v>-28.124309721915459</v>
      </c>
      <c r="S65" s="11">
        <f t="shared" si="2"/>
        <v>-27.312889338185808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-40.425538826329479</v>
      </c>
      <c r="D66" s="11">
        <f t="shared" si="4"/>
        <v>-39.752329477419124</v>
      </c>
      <c r="E66" s="12">
        <v>-9.4898708095000011</v>
      </c>
      <c r="F66" s="8">
        <v>-5.7751989054682316</v>
      </c>
      <c r="G66" s="11">
        <f t="shared" si="0"/>
        <v>-11.292031313940605</v>
      </c>
      <c r="H66" s="12">
        <v>-19.126426303999999</v>
      </c>
      <c r="I66" s="8">
        <v>-23.521640195835893</v>
      </c>
      <c r="J66" s="11">
        <f t="shared" si="1"/>
        <v>-25.974428072733318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3">
        <v>-25.512516465669862</v>
      </c>
      <c r="S66" s="11">
        <f t="shared" si="2"/>
        <v>-26.81841309379266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-23.418357381565574</v>
      </c>
      <c r="D67" s="11">
        <f t="shared" si="4"/>
        <v>-31.921948103947528</v>
      </c>
      <c r="E67" s="12">
        <v>11.1101291905</v>
      </c>
      <c r="F67" s="8">
        <v>8.9595353198634022</v>
      </c>
      <c r="G67" s="11">
        <f t="shared" si="0"/>
        <v>1.5921682071975853</v>
      </c>
      <c r="H67" s="12">
        <v>-20.826426303999998</v>
      </c>
      <c r="I67" s="8">
        <v>-20.112543401807912</v>
      </c>
      <c r="J67" s="11">
        <f t="shared" si="1"/>
        <v>-21.817091798821902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3">
        <v>-18.431959839566368</v>
      </c>
      <c r="S67" s="11">
        <f t="shared" si="2"/>
        <v>-21.972238152618115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-10.033809842989724</v>
      </c>
      <c r="D68" s="11">
        <f t="shared" si="4"/>
        <v>-16.726083612277648</v>
      </c>
      <c r="E68" s="12">
        <v>4.5101291905000007</v>
      </c>
      <c r="F68" s="8">
        <v>7.0555534311672172</v>
      </c>
      <c r="G68" s="11">
        <f t="shared" si="0"/>
        <v>8.0075443755153088</v>
      </c>
      <c r="H68" s="12">
        <v>-1.626426304000002</v>
      </c>
      <c r="I68" s="8">
        <v>-3.9000028973242844</v>
      </c>
      <c r="J68" s="11">
        <f t="shared" si="1"/>
        <v>-12.006273149566098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3">
        <v>3.9675114550140185</v>
      </c>
      <c r="S68" s="11">
        <f t="shared" si="2"/>
        <v>-7.2322241922761741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-14.935178736308769</v>
      </c>
      <c r="D69" s="11">
        <f t="shared" si="4"/>
        <v>-12.484494289649247</v>
      </c>
      <c r="E69" s="12">
        <v>24.210129190500002</v>
      </c>
      <c r="F69" s="8">
        <v>21.041405027849109</v>
      </c>
      <c r="G69" s="11">
        <f t="shared" si="0"/>
        <v>14.048479229508164</v>
      </c>
      <c r="H69" s="12">
        <v>-18.426426304000003</v>
      </c>
      <c r="I69" s="8">
        <v>-12.935291454167213</v>
      </c>
      <c r="J69" s="11">
        <f t="shared" si="1"/>
        <v>-8.4176471757457492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3">
        <v>-10.04502941115414</v>
      </c>
      <c r="S69" s="11">
        <f t="shared" si="2"/>
        <v>-3.0387589780700606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6.4242546700860217</v>
      </c>
      <c r="D70" s="11">
        <f t="shared" si="4"/>
        <v>-4.2554620331113737</v>
      </c>
      <c r="E70" s="12">
        <v>6.1101291905000004</v>
      </c>
      <c r="F70" s="8">
        <v>8.4485631034302919</v>
      </c>
      <c r="G70" s="11">
        <f t="shared" si="0"/>
        <v>14.7449840656397</v>
      </c>
      <c r="H70" s="12">
        <v>1.473573695999999</v>
      </c>
      <c r="I70" s="8">
        <v>-1.7073400890085244</v>
      </c>
      <c r="J70" s="11">
        <f t="shared" si="1"/>
        <v>-7.3213157715878694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3">
        <v>0.63636556229242247</v>
      </c>
      <c r="S70" s="11">
        <f t="shared" si="2"/>
        <v>-4.7043319244308588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-4.8088210512964666</v>
      </c>
      <c r="D71" s="11">
        <f t="shared" si="4"/>
        <v>0.80771680939477752</v>
      </c>
      <c r="E71" s="12">
        <v>6.0101291904999989</v>
      </c>
      <c r="F71" s="8">
        <v>3.6847672783408134</v>
      </c>
      <c r="G71" s="11">
        <f t="shared" si="0"/>
        <v>6.0666651908855531</v>
      </c>
      <c r="H71" s="12">
        <v>-5.7264263040000003</v>
      </c>
      <c r="I71" s="8">
        <v>-5.8175558749727365</v>
      </c>
      <c r="J71" s="11">
        <f t="shared" si="1"/>
        <v>-3.7624479819906305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3">
        <v>-7.1623685653893165</v>
      </c>
      <c r="S71" s="11">
        <f t="shared" si="2"/>
        <v>-3.2630015015484473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-9.88998194564447</v>
      </c>
      <c r="D72" s="11">
        <f t="shared" si="4"/>
        <v>-7.3494014984704688</v>
      </c>
      <c r="E72" s="12">
        <v>4.8101291904999997</v>
      </c>
      <c r="F72" s="8">
        <v>8.2882559930361648</v>
      </c>
      <c r="G72" s="11">
        <f t="shared" si="0"/>
        <v>5.9865116356884887</v>
      </c>
      <c r="H72" s="12">
        <v>-5.2264263040000003</v>
      </c>
      <c r="I72" s="8">
        <v>-7.829521673870417</v>
      </c>
      <c r="J72" s="11">
        <f t="shared" si="1"/>
        <v>-6.8235387744215767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3">
        <v>-7.1340930568531205</v>
      </c>
      <c r="S72" s="11">
        <f t="shared" si="2"/>
        <v>-7.1482308111212181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-10.156964318371591</v>
      </c>
      <c r="D73" s="11">
        <f t="shared" si="4"/>
        <v>-10.02347313200803</v>
      </c>
      <c r="E73" s="12">
        <v>11.3101291905</v>
      </c>
      <c r="F73" s="8">
        <v>8.4801410722431285</v>
      </c>
      <c r="G73" s="11">
        <f t="shared" si="0"/>
        <v>8.3841985326396475</v>
      </c>
      <c r="H73" s="12">
        <v>-17.826426304000002</v>
      </c>
      <c r="I73" s="8">
        <v>-12.19348586725244</v>
      </c>
      <c r="J73" s="11">
        <f t="shared" si="1"/>
        <v>-10.011503770561429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3">
        <v>-18.348422394777614</v>
      </c>
      <c r="S73" s="11">
        <f t="shared" si="2"/>
        <v>-12.741257725815368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-16.617078196955049</v>
      </c>
      <c r="D74" s="11">
        <f t="shared" ref="D74:D137" si="7">AVERAGE(C73:C74)</f>
        <v>-13.387021257663321</v>
      </c>
      <c r="E74" s="12">
        <v>-14.289870809499998</v>
      </c>
      <c r="F74" s="8">
        <v>-13.117902247131248</v>
      </c>
      <c r="G74" s="11">
        <f t="shared" ref="G74:G137" si="8">AVERAGE(F73:F74)</f>
        <v>-2.3188805874440597</v>
      </c>
      <c r="H74" s="12">
        <v>-22.426426304</v>
      </c>
      <c r="I74" s="8">
        <v>-24.633714751696932</v>
      </c>
      <c r="J74" s="11">
        <f t="shared" ref="J74:J137" si="9">AVERAGE(I73:I74)</f>
        <v>-18.413600309474685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3">
        <v>-17.231949727703004</v>
      </c>
      <c r="S74" s="11">
        <f t="shared" ref="S74:S137" si="10">AVERAGE(R73:R74)</f>
        <v>-17.790186061240309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-21.391300269401945</v>
      </c>
      <c r="D75" s="11">
        <f t="shared" si="7"/>
        <v>-19.004189233178497</v>
      </c>
      <c r="E75" s="12">
        <v>14.1101291905</v>
      </c>
      <c r="F75" s="8">
        <v>11.821716539766399</v>
      </c>
      <c r="G75" s="11">
        <f t="shared" si="8"/>
        <v>-0.64809285368242442</v>
      </c>
      <c r="H75" s="12">
        <v>-15.826426304</v>
      </c>
      <c r="I75" s="8">
        <v>-16.727521750273667</v>
      </c>
      <c r="J75" s="11">
        <f t="shared" si="9"/>
        <v>-20.680618250985297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3">
        <v>-15.697834865466753</v>
      </c>
      <c r="S75" s="11">
        <f t="shared" si="10"/>
        <v>-16.464892296584878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-12.208229655425168</v>
      </c>
      <c r="D76" s="11">
        <f t="shared" si="7"/>
        <v>-16.799764962413555</v>
      </c>
      <c r="E76" s="12">
        <v>0.51012919049999939</v>
      </c>
      <c r="F76" s="8">
        <v>4.8878696393216803</v>
      </c>
      <c r="G76" s="11">
        <f t="shared" si="8"/>
        <v>8.3547930895440388</v>
      </c>
      <c r="H76" s="12">
        <v>-14.226426304</v>
      </c>
      <c r="I76" s="8">
        <v>-17.287915676825794</v>
      </c>
      <c r="J76" s="11">
        <f t="shared" si="9"/>
        <v>-17.007718713549728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3">
        <v>-12.097284388826244</v>
      </c>
      <c r="S76" s="11">
        <f t="shared" si="10"/>
        <v>-13.897559627146499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-11.952176672415568</v>
      </c>
      <c r="D77" s="11">
        <f t="shared" si="7"/>
        <v>-12.080203163920368</v>
      </c>
      <c r="E77" s="12">
        <v>7.9101291904999993</v>
      </c>
      <c r="F77" s="8">
        <v>5.0664051341885665</v>
      </c>
      <c r="G77" s="11">
        <f t="shared" si="8"/>
        <v>4.977137386755123</v>
      </c>
      <c r="H77" s="12">
        <v>-18.626426303999999</v>
      </c>
      <c r="I77" s="8">
        <v>-12.525124137709966</v>
      </c>
      <c r="J77" s="11">
        <f t="shared" si="9"/>
        <v>-14.90651990726788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3">
        <v>-8.8130220071993541</v>
      </c>
      <c r="S77" s="11">
        <f t="shared" si="10"/>
        <v>-10.455153198012798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-9.4951364142122294</v>
      </c>
      <c r="D78" s="11">
        <f t="shared" si="7"/>
        <v>-10.723656543313899</v>
      </c>
      <c r="E78" s="12">
        <v>11.7101291905</v>
      </c>
      <c r="F78" s="8">
        <v>12.045540774645607</v>
      </c>
      <c r="G78" s="11">
        <f t="shared" si="8"/>
        <v>8.5559729544170864</v>
      </c>
      <c r="H78" s="12">
        <v>-7.3264263040000017</v>
      </c>
      <c r="I78" s="8">
        <v>-8.808277146030564</v>
      </c>
      <c r="J78" s="11">
        <f t="shared" si="9"/>
        <v>-10.666700641870264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3">
        <v>-9.8525225181332665</v>
      </c>
      <c r="S78" s="11">
        <f t="shared" si="10"/>
        <v>-9.3327722626663103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6.5157648143795388</v>
      </c>
      <c r="D79" s="11">
        <f t="shared" si="7"/>
        <v>-1.4896857999163453</v>
      </c>
      <c r="E79" s="12">
        <v>13.2101291905</v>
      </c>
      <c r="F79" s="8">
        <v>10.987291616539107</v>
      </c>
      <c r="G79" s="11">
        <f t="shared" si="8"/>
        <v>11.516416195592356</v>
      </c>
      <c r="H79" s="12">
        <v>-4.3264263039999999</v>
      </c>
      <c r="I79" s="8">
        <v>-5.962486957576167</v>
      </c>
      <c r="J79" s="11">
        <f t="shared" si="9"/>
        <v>-7.385382051803365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3">
        <v>-5.7562150416598357</v>
      </c>
      <c r="S79" s="11">
        <f t="shared" si="10"/>
        <v>-7.8043687798965511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-13.632238659665422</v>
      </c>
      <c r="D80" s="11">
        <f t="shared" si="7"/>
        <v>-3.5582369226429416</v>
      </c>
      <c r="E80" s="12">
        <v>6.3101291904999997</v>
      </c>
      <c r="F80" s="8">
        <v>11.560201549612081</v>
      </c>
      <c r="G80" s="11">
        <f t="shared" si="8"/>
        <v>11.273746583075594</v>
      </c>
      <c r="H80" s="12">
        <v>-3.7264263039999999</v>
      </c>
      <c r="I80" s="8">
        <v>-7.2195013654080427</v>
      </c>
      <c r="J80" s="11">
        <f t="shared" si="9"/>
        <v>-6.5909941614921053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3">
        <v>-10.64163699843302</v>
      </c>
      <c r="S80" s="11">
        <f t="shared" si="10"/>
        <v>-8.1989260200464287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-4.7431056041324275</v>
      </c>
      <c r="D81" s="11">
        <f t="shared" si="7"/>
        <v>-9.1876721318989247</v>
      </c>
      <c r="E81" s="12">
        <v>12.7101291905</v>
      </c>
      <c r="F81" s="8">
        <v>9.4755319292468307</v>
      </c>
      <c r="G81" s="11">
        <f t="shared" si="8"/>
        <v>10.517866739429456</v>
      </c>
      <c r="H81" s="12">
        <v>-11.926426304</v>
      </c>
      <c r="I81" s="8">
        <v>-5.1678043282537658</v>
      </c>
      <c r="J81" s="11">
        <f t="shared" si="9"/>
        <v>-6.1936528468309042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3">
        <v>-0.41736995478529781</v>
      </c>
      <c r="S81" s="11">
        <f t="shared" si="10"/>
        <v>-5.5295034766091593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-6.3313379461064603</v>
      </c>
      <c r="D82" s="11">
        <f t="shared" si="7"/>
        <v>-5.5372217751194439</v>
      </c>
      <c r="E82" s="12">
        <v>11.8101291905</v>
      </c>
      <c r="F82" s="8">
        <v>11.564789084431208</v>
      </c>
      <c r="G82" s="11">
        <f t="shared" si="8"/>
        <v>10.520160506839019</v>
      </c>
      <c r="H82" s="12">
        <v>-3.4264263040000009</v>
      </c>
      <c r="I82" s="8">
        <v>-4.7595367475507331</v>
      </c>
      <c r="J82" s="11">
        <f t="shared" si="9"/>
        <v>-4.9636705379022494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3">
        <v>-4.2675241197853984</v>
      </c>
      <c r="S82" s="11">
        <f t="shared" si="10"/>
        <v>-2.3424470372853481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-3.3662302472455612</v>
      </c>
      <c r="D83" s="11">
        <f t="shared" si="7"/>
        <v>-4.8487840966760105</v>
      </c>
      <c r="E83" s="12">
        <v>7.9101291904999993</v>
      </c>
      <c r="F83" s="8">
        <v>6.1504744800127416</v>
      </c>
      <c r="G83" s="11">
        <f t="shared" si="8"/>
        <v>8.8576317822219757</v>
      </c>
      <c r="H83" s="12">
        <v>-10.026426304000001</v>
      </c>
      <c r="I83" s="8">
        <v>-12.019733568080856</v>
      </c>
      <c r="J83" s="11">
        <f t="shared" si="9"/>
        <v>-8.3896351578157944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3">
        <v>-6.4223812870106283</v>
      </c>
      <c r="S83" s="11">
        <f t="shared" si="10"/>
        <v>-5.3449527033980129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0.2694081191129003</v>
      </c>
      <c r="D84" s="11">
        <f t="shared" si="7"/>
        <v>-1.5484110640663304</v>
      </c>
      <c r="E84" s="12">
        <v>5.0101291905000007</v>
      </c>
      <c r="F84" s="8">
        <v>10.564681725035783</v>
      </c>
      <c r="G84" s="11">
        <f t="shared" si="8"/>
        <v>8.3575781025242613</v>
      </c>
      <c r="H84" s="12">
        <v>4.2735736959999997</v>
      </c>
      <c r="I84" s="8">
        <v>0.51730135058489779</v>
      </c>
      <c r="J84" s="11">
        <f t="shared" si="9"/>
        <v>-5.751216108747979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3">
        <v>5.5252340918489864</v>
      </c>
      <c r="S84" s="11">
        <f t="shared" si="10"/>
        <v>-0.44857359758082094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-8.2991546991802814</v>
      </c>
      <c r="D85" s="11">
        <f t="shared" si="7"/>
        <v>-4.014873290033691</v>
      </c>
      <c r="E85" s="12">
        <v>17.510129190499999</v>
      </c>
      <c r="F85" s="8">
        <v>13.949426788643439</v>
      </c>
      <c r="G85" s="11">
        <f t="shared" si="8"/>
        <v>12.257054256839611</v>
      </c>
      <c r="H85" s="12">
        <v>-19.826426304000002</v>
      </c>
      <c r="I85" s="8">
        <v>-12.400920098610932</v>
      </c>
      <c r="J85" s="11">
        <f t="shared" si="9"/>
        <v>-5.9418093740130171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3">
        <v>-5.2852470187137026</v>
      </c>
      <c r="S85" s="11">
        <f t="shared" si="10"/>
        <v>0.11999353656764189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-10.349732434230141</v>
      </c>
      <c r="D86" s="11">
        <f t="shared" si="7"/>
        <v>-9.3244435667052112</v>
      </c>
      <c r="E86" s="12">
        <v>4.6101291905000004</v>
      </c>
      <c r="F86" s="8">
        <v>3.985361379089658</v>
      </c>
      <c r="G86" s="11">
        <f t="shared" si="8"/>
        <v>8.967394083866548</v>
      </c>
      <c r="H86" s="12">
        <v>-15.926426304000001</v>
      </c>
      <c r="I86" s="8">
        <v>-17.800257846691263</v>
      </c>
      <c r="J86" s="11">
        <f t="shared" si="9"/>
        <v>-15.100588972651098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3">
        <v>-12.332078965071119</v>
      </c>
      <c r="S86" s="11">
        <f t="shared" si="10"/>
        <v>-8.8086629918924118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-17.687379214425619</v>
      </c>
      <c r="D87" s="11">
        <f t="shared" si="7"/>
        <v>-14.01855582432788</v>
      </c>
      <c r="E87" s="12">
        <v>1.5101291904999994</v>
      </c>
      <c r="F87" s="8">
        <v>0.39285680005644252</v>
      </c>
      <c r="G87" s="11">
        <f t="shared" si="8"/>
        <v>2.1891090895730505</v>
      </c>
      <c r="H87" s="12">
        <v>-18.326426304000002</v>
      </c>
      <c r="I87" s="8">
        <v>-20.096846543409033</v>
      </c>
      <c r="J87" s="11">
        <f t="shared" si="9"/>
        <v>-18.948552195050148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3">
        <v>-21.373320995802445</v>
      </c>
      <c r="S87" s="11">
        <f t="shared" si="10"/>
        <v>-16.852699980436782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-30.29345801236742</v>
      </c>
      <c r="D88" s="11">
        <f t="shared" si="7"/>
        <v>-23.990418613396521</v>
      </c>
      <c r="E88" s="12">
        <v>-13.8898708095</v>
      </c>
      <c r="F88" s="8">
        <v>-8.351979939792221</v>
      </c>
      <c r="G88" s="11">
        <f t="shared" si="8"/>
        <v>-3.9795615698678892</v>
      </c>
      <c r="H88" s="12">
        <v>-20.626426303999999</v>
      </c>
      <c r="I88" s="8">
        <v>-24.439898654114906</v>
      </c>
      <c r="J88" s="11">
        <f t="shared" si="9"/>
        <v>-22.268372598761971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3">
        <v>-30.364040712652024</v>
      </c>
      <c r="S88" s="11">
        <f t="shared" si="10"/>
        <v>-25.868680854227236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-33.180052903533365</v>
      </c>
      <c r="D89" s="11">
        <f t="shared" si="7"/>
        <v>-31.736755457950395</v>
      </c>
      <c r="E89" s="12">
        <v>-5.4898708095000011</v>
      </c>
      <c r="F89" s="8">
        <v>-9.4684932372100974</v>
      </c>
      <c r="G89" s="11">
        <f t="shared" si="8"/>
        <v>-8.9102365885011601</v>
      </c>
      <c r="H89" s="12">
        <v>-39.526426303999997</v>
      </c>
      <c r="I89" s="8">
        <v>-31.610135899298584</v>
      </c>
      <c r="J89" s="11">
        <f t="shared" si="9"/>
        <v>-28.025017276706745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3">
        <v>-32.959467015720378</v>
      </c>
      <c r="S89" s="11">
        <f t="shared" si="10"/>
        <v>-31.661753864186203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-29.341165948584081</v>
      </c>
      <c r="D90" s="11">
        <f t="shared" si="7"/>
        <v>-31.260609426058721</v>
      </c>
      <c r="E90" s="12">
        <v>-1.7458715417500001</v>
      </c>
      <c r="F90" s="8">
        <v>-2.5876951648030491</v>
      </c>
      <c r="G90" s="11">
        <f t="shared" si="8"/>
        <v>-6.0280942010065734</v>
      </c>
      <c r="H90" s="12">
        <v>-27.799867955749999</v>
      </c>
      <c r="I90" s="8">
        <v>-30.748390173021196</v>
      </c>
      <c r="J90" s="11">
        <f t="shared" si="9"/>
        <v>-31.179263036159888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3">
        <v>-26.178267211771342</v>
      </c>
      <c r="S90" s="11">
        <f t="shared" si="10"/>
        <v>-29.56886711374586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-16.851117155690705</v>
      </c>
      <c r="D91" s="11">
        <f t="shared" si="7"/>
        <v>-23.096141552137393</v>
      </c>
      <c r="E91" s="12">
        <v>6.9642275002500007</v>
      </c>
      <c r="F91" s="8">
        <v>6.7365586957747956</v>
      </c>
      <c r="G91" s="11">
        <f t="shared" si="8"/>
        <v>2.0744317654858735</v>
      </c>
      <c r="H91" s="12">
        <v>-16.021040261750002</v>
      </c>
      <c r="I91" s="8">
        <v>-17.134156108906254</v>
      </c>
      <c r="J91" s="11">
        <f t="shared" si="9"/>
        <v>-23.941273140963723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3">
        <v>-10.227535779582304</v>
      </c>
      <c r="S91" s="11">
        <f t="shared" si="10"/>
        <v>-18.202901495676823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-16.00225245893656</v>
      </c>
      <c r="D92" s="11">
        <f t="shared" si="7"/>
        <v>-16.426684807313634</v>
      </c>
      <c r="E92" s="12">
        <v>-4.9339911357500004</v>
      </c>
      <c r="F92" s="8">
        <v>0.10547839025426953</v>
      </c>
      <c r="G92" s="11">
        <f t="shared" si="8"/>
        <v>3.4210185430145326</v>
      </c>
      <c r="H92" s="12">
        <v>-9.1883283207499993</v>
      </c>
      <c r="I92" s="8">
        <v>-12.789051417490906</v>
      </c>
      <c r="J92" s="11">
        <f t="shared" si="9"/>
        <v>-14.96160376319858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3">
        <v>-8.9594877456427291</v>
      </c>
      <c r="S92" s="11">
        <f t="shared" si="10"/>
        <v>-9.5935117626125166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-5.3068117501137042</v>
      </c>
      <c r="D93" s="11">
        <f t="shared" si="7"/>
        <v>-10.654532104525131</v>
      </c>
      <c r="E93" s="12">
        <v>2.6561519392499995</v>
      </c>
      <c r="F93" s="8">
        <v>-1.4594946411074994</v>
      </c>
      <c r="G93" s="11">
        <f t="shared" si="8"/>
        <v>-0.67700812542661493</v>
      </c>
      <c r="H93" s="12">
        <v>-19.59646867775</v>
      </c>
      <c r="I93" s="8">
        <v>-11.691843996432517</v>
      </c>
      <c r="J93" s="11">
        <f t="shared" si="9"/>
        <v>-12.240447706961712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3">
        <v>-11.621933741975692</v>
      </c>
      <c r="S93" s="11">
        <f t="shared" si="10"/>
        <v>-10.29071074380921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-9.726736742837792</v>
      </c>
      <c r="D94" s="11">
        <f t="shared" si="7"/>
        <v>-7.5167742464757481</v>
      </c>
      <c r="E94" s="12">
        <v>-7.1175001877499984</v>
      </c>
      <c r="F94" s="8">
        <v>-8.0249592573257384</v>
      </c>
      <c r="G94" s="11">
        <f t="shared" si="8"/>
        <v>-4.7422269492166187</v>
      </c>
      <c r="H94" s="12">
        <v>-5.4170920537500002</v>
      </c>
      <c r="I94" s="8">
        <v>-9.0273558533891887</v>
      </c>
      <c r="J94" s="11">
        <f t="shared" si="9"/>
        <v>-10.359599924910853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3">
        <v>-4.3239805828193489</v>
      </c>
      <c r="S94" s="11">
        <f t="shared" si="10"/>
        <v>-7.9729571623975204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-19.248086545932647</v>
      </c>
      <c r="D95" s="11">
        <f t="shared" si="7"/>
        <v>-14.487411644385219</v>
      </c>
      <c r="E95" s="12">
        <v>-11.81920998975</v>
      </c>
      <c r="F95" s="8">
        <v>-11.483662200395658</v>
      </c>
      <c r="G95" s="11">
        <f t="shared" si="8"/>
        <v>-9.7543107288606983</v>
      </c>
      <c r="H95" s="12">
        <v>-16.40106875975</v>
      </c>
      <c r="I95" s="8">
        <v>-17.299628693582871</v>
      </c>
      <c r="J95" s="11">
        <f t="shared" si="9"/>
        <v>-13.16349227348603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3">
        <v>-12.463856468152136</v>
      </c>
      <c r="S95" s="11">
        <f t="shared" si="10"/>
        <v>-8.3939185254857414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-19.210798597503675</v>
      </c>
      <c r="D96" s="11">
        <f t="shared" si="7"/>
        <v>-19.22944257171816</v>
      </c>
      <c r="E96" s="12">
        <v>-13.35851079275</v>
      </c>
      <c r="F96" s="8">
        <v>-8.7035566528053891</v>
      </c>
      <c r="G96" s="11">
        <f t="shared" si="8"/>
        <v>-10.093609426600523</v>
      </c>
      <c r="H96" s="12">
        <v>-13.86257558875</v>
      </c>
      <c r="I96" s="8">
        <v>-16.833199517337825</v>
      </c>
      <c r="J96" s="11">
        <f t="shared" si="9"/>
        <v>-17.066414105460346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3">
        <v>-16.221706114144268</v>
      </c>
      <c r="S96" s="11">
        <f t="shared" si="10"/>
        <v>-14.342781291148203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-21.554907740711414</v>
      </c>
      <c r="D97" s="11">
        <f t="shared" si="7"/>
        <v>-20.382853169107545</v>
      </c>
      <c r="E97" s="12">
        <v>-10.64273865775</v>
      </c>
      <c r="F97" s="8">
        <v>-14.806455866951284</v>
      </c>
      <c r="G97" s="11">
        <f t="shared" si="8"/>
        <v>-11.755006259878336</v>
      </c>
      <c r="H97" s="12">
        <v>-27.118074875749997</v>
      </c>
      <c r="I97" s="8">
        <v>-19.469613159230963</v>
      </c>
      <c r="J97" s="11">
        <f t="shared" si="9"/>
        <v>-18.151406338284396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3">
        <v>-18.707915108967256</v>
      </c>
      <c r="S97" s="11">
        <f t="shared" si="10"/>
        <v>-17.464810611555762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-28.447524722428604</v>
      </c>
      <c r="D98" s="11">
        <f t="shared" si="7"/>
        <v>-25.001216231570009</v>
      </c>
      <c r="E98" s="12">
        <v>-19.985080047749999</v>
      </c>
      <c r="F98" s="8">
        <v>-21.024171226605112</v>
      </c>
      <c r="G98" s="11">
        <f t="shared" si="8"/>
        <v>-17.915313546778197</v>
      </c>
      <c r="H98" s="12">
        <v>-21.064976746749998</v>
      </c>
      <c r="I98" s="8">
        <v>-25.127226436519067</v>
      </c>
      <c r="J98" s="11">
        <f t="shared" si="9"/>
        <v>-22.298419797875013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3">
        <v>-26.534402433296503</v>
      </c>
      <c r="S98" s="11">
        <f t="shared" si="10"/>
        <v>-22.621158771131881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-38.243271666760407</v>
      </c>
      <c r="D99" s="11">
        <f t="shared" si="7"/>
        <v>-33.345398194594509</v>
      </c>
      <c r="E99" s="12">
        <v>-28.529841874749998</v>
      </c>
      <c r="F99" s="8">
        <v>-27.683217494397102</v>
      </c>
      <c r="G99" s="11">
        <f t="shared" si="8"/>
        <v>-24.353694360501109</v>
      </c>
      <c r="H99" s="12">
        <v>-38.111930736749997</v>
      </c>
      <c r="I99" s="8">
        <v>-39.052568814864856</v>
      </c>
      <c r="J99" s="11">
        <f t="shared" si="9"/>
        <v>-32.089897625691961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3">
        <v>-35.777777474828937</v>
      </c>
      <c r="S99" s="11">
        <f t="shared" si="10"/>
        <v>-31.156089954062722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-45.628806580388101</v>
      </c>
      <c r="D100" s="11">
        <f t="shared" si="7"/>
        <v>-41.936039123574254</v>
      </c>
      <c r="E100" s="12">
        <v>-28.814715596749998</v>
      </c>
      <c r="F100" s="8">
        <v>-24.524836006358491</v>
      </c>
      <c r="G100" s="11">
        <f t="shared" si="8"/>
        <v>-26.104026750377798</v>
      </c>
      <c r="H100" s="12">
        <v>-43.085767628750006</v>
      </c>
      <c r="I100" s="8">
        <v>-45.329680735806129</v>
      </c>
      <c r="J100" s="11">
        <f t="shared" si="9"/>
        <v>-42.191124775335496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3">
        <v>-39.152867166742389</v>
      </c>
      <c r="S100" s="11">
        <f t="shared" si="10"/>
        <v>-37.46532232078566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-24.198071204015296</v>
      </c>
      <c r="D101" s="11">
        <f t="shared" si="7"/>
        <v>-34.913438892201697</v>
      </c>
      <c r="E101" s="12">
        <v>-19.329615230750001</v>
      </c>
      <c r="F101" s="8">
        <v>-23.39264115919903</v>
      </c>
      <c r="G101" s="11">
        <f t="shared" si="8"/>
        <v>-23.958738582778761</v>
      </c>
      <c r="H101" s="12">
        <v>-38.764747011750003</v>
      </c>
      <c r="I101" s="8">
        <v>-31.43127602393707</v>
      </c>
      <c r="J101" s="11">
        <f t="shared" si="9"/>
        <v>-38.380478379871597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3">
        <v>-27.051802241629211</v>
      </c>
      <c r="S101" s="11">
        <f t="shared" si="10"/>
        <v>-33.1023347041858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-32.926604446852814</v>
      </c>
      <c r="D102" s="11">
        <f t="shared" si="7"/>
        <v>-28.562337825434057</v>
      </c>
      <c r="E102" s="12">
        <v>-16.517450317750001</v>
      </c>
      <c r="F102" s="8">
        <v>-17.777953371410678</v>
      </c>
      <c r="G102" s="11">
        <f t="shared" si="8"/>
        <v>-20.585297265304852</v>
      </c>
      <c r="H102" s="12">
        <v>-32.190779680749998</v>
      </c>
      <c r="I102" s="8">
        <v>-36.347670698187784</v>
      </c>
      <c r="J102" s="11">
        <f t="shared" si="9"/>
        <v>-33.889473361062429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3">
        <v>-34.390319164995809</v>
      </c>
      <c r="S102" s="11">
        <f t="shared" si="10"/>
        <v>-30.72106070331251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-37.97388914518158</v>
      </c>
      <c r="D103" s="11">
        <f t="shared" si="7"/>
        <v>-35.450246796017197</v>
      </c>
      <c r="E103" s="12">
        <v>-24.97891839775</v>
      </c>
      <c r="F103" s="8">
        <v>-23.883036041245219</v>
      </c>
      <c r="G103" s="11">
        <f t="shared" si="8"/>
        <v>-20.830494706327947</v>
      </c>
      <c r="H103" s="12">
        <v>-37.427187023749994</v>
      </c>
      <c r="I103" s="8">
        <v>-38.820002264154098</v>
      </c>
      <c r="J103" s="11">
        <f t="shared" si="9"/>
        <v>-37.583836481170941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3">
        <v>-36.322968414255875</v>
      </c>
      <c r="S103" s="11">
        <f t="shared" si="10"/>
        <v>-35.356643789625842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-34.682294566296093</v>
      </c>
      <c r="D104" s="11">
        <f t="shared" si="7"/>
        <v>-36.328091855738833</v>
      </c>
      <c r="E104" s="12">
        <v>-29.460567836749998</v>
      </c>
      <c r="F104" s="8">
        <v>-25.093222018234748</v>
      </c>
      <c r="G104" s="11">
        <f t="shared" si="8"/>
        <v>-24.488129029739984</v>
      </c>
      <c r="H104" s="12">
        <v>-35.630848571749993</v>
      </c>
      <c r="I104" s="8">
        <v>-37.100199300319723</v>
      </c>
      <c r="J104" s="11">
        <f t="shared" si="9"/>
        <v>-37.960100782236907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3">
        <v>-36.004132032198605</v>
      </c>
      <c r="S104" s="11">
        <f t="shared" si="10"/>
        <v>-36.16355022322724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-29.043013870580811</v>
      </c>
      <c r="D105" s="11">
        <f t="shared" si="7"/>
        <v>-31.86265421843845</v>
      </c>
      <c r="E105" s="12">
        <v>-19.83955422475</v>
      </c>
      <c r="F105" s="8">
        <v>-23.995896309689449</v>
      </c>
      <c r="G105" s="11">
        <f t="shared" si="8"/>
        <v>-24.544559163962099</v>
      </c>
      <c r="H105" s="12">
        <v>-39.983178031750001</v>
      </c>
      <c r="I105" s="8">
        <v>-32.873031803088431</v>
      </c>
      <c r="J105" s="11">
        <f t="shared" si="9"/>
        <v>-34.986615551704077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3">
        <v>-23.357745053626839</v>
      </c>
      <c r="S105" s="11">
        <f t="shared" si="10"/>
        <v>-29.68093854291272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-19.637125225479714</v>
      </c>
      <c r="D106" s="11">
        <f t="shared" si="7"/>
        <v>-24.340069548030264</v>
      </c>
      <c r="E106" s="12">
        <v>-20.543226142750001</v>
      </c>
      <c r="F106" s="8">
        <v>-22.04292460219294</v>
      </c>
      <c r="G106" s="11">
        <f t="shared" si="8"/>
        <v>-23.019410455941195</v>
      </c>
      <c r="H106" s="12">
        <v>-26.217133064749998</v>
      </c>
      <c r="I106" s="8">
        <v>-30.351813408984807</v>
      </c>
      <c r="J106" s="11">
        <f t="shared" si="9"/>
        <v>-31.612422606036617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3">
        <v>-26.041047838126453</v>
      </c>
      <c r="S106" s="11">
        <f t="shared" si="10"/>
        <v>-24.699396445876644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-12.065753265380955</v>
      </c>
      <c r="D107" s="11">
        <f t="shared" si="7"/>
        <v>-15.851439245430335</v>
      </c>
      <c r="E107" s="12">
        <v>-10.61842120475</v>
      </c>
      <c r="F107" s="8">
        <v>-9.4244810431800516</v>
      </c>
      <c r="G107" s="11">
        <f t="shared" si="8"/>
        <v>-15.733702822686496</v>
      </c>
      <c r="H107" s="12">
        <v>-15.67970015275</v>
      </c>
      <c r="I107" s="8">
        <v>-17.627291133993459</v>
      </c>
      <c r="J107" s="11">
        <f t="shared" si="9"/>
        <v>-23.989552271489131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3">
        <v>-15.082661547093954</v>
      </c>
      <c r="S107" s="11">
        <f t="shared" si="10"/>
        <v>-20.561854692610204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-9.2554363050033217</v>
      </c>
      <c r="D108" s="11">
        <f t="shared" si="7"/>
        <v>-10.660594785192139</v>
      </c>
      <c r="E108" s="12">
        <v>-9.9300671377499992</v>
      </c>
      <c r="F108" s="8">
        <v>-5.2468534497761086</v>
      </c>
      <c r="G108" s="11">
        <f t="shared" si="8"/>
        <v>-7.3356672464780797</v>
      </c>
      <c r="H108" s="12">
        <v>-14.994076240750001</v>
      </c>
      <c r="I108" s="8">
        <v>-15.788182285711706</v>
      </c>
      <c r="J108" s="11">
        <f t="shared" si="9"/>
        <v>-16.707736709852583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3">
        <v>-3.4952422182377196</v>
      </c>
      <c r="S108" s="11">
        <f t="shared" si="10"/>
        <v>-9.2889518826658364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-17.462897658273299</v>
      </c>
      <c r="D109" s="11">
        <f t="shared" si="7"/>
        <v>-13.35916698163831</v>
      </c>
      <c r="E109" s="12">
        <v>0.31014207424999984</v>
      </c>
      <c r="F109" s="8">
        <v>-4.0390431730999907</v>
      </c>
      <c r="G109" s="11">
        <f t="shared" si="8"/>
        <v>-4.6429483114380492</v>
      </c>
      <c r="H109" s="12">
        <v>-21.064661954750001</v>
      </c>
      <c r="I109" s="8">
        <v>-14.237421273537752</v>
      </c>
      <c r="J109" s="11">
        <f t="shared" si="9"/>
        <v>-15.012801779624729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3">
        <v>-6.4502617358189962</v>
      </c>
      <c r="S109" s="11">
        <f t="shared" si="10"/>
        <v>-4.9727519770283575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-6.6900190674640196</v>
      </c>
      <c r="D110" s="11">
        <f t="shared" si="7"/>
        <v>-12.07645836286866</v>
      </c>
      <c r="E110" s="12">
        <v>-1.8640617927500003</v>
      </c>
      <c r="F110" s="8">
        <v>-3.4119755845205999</v>
      </c>
      <c r="G110" s="11">
        <f t="shared" si="8"/>
        <v>-3.7255093788102953</v>
      </c>
      <c r="H110" s="12">
        <v>-8.682358591749999</v>
      </c>
      <c r="I110" s="8">
        <v>-12.482661698137356</v>
      </c>
      <c r="J110" s="11">
        <f t="shared" si="9"/>
        <v>-13.360041485837554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3">
        <v>-0.87188273875825661</v>
      </c>
      <c r="S110" s="11">
        <f t="shared" si="10"/>
        <v>-3.6610722372886264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2.3292924018752994</v>
      </c>
      <c r="D111" s="11">
        <f t="shared" si="7"/>
        <v>-2.1803633327943599</v>
      </c>
      <c r="E111" s="12">
        <v>-1.1519386487500003</v>
      </c>
      <c r="F111" s="8">
        <v>-0.22622192987136636</v>
      </c>
      <c r="G111" s="11">
        <f t="shared" si="8"/>
        <v>-1.8190987571959831</v>
      </c>
      <c r="H111" s="12">
        <v>-2.6045141247500001</v>
      </c>
      <c r="I111" s="8">
        <v>-5.243610427160883</v>
      </c>
      <c r="J111" s="11">
        <f t="shared" si="9"/>
        <v>-8.8631360626491187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3">
        <v>2.3385772757522183</v>
      </c>
      <c r="S111" s="11">
        <f t="shared" si="10"/>
        <v>0.73334726849698084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3.8565630946771741</v>
      </c>
      <c r="D112" s="11">
        <f t="shared" si="7"/>
        <v>3.092927748276237</v>
      </c>
      <c r="E112" s="12">
        <v>2.7555062952499996</v>
      </c>
      <c r="F112" s="8">
        <v>8.0205877691893139</v>
      </c>
      <c r="G112" s="11">
        <f t="shared" si="8"/>
        <v>3.8971829196589738</v>
      </c>
      <c r="H112" s="12">
        <v>0.50689038624999938</v>
      </c>
      <c r="I112" s="8">
        <v>0.28680401150965595</v>
      </c>
      <c r="J112" s="11">
        <f t="shared" si="9"/>
        <v>-2.4784032078256137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3">
        <v>1.0568429645081712</v>
      </c>
      <c r="S112" s="11">
        <f t="shared" si="10"/>
        <v>1.6977101201301947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-3.4513306306988198</v>
      </c>
      <c r="D113" s="11">
        <f t="shared" si="7"/>
        <v>0.20261623198917711</v>
      </c>
      <c r="E113" s="12">
        <v>4.3577064092499995</v>
      </c>
      <c r="F113" s="8">
        <v>-0.27757961893088101</v>
      </c>
      <c r="G113" s="11">
        <f t="shared" si="8"/>
        <v>3.8715040751292165</v>
      </c>
      <c r="H113" s="12">
        <v>-15.98517929975</v>
      </c>
      <c r="I113" s="8">
        <v>-9.2756804701790898</v>
      </c>
      <c r="J113" s="11">
        <f t="shared" si="9"/>
        <v>-4.4944382293347171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3">
        <v>-1.8448411967582068</v>
      </c>
      <c r="S113" s="11">
        <f t="shared" si="10"/>
        <v>-0.39399911612501781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-3.9088698576963719</v>
      </c>
      <c r="D114" s="11">
        <f t="shared" si="7"/>
        <v>-3.6801002441975958</v>
      </c>
      <c r="E114" s="12">
        <v>8.9273030300000009</v>
      </c>
      <c r="F114" s="8">
        <v>7.3207643920428795</v>
      </c>
      <c r="G114" s="11">
        <f t="shared" si="8"/>
        <v>3.5215923865559993</v>
      </c>
      <c r="H114" s="12">
        <v>4.2744245462499997</v>
      </c>
      <c r="I114" s="8">
        <v>0.44962345497963607</v>
      </c>
      <c r="J114" s="11">
        <f t="shared" si="9"/>
        <v>-4.4130285075997264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3">
        <v>0.912542743630266</v>
      </c>
      <c r="S114" s="11">
        <f t="shared" si="10"/>
        <v>-0.4661492265639704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-2.4491375491492411</v>
      </c>
      <c r="D115" s="11">
        <f t="shared" si="7"/>
        <v>-3.1790037034228065</v>
      </c>
      <c r="E115" s="12">
        <v>2.9307498969999997</v>
      </c>
      <c r="F115" s="8">
        <v>3.6944876811156933</v>
      </c>
      <c r="G115" s="11">
        <f t="shared" si="8"/>
        <v>5.5076260365792864</v>
      </c>
      <c r="H115" s="12">
        <v>0.51952680725000011</v>
      </c>
      <c r="I115" s="8">
        <v>-2.401274681942319</v>
      </c>
      <c r="J115" s="11">
        <f t="shared" si="9"/>
        <v>-0.97582561348134145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3">
        <v>-0.62224645163896941</v>
      </c>
      <c r="S115" s="11">
        <f t="shared" si="10"/>
        <v>0.14514814599564829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-6.3918341213015193</v>
      </c>
      <c r="D116" s="11">
        <f t="shared" si="7"/>
        <v>-4.4204858352253797</v>
      </c>
      <c r="E116" s="12">
        <v>-6.6035460540000006</v>
      </c>
      <c r="F116" s="8">
        <v>-0.87701977852918223</v>
      </c>
      <c r="G116" s="11">
        <f t="shared" si="8"/>
        <v>1.4087339512932555</v>
      </c>
      <c r="H116" s="12">
        <v>-5.9605019407499995</v>
      </c>
      <c r="I116" s="8">
        <v>-5.6888210200719032</v>
      </c>
      <c r="J116" s="11">
        <f t="shared" si="9"/>
        <v>-4.0450478510071113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3">
        <v>-4.6363667000514912</v>
      </c>
      <c r="S116" s="11">
        <f t="shared" si="10"/>
        <v>-2.6293065758452303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-1.0811771487622615</v>
      </c>
      <c r="D117" s="11">
        <f t="shared" si="7"/>
        <v>-3.7365056350318904</v>
      </c>
      <c r="E117" s="12">
        <v>7.2924577030000002</v>
      </c>
      <c r="F117" s="8">
        <v>2.4471143940641191</v>
      </c>
      <c r="G117" s="11">
        <f t="shared" si="8"/>
        <v>0.78504730776746845</v>
      </c>
      <c r="H117" s="12">
        <v>-10.79740533475</v>
      </c>
      <c r="I117" s="8">
        <v>-4.1886448056955974</v>
      </c>
      <c r="J117" s="11">
        <f t="shared" si="9"/>
        <v>-4.9387329128837507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3">
        <v>-3.3908759188741922</v>
      </c>
      <c r="S117" s="11">
        <f t="shared" si="10"/>
        <v>-4.0136213094628417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-0.398627476991396</v>
      </c>
      <c r="D118" s="11">
        <f t="shared" si="7"/>
        <v>-0.73990231287682873</v>
      </c>
      <c r="E118" s="12">
        <v>5.4073371980000005</v>
      </c>
      <c r="F118" s="8">
        <v>3.6542660600398964</v>
      </c>
      <c r="G118" s="11">
        <f t="shared" si="8"/>
        <v>3.0506902270520078</v>
      </c>
      <c r="H118" s="12">
        <v>3.1922303872500004</v>
      </c>
      <c r="I118" s="8">
        <v>-0.99473049598642405</v>
      </c>
      <c r="J118" s="11">
        <f t="shared" si="9"/>
        <v>-2.5916876508410107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3">
        <v>-1.7546282337459296</v>
      </c>
      <c r="S118" s="11">
        <f t="shared" si="10"/>
        <v>-2.5727520763100609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0.32553271448718313</v>
      </c>
      <c r="D119" s="11">
        <f t="shared" si="7"/>
        <v>-3.6547381252106437E-2</v>
      </c>
      <c r="E119" s="12">
        <v>1.4798537179999998</v>
      </c>
      <c r="F119" s="8">
        <v>2.1921446779933138</v>
      </c>
      <c r="G119" s="11">
        <f t="shared" si="8"/>
        <v>2.9232053690166051</v>
      </c>
      <c r="H119" s="12">
        <v>-0.36475894874999959</v>
      </c>
      <c r="I119" s="8">
        <v>-3.2666602404938843</v>
      </c>
      <c r="J119" s="11">
        <f t="shared" si="9"/>
        <v>-2.1306953682401542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3">
        <v>-0.69333828480252579</v>
      </c>
      <c r="S119" s="11">
        <f t="shared" si="10"/>
        <v>-1.2239832592742277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4.6131815971071308</v>
      </c>
      <c r="D120" s="11">
        <f t="shared" si="7"/>
        <v>2.469357155797157</v>
      </c>
      <c r="E120" s="12">
        <v>0.84220698399999971</v>
      </c>
      <c r="F120" s="8">
        <v>6.931518929817222</v>
      </c>
      <c r="G120" s="11">
        <f t="shared" si="8"/>
        <v>4.5618318039052674</v>
      </c>
      <c r="H120" s="12">
        <v>-3.8284928297499996</v>
      </c>
      <c r="I120" s="8">
        <v>-3.0792858244538621</v>
      </c>
      <c r="J120" s="11">
        <f t="shared" si="9"/>
        <v>-3.1729730324738732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3">
        <v>-0.16922108193794427</v>
      </c>
      <c r="S120" s="11">
        <f t="shared" si="10"/>
        <v>-0.43127968337023503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12.36766492024811</v>
      </c>
      <c r="D121" s="11">
        <f t="shared" si="7"/>
        <v>8.4904232586776196</v>
      </c>
      <c r="E121" s="12">
        <v>11.619445534</v>
      </c>
      <c r="F121" s="8">
        <v>6.6771405351864797</v>
      </c>
      <c r="G121" s="11">
        <f t="shared" si="8"/>
        <v>6.8043297325018504</v>
      </c>
      <c r="H121" s="12">
        <v>-5.5612985137499997</v>
      </c>
      <c r="I121" s="8">
        <v>1.0876037353034205</v>
      </c>
      <c r="J121" s="11">
        <f t="shared" si="9"/>
        <v>-0.99584104457522082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3">
        <v>5.3725972487879901</v>
      </c>
      <c r="S121" s="11">
        <f t="shared" si="10"/>
        <v>2.6016880834250227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-4.7172058923751106</v>
      </c>
      <c r="D122" s="11">
        <f t="shared" si="7"/>
        <v>3.8252295139364998</v>
      </c>
      <c r="E122" s="12">
        <v>7.4513166119999994</v>
      </c>
      <c r="F122" s="8">
        <v>5.406064162188871</v>
      </c>
      <c r="G122" s="11">
        <f t="shared" si="8"/>
        <v>6.0416023486876753</v>
      </c>
      <c r="H122" s="12">
        <v>-1.7975095657499995</v>
      </c>
      <c r="I122" s="8">
        <v>-6.6296022973169348</v>
      </c>
      <c r="J122" s="11">
        <f t="shared" si="9"/>
        <v>-2.7709992810067572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3">
        <v>-6.7725598117414627</v>
      </c>
      <c r="S122" s="11">
        <f t="shared" si="10"/>
        <v>-0.69998128147673633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-2.3930954112489333</v>
      </c>
      <c r="D123" s="11">
        <f t="shared" si="7"/>
        <v>-3.5551506518120219</v>
      </c>
      <c r="E123" s="12">
        <v>6.7286021770000009</v>
      </c>
      <c r="F123" s="8">
        <v>7.5324077417937119</v>
      </c>
      <c r="G123" s="11">
        <f t="shared" si="8"/>
        <v>6.4692359519912914</v>
      </c>
      <c r="H123" s="12">
        <v>-1.4499043617499998</v>
      </c>
      <c r="I123" s="8">
        <v>-4.373087296842284</v>
      </c>
      <c r="J123" s="11">
        <f t="shared" si="9"/>
        <v>-5.501344797079609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3">
        <v>-3.6080146509052997</v>
      </c>
      <c r="S123" s="11">
        <f t="shared" si="10"/>
        <v>-5.1902872313233814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2.3431239586053283</v>
      </c>
      <c r="D124" s="11">
        <f t="shared" si="7"/>
        <v>-2.4985726321802515E-2</v>
      </c>
      <c r="E124" s="12">
        <v>0.72933100900000003</v>
      </c>
      <c r="F124" s="8">
        <v>7.0418756598705317</v>
      </c>
      <c r="G124" s="11">
        <f t="shared" si="8"/>
        <v>7.2871417008321213</v>
      </c>
      <c r="H124" s="12">
        <v>-0.42374475274999934</v>
      </c>
      <c r="I124" s="8">
        <v>0.98740070916999279</v>
      </c>
      <c r="J124" s="11">
        <f t="shared" si="9"/>
        <v>-1.6928432938361455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3">
        <v>0.88791029980450653</v>
      </c>
      <c r="S124" s="11">
        <f t="shared" si="10"/>
        <v>-1.3600521755503965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6.3777611823133347</v>
      </c>
      <c r="D125" s="11">
        <f t="shared" si="7"/>
        <v>4.3604425704593313</v>
      </c>
      <c r="E125" s="12">
        <v>10.566293249000001</v>
      </c>
      <c r="F125" s="8">
        <v>5.6149886026654423</v>
      </c>
      <c r="G125" s="11">
        <f t="shared" si="8"/>
        <v>6.328432131267987</v>
      </c>
      <c r="H125" s="12">
        <v>-8.2199410397499992</v>
      </c>
      <c r="I125" s="8">
        <v>-1.4462723587148476</v>
      </c>
      <c r="J125" s="11">
        <f t="shared" si="9"/>
        <v>-0.22943582477242741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3">
        <v>3.4002164726703477</v>
      </c>
      <c r="S125" s="11">
        <f t="shared" si="10"/>
        <v>2.144063386237427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0.59690138880766952</v>
      </c>
      <c r="D126" s="11">
        <f t="shared" si="7"/>
        <v>3.4873312855605021</v>
      </c>
      <c r="E126" s="12">
        <v>7.1478554750000001</v>
      </c>
      <c r="F126" s="8">
        <v>4.9056907332316104</v>
      </c>
      <c r="G126" s="11">
        <f t="shared" si="8"/>
        <v>5.2603396679485268</v>
      </c>
      <c r="H126" s="12">
        <v>3.1224180702500002</v>
      </c>
      <c r="I126" s="8">
        <v>-2.3709235407325302</v>
      </c>
      <c r="J126" s="11">
        <f t="shared" si="9"/>
        <v>-1.9085979497236889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3">
        <v>-3.7045734434386217</v>
      </c>
      <c r="S126" s="11">
        <f t="shared" si="10"/>
        <v>-0.15217848538413703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0.88197413880350073</v>
      </c>
      <c r="D127" s="11">
        <f t="shared" si="7"/>
        <v>0.73943776380558512</v>
      </c>
      <c r="E127" s="12">
        <v>7.4893430589999994</v>
      </c>
      <c r="F127" s="8">
        <v>8.2470739197153957</v>
      </c>
      <c r="G127" s="11">
        <f t="shared" si="8"/>
        <v>6.5763823264735031</v>
      </c>
      <c r="H127" s="12">
        <v>0.31329617625000061</v>
      </c>
      <c r="I127" s="8">
        <v>-2.9359715368231551</v>
      </c>
      <c r="J127" s="11">
        <f t="shared" si="9"/>
        <v>-2.6534475387778427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3">
        <v>-4.5857410734036144</v>
      </c>
      <c r="S127" s="11">
        <f t="shared" si="10"/>
        <v>-4.1451572584211185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-2.7348643304818454</v>
      </c>
      <c r="D128" s="11">
        <f t="shared" si="7"/>
        <v>-0.92644509583917234</v>
      </c>
      <c r="E128" s="12">
        <v>-8.0860664000000249E-2</v>
      </c>
      <c r="F128" s="8">
        <v>6.3311814002488269</v>
      </c>
      <c r="G128" s="11">
        <f t="shared" si="8"/>
        <v>7.2891276599821113</v>
      </c>
      <c r="H128" s="12">
        <v>-4.9060064637499998</v>
      </c>
      <c r="I128" s="8">
        <v>-2.6340102970590369</v>
      </c>
      <c r="J128" s="11">
        <f t="shared" si="9"/>
        <v>-2.784990916941096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3">
        <v>-1.3683919816617343</v>
      </c>
      <c r="S128" s="11">
        <f t="shared" si="10"/>
        <v>-2.9770665275326742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3.1550059845063814</v>
      </c>
      <c r="D129" s="11">
        <f t="shared" si="7"/>
        <v>0.21007082701226798</v>
      </c>
      <c r="E129" s="12">
        <v>13.691790143</v>
      </c>
      <c r="F129" s="8">
        <v>9.0297213128889879</v>
      </c>
      <c r="G129" s="11">
        <f t="shared" si="8"/>
        <v>7.6804513565689074</v>
      </c>
      <c r="H129" s="12">
        <v>-6.0274214417499996</v>
      </c>
      <c r="I129" s="8">
        <v>0.89635007868852767</v>
      </c>
      <c r="J129" s="11">
        <f t="shared" si="9"/>
        <v>-0.86883010918525461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3">
        <v>1.6424446937859649</v>
      </c>
      <c r="S129" s="11">
        <f t="shared" si="10"/>
        <v>0.13702635606211533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0.58902361752902799</v>
      </c>
      <c r="D130" s="11">
        <f t="shared" si="7"/>
        <v>1.8720148010177047</v>
      </c>
      <c r="E130" s="12">
        <v>11.988524792</v>
      </c>
      <c r="F130" s="8">
        <v>9.3523435453410855</v>
      </c>
      <c r="G130" s="11">
        <f t="shared" si="8"/>
        <v>9.1910324291150367</v>
      </c>
      <c r="H130" s="12">
        <v>8.8167446142500001</v>
      </c>
      <c r="I130" s="8">
        <v>2.7852765219317295</v>
      </c>
      <c r="J130" s="11">
        <f t="shared" si="9"/>
        <v>1.8408133003101286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3">
        <v>-0.43374559201471552</v>
      </c>
      <c r="S130" s="11">
        <f t="shared" si="10"/>
        <v>0.6043495508856247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-7.9769720712103132</v>
      </c>
      <c r="D131" s="11">
        <f t="shared" si="7"/>
        <v>-3.6939742268406426</v>
      </c>
      <c r="E131" s="12">
        <v>4.1270846930000005</v>
      </c>
      <c r="F131" s="8">
        <v>4.8819319091578759</v>
      </c>
      <c r="G131" s="11">
        <f t="shared" si="8"/>
        <v>7.1171377272494807</v>
      </c>
      <c r="H131" s="12">
        <v>0.12127860125000023</v>
      </c>
      <c r="I131" s="8">
        <v>-3.7768806095663758</v>
      </c>
      <c r="J131" s="11">
        <f t="shared" si="9"/>
        <v>-0.49580204381732318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3">
        <v>-5.1212764974810856</v>
      </c>
      <c r="S131" s="11">
        <f t="shared" si="10"/>
        <v>-2.7775110447479006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-4.0437864314889014</v>
      </c>
      <c r="D132" s="11">
        <f t="shared" si="7"/>
        <v>-6.0103792513496073</v>
      </c>
      <c r="E132" s="12">
        <v>-1.6099502990000001</v>
      </c>
      <c r="F132" s="8">
        <v>4.9425657928295452</v>
      </c>
      <c r="G132" s="11">
        <f t="shared" si="8"/>
        <v>4.912248850993711</v>
      </c>
      <c r="H132" s="12">
        <v>-1.1947871327499997</v>
      </c>
      <c r="I132" s="8">
        <v>2.2011139399681228</v>
      </c>
      <c r="J132" s="11">
        <f t="shared" si="9"/>
        <v>-0.78788333479912653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3">
        <v>-9.4230066319684003E-2</v>
      </c>
      <c r="S132" s="11">
        <f t="shared" si="10"/>
        <v>-2.6077532819003846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-17.656111641079825</v>
      </c>
      <c r="D133" s="11">
        <f t="shared" si="7"/>
        <v>-10.849949036284363</v>
      </c>
      <c r="E133" s="12">
        <v>-48.494689276000003</v>
      </c>
      <c r="F133" s="8">
        <v>-52.869154774732671</v>
      </c>
      <c r="G133" s="11">
        <f t="shared" si="8"/>
        <v>-23.963294490951561</v>
      </c>
      <c r="H133" s="12">
        <v>-31.748307755749998</v>
      </c>
      <c r="I133" s="8">
        <v>-24.814109784434869</v>
      </c>
      <c r="J133" s="11">
        <f t="shared" si="9"/>
        <v>-11.306497922233373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3">
        <v>-19.607245344234048</v>
      </c>
      <c r="S133" s="11">
        <f t="shared" si="10"/>
        <v>-9.8507377052768668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-47.971598557379743</v>
      </c>
      <c r="D134" s="11">
        <f t="shared" si="7"/>
        <v>-32.813855099229784</v>
      </c>
      <c r="E134" s="12">
        <v>-1.7139378790000002</v>
      </c>
      <c r="F134" s="8">
        <v>-4.9077673041815517</v>
      </c>
      <c r="G134" s="11">
        <f t="shared" si="8"/>
        <v>-28.888461039457113</v>
      </c>
      <c r="H134" s="12">
        <v>-33.451330619749996</v>
      </c>
      <c r="I134" s="8">
        <v>-39.998168704183804</v>
      </c>
      <c r="J134" s="11">
        <f t="shared" si="9"/>
        <v>-32.406139244309337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3">
        <v>-44.206768653765401</v>
      </c>
      <c r="S134" s="11">
        <f t="shared" si="10"/>
        <v>-31.907006998999726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0.18983997558418775</v>
      </c>
      <c r="D135" s="11">
        <f t="shared" si="7"/>
        <v>-23.890879290897779</v>
      </c>
      <c r="E135" s="12">
        <v>-4.0633801720000005</v>
      </c>
      <c r="F135" s="8">
        <v>-3.0145112775442024</v>
      </c>
      <c r="G135" s="11">
        <f t="shared" si="8"/>
        <v>-3.9611392908628771</v>
      </c>
      <c r="H135" s="12">
        <v>-6.0892831087499992</v>
      </c>
      <c r="I135" s="8">
        <v>-10.462430031107488</v>
      </c>
      <c r="J135" s="11">
        <f t="shared" si="9"/>
        <v>-25.230299367645646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3">
        <v>-3.3914457509457394</v>
      </c>
      <c r="S135" s="11">
        <f t="shared" si="10"/>
        <v>-23.799107202355572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-11.620567237066314</v>
      </c>
      <c r="D136" s="11">
        <f t="shared" si="7"/>
        <v>-5.7153636307410629</v>
      </c>
      <c r="E136" s="12">
        <v>-23.579749273000001</v>
      </c>
      <c r="F136" s="8">
        <v>-17.104819568781824</v>
      </c>
      <c r="G136" s="11">
        <f t="shared" si="8"/>
        <v>-10.059665423163013</v>
      </c>
      <c r="H136" s="12">
        <v>-16.938828718749999</v>
      </c>
      <c r="I136" s="8">
        <v>-12.53544090701433</v>
      </c>
      <c r="J136" s="11">
        <f t="shared" si="9"/>
        <v>-11.498935469060909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3">
        <v>-13.87316469320649</v>
      </c>
      <c r="S136" s="11">
        <f t="shared" si="10"/>
        <v>-8.6323052220761145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-11.064230699549936</v>
      </c>
      <c r="D137" s="11">
        <f t="shared" si="7"/>
        <v>-11.342398968308125</v>
      </c>
      <c r="E137" s="12">
        <v>8.1704076260000011</v>
      </c>
      <c r="F137" s="8">
        <v>4.0541442712224027</v>
      </c>
      <c r="G137" s="11">
        <f t="shared" si="8"/>
        <v>-6.5253376487797112</v>
      </c>
      <c r="H137" s="12">
        <v>-18.556744258750001</v>
      </c>
      <c r="I137" s="8">
        <v>-11.882071217410752</v>
      </c>
      <c r="J137" s="11">
        <f t="shared" si="9"/>
        <v>-12.20875606221254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3">
        <v>-13.194770037246908</v>
      </c>
      <c r="S137" s="11">
        <f t="shared" si="10"/>
        <v>-13.533967365226699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5.5551284805957444</v>
      </c>
      <c r="D138" s="11">
        <f t="shared" ref="D138:D141" si="14">AVERAGE(C137:C138)</f>
        <v>-2.754551109477096</v>
      </c>
      <c r="E138" s="12">
        <v>4.4768326959999998</v>
      </c>
      <c r="F138" s="8">
        <v>0.82247716745418309</v>
      </c>
      <c r="G138" s="11">
        <f t="shared" ref="G138:G141" si="15">AVERAGE(F137:F138)</f>
        <v>2.4383107193382929</v>
      </c>
      <c r="H138" s="12">
        <v>7.8725873330000002</v>
      </c>
      <c r="I138" s="8">
        <v>1.035747426552831</v>
      </c>
      <c r="J138" s="11">
        <f t="shared" ref="J138:J141" si="16">AVERAGE(I137:I138)</f>
        <v>-5.4231618954289607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3">
        <v>3.6911607279267908</v>
      </c>
      <c r="S138" s="11">
        <f t="shared" ref="S138:S141" si="17">AVERAGE(R137:R138)</f>
        <v>-4.7518046546600585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9.7753730899567728</v>
      </c>
      <c r="D139" s="11">
        <f t="shared" si="14"/>
        <v>7.6652507852762586</v>
      </c>
      <c r="E139" s="12">
        <v>3.5788356330000002</v>
      </c>
      <c r="F139" s="8">
        <v>4.9718873959700876</v>
      </c>
      <c r="G139" s="11">
        <f t="shared" si="15"/>
        <v>2.8971822817121353</v>
      </c>
      <c r="H139" s="12">
        <v>8.392559211</v>
      </c>
      <c r="I139" s="8">
        <v>3.8587138097563107</v>
      </c>
      <c r="J139" s="11">
        <f t="shared" si="16"/>
        <v>2.4472306181545709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3">
        <v>5.0469856706883345</v>
      </c>
      <c r="S139" s="11">
        <f t="shared" si="17"/>
        <v>4.3690731993075627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11.044202303670238</v>
      </c>
      <c r="D140" s="11">
        <f t="shared" si="14"/>
        <v>10.409787696813506</v>
      </c>
      <c r="E140" s="12">
        <v>-3.018193643</v>
      </c>
      <c r="F140" s="8">
        <v>3.3914151730222493</v>
      </c>
      <c r="G140" s="11">
        <f t="shared" si="15"/>
        <v>4.1816512844961684</v>
      </c>
      <c r="H140" s="12">
        <v>-3.538132794</v>
      </c>
      <c r="I140" s="8">
        <v>1.4907794300556798</v>
      </c>
      <c r="J140" s="11">
        <f t="shared" si="16"/>
        <v>2.6747466199059953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3">
        <v>1.86039958599192</v>
      </c>
      <c r="S140" s="11">
        <f t="shared" si="17"/>
        <v>3.4536926283401272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13.733985367822591</v>
      </c>
      <c r="D141" s="11">
        <f t="shared" si="14"/>
        <v>12.389093835746415</v>
      </c>
      <c r="E141" s="12">
        <v>2.5623165490000002</v>
      </c>
      <c r="F141" s="8">
        <v>-1.5459574145078916</v>
      </c>
      <c r="G141" s="11">
        <f t="shared" si="15"/>
        <v>0.92272887925717884</v>
      </c>
      <c r="H141" s="12">
        <v>-0.128368748</v>
      </c>
      <c r="I141" s="8">
        <v>6.2113861906783674</v>
      </c>
      <c r="J141" s="11">
        <f t="shared" si="16"/>
        <v>3.8510828103670236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3">
        <v>3.0352058169484248</v>
      </c>
      <c r="S141" s="11">
        <f t="shared" si="17"/>
        <v>2.4478027014701724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8.083292367654666</v>
      </c>
      <c r="D142" s="11">
        <f t="shared" ref="D142" si="19">AVERAGE(C141:C142)</f>
        <v>10.908638867738627</v>
      </c>
      <c r="E142" s="12">
        <v>6.5930480559999998</v>
      </c>
      <c r="F142" s="8">
        <v>2.7430767575243529</v>
      </c>
      <c r="G142" s="11">
        <f t="shared" ref="G142" si="20">AVERAGE(F141:F142)</f>
        <v>0.59855967150823064</v>
      </c>
      <c r="H142" s="12">
        <v>7.1489193379999998</v>
      </c>
      <c r="I142" s="8">
        <v>0.13524908921179168</v>
      </c>
      <c r="J142" s="11">
        <f t="shared" ref="J142" si="21">AVERAGE(I141:I142)</f>
        <v>3.1733176399450795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3">
        <v>-1.5413534499869135</v>
      </c>
      <c r="S142" s="11">
        <f t="shared" ref="S142" si="24">AVERAGE(R141:R142)</f>
        <v>0.74692618348075568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8.8789980431143825</v>
      </c>
      <c r="D143" s="11">
        <f t="shared" ref="D143" si="26">AVERAGE(C142:C143)</f>
        <v>8.4811452053845251</v>
      </c>
      <c r="E143" s="12">
        <v>-3.42293497</v>
      </c>
      <c r="F143" s="8">
        <v>-1.7100093346650056</v>
      </c>
      <c r="G143" s="11">
        <f t="shared" ref="G143" si="27">AVERAGE(F142:F143)</f>
        <v>0.51653371142967364</v>
      </c>
      <c r="H143" s="12">
        <v>5.890623991</v>
      </c>
      <c r="I143" s="8">
        <v>1.5726017938252639</v>
      </c>
      <c r="J143" s="11">
        <f t="shared" ref="J143" si="28">AVERAGE(I142:I143)</f>
        <v>0.85392544151852778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3">
        <v>-0.12636712910003656</v>
      </c>
      <c r="S143" s="11">
        <f t="shared" ref="S143" si="31">AVERAGE(R142:R143)</f>
        <v>-0.83386028954347502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  <row r="144" spans="1:49">
      <c r="A144" s="3">
        <v>44927</v>
      </c>
      <c r="B144" s="8">
        <v>-3.3243718370000002</v>
      </c>
      <c r="C144" s="8">
        <v>1.8451980880042651</v>
      </c>
      <c r="D144" s="11">
        <f t="shared" ref="D144" si="33">AVERAGE(C143:C144)</f>
        <v>5.3620980655593238</v>
      </c>
      <c r="E144" s="12">
        <v>-8.9549732930000001</v>
      </c>
      <c r="F144" s="8">
        <v>-2.7771428346884033</v>
      </c>
      <c r="G144" s="11">
        <f t="shared" ref="G144" si="34">AVERAGE(F143:F144)</f>
        <v>-2.2435760846767043</v>
      </c>
      <c r="H144" s="12">
        <v>-7.5290917789999998</v>
      </c>
      <c r="I144" s="8">
        <v>-2.3031243411284983</v>
      </c>
      <c r="J144" s="11">
        <f t="shared" ref="J144" si="35">AVERAGE(I143:I144)</f>
        <v>-0.3652612736516172</v>
      </c>
      <c r="K144" s="12">
        <v>-8.8079053169999995</v>
      </c>
      <c r="L144" s="8" t="s">
        <v>4</v>
      </c>
      <c r="M144" s="11">
        <f t="shared" ref="M144" si="36">AVERAGE(K143:K144)</f>
        <v>-2.2088767014999999</v>
      </c>
      <c r="N144" s="8">
        <v>26.801316271000001</v>
      </c>
      <c r="O144" s="8" t="s">
        <v>4</v>
      </c>
      <c r="P144" s="11">
        <f t="shared" ref="P144" si="37">AVERAGE(N143:N144)</f>
        <v>27.010334594500002</v>
      </c>
      <c r="Q144" s="8">
        <v>-7.0575804919999996</v>
      </c>
      <c r="R144" s="33">
        <v>-3.8325369042520228</v>
      </c>
      <c r="S144" s="11">
        <f t="shared" ref="S144" si="38">AVERAGE(R143:R144)</f>
        <v>-1.9794520166760297</v>
      </c>
      <c r="T144" s="12">
        <v>-6.4786074610000002</v>
      </c>
      <c r="U144" s="8" t="s">
        <v>4</v>
      </c>
      <c r="V144" s="11">
        <f t="shared" ref="V144" si="39">AVERAGE(T143:T144)</f>
        <v>-6.1465204065000005</v>
      </c>
      <c r="W144" s="12">
        <v>14.983181889000001</v>
      </c>
      <c r="X144" s="8" t="s">
        <v>4</v>
      </c>
      <c r="Y144" s="12">
        <v>40.260634709999998</v>
      </c>
      <c r="Z144" s="8" t="s">
        <v>4</v>
      </c>
      <c r="AA144" s="8">
        <v>47.977945925</v>
      </c>
      <c r="AB144" s="8" t="s">
        <v>4</v>
      </c>
      <c r="AC144" s="8">
        <v>47.786094177999999</v>
      </c>
      <c r="AD144" s="8" t="s">
        <v>4</v>
      </c>
      <c r="AE144" s="8">
        <v>11.253941095</v>
      </c>
      <c r="AF144" s="8" t="s">
        <v>4</v>
      </c>
      <c r="AG144" s="8">
        <v>6.0188571450000001</v>
      </c>
      <c r="AH144" s="8" t="s">
        <v>4</v>
      </c>
      <c r="AI144" s="8">
        <v>12.924851585000001</v>
      </c>
      <c r="AJ144" s="11" t="s">
        <v>4</v>
      </c>
      <c r="AK144" s="12">
        <v>19.408940544</v>
      </c>
      <c r="AL144" s="8" t="s">
        <v>4</v>
      </c>
      <c r="AM144" s="8">
        <v>37.426203659000002</v>
      </c>
      <c r="AN144" s="8" t="s">
        <v>4</v>
      </c>
      <c r="AO144" s="8">
        <v>23.453484075999999</v>
      </c>
      <c r="AP144" s="8" t="s">
        <v>4</v>
      </c>
      <c r="AQ144" s="8">
        <v>7.1573271250000001</v>
      </c>
      <c r="AR144" s="8" t="s">
        <v>4</v>
      </c>
      <c r="AS144" s="8">
        <v>2.4588393100000001</v>
      </c>
      <c r="AT144" s="8" t="s">
        <v>4</v>
      </c>
      <c r="AU144" s="8">
        <v>10.095205283</v>
      </c>
      <c r="AV144" s="11" t="s">
        <v>4</v>
      </c>
    </row>
    <row r="145" spans="1:48">
      <c r="A145" s="3">
        <v>45017</v>
      </c>
      <c r="B145" s="8">
        <v>-8.1695805979999996</v>
      </c>
      <c r="C145" s="8">
        <v>4.1729695027769171</v>
      </c>
      <c r="D145" s="11">
        <f t="shared" ref="D145" si="40">AVERAGE(C144:C145)</f>
        <v>3.0090837953905911</v>
      </c>
      <c r="E145" s="12">
        <v>4.9775235980000003</v>
      </c>
      <c r="F145" s="8">
        <v>0.94630366122324006</v>
      </c>
      <c r="G145" s="11">
        <f t="shared" ref="G145" si="41">AVERAGE(F144:F145)</f>
        <v>-0.91541958673258161</v>
      </c>
      <c r="H145" s="12">
        <v>-7.170373756</v>
      </c>
      <c r="I145" s="8">
        <v>-1.2731311137719361</v>
      </c>
      <c r="J145" s="11">
        <f t="shared" ref="J145" si="42">AVERAGE(I144:I145)</f>
        <v>-1.7881277274502172</v>
      </c>
      <c r="K145" s="12">
        <v>-6.3056369139999999</v>
      </c>
      <c r="L145" s="8" t="s">
        <v>4</v>
      </c>
      <c r="M145" s="11">
        <f t="shared" ref="M145" si="43">AVERAGE(K144:K145)</f>
        <v>-7.5567711155000001</v>
      </c>
      <c r="N145" s="8">
        <v>27.396466256</v>
      </c>
      <c r="O145" s="8" t="s">
        <v>4</v>
      </c>
      <c r="P145" s="11">
        <f t="shared" ref="P145" si="44">AVERAGE(N144:N145)</f>
        <v>27.098891263500001</v>
      </c>
      <c r="Q145" s="8">
        <v>-8.5247970679999998</v>
      </c>
      <c r="R145" s="33">
        <v>0.23579284985070359</v>
      </c>
      <c r="S145" s="11">
        <f t="shared" ref="S145" si="45">AVERAGE(R144:R145)</f>
        <v>-1.7983720272006596</v>
      </c>
      <c r="T145" s="12">
        <v>-2.236725093</v>
      </c>
      <c r="U145" s="8" t="s">
        <v>4</v>
      </c>
      <c r="V145" s="11">
        <f t="shared" ref="V145" si="46">AVERAGE(T144:T145)</f>
        <v>-4.3576662769999999</v>
      </c>
      <c r="W145" s="12">
        <v>14.811852475</v>
      </c>
      <c r="X145" s="8" t="s">
        <v>4</v>
      </c>
      <c r="Y145" s="12">
        <v>38.665451447999999</v>
      </c>
      <c r="Z145" s="8" t="s">
        <v>4</v>
      </c>
      <c r="AA145" s="8">
        <v>46.295062825000002</v>
      </c>
      <c r="AB145" s="8" t="s">
        <v>4</v>
      </c>
      <c r="AC145" s="8">
        <v>27.06256861</v>
      </c>
      <c r="AD145" s="8" t="s">
        <v>4</v>
      </c>
      <c r="AE145" s="8">
        <v>11.214978282000001</v>
      </c>
      <c r="AF145" s="8" t="s">
        <v>4</v>
      </c>
      <c r="AG145" s="8">
        <v>16.268722348000001</v>
      </c>
      <c r="AH145" s="8" t="s">
        <v>4</v>
      </c>
      <c r="AI145" s="8">
        <v>10.765326977999999</v>
      </c>
      <c r="AJ145" s="11" t="s">
        <v>4</v>
      </c>
      <c r="AK145" s="12">
        <v>31.287622560999999</v>
      </c>
      <c r="AL145" s="8" t="s">
        <v>4</v>
      </c>
      <c r="AM145" s="8">
        <v>32.641074648999997</v>
      </c>
      <c r="AN145" s="8" t="s">
        <v>4</v>
      </c>
      <c r="AO145" s="8">
        <v>15.326895888999999</v>
      </c>
      <c r="AP145" s="8" t="s">
        <v>4</v>
      </c>
      <c r="AQ145" s="8">
        <v>5.1882621919999998</v>
      </c>
      <c r="AR145" s="8" t="s">
        <v>4</v>
      </c>
      <c r="AS145" s="8">
        <v>9.1451106959999997</v>
      </c>
      <c r="AT145" s="8" t="s">
        <v>4</v>
      </c>
      <c r="AU145" s="8">
        <v>6.4110340099999998</v>
      </c>
      <c r="AV145" s="11" t="s">
        <v>4</v>
      </c>
    </row>
    <row r="146" spans="1:48">
      <c r="A146" s="3">
        <v>45108</v>
      </c>
      <c r="B146" s="8">
        <v>11.608946509000001</v>
      </c>
      <c r="C146" s="8">
        <v>-0.48533008550482926</v>
      </c>
      <c r="D146" s="11">
        <f t="shared" ref="D146" si="47">AVERAGE(C145:C146)</f>
        <v>1.8438197086360439</v>
      </c>
      <c r="E146" s="12">
        <v>2.5654618440000001</v>
      </c>
      <c r="F146" s="8">
        <v>-1.3608246377068425</v>
      </c>
      <c r="G146" s="11">
        <f t="shared" ref="G146" si="48">AVERAGE(F145:F146)</f>
        <v>-0.20726048824180121</v>
      </c>
      <c r="H146" s="12">
        <v>3.0381132119999998</v>
      </c>
      <c r="I146" s="8">
        <v>-3.8844923279834225</v>
      </c>
      <c r="J146" s="11">
        <f t="shared" ref="J146" si="49">AVERAGE(I145:I146)</f>
        <v>-2.5788117208776793</v>
      </c>
      <c r="K146" s="12">
        <v>0.33826506099999998</v>
      </c>
      <c r="L146" s="8" t="s">
        <v>4</v>
      </c>
      <c r="M146" s="11">
        <f t="shared" ref="M146" si="50">AVERAGE(K145:K146)</f>
        <v>-2.9836859264999998</v>
      </c>
      <c r="N146" s="8">
        <v>27.839981010999999</v>
      </c>
      <c r="O146" s="8" t="s">
        <v>4</v>
      </c>
      <c r="P146" s="11">
        <f t="shared" ref="P146" si="51">AVERAGE(N145:N146)</f>
        <v>27.618223633500001</v>
      </c>
      <c r="Q146" s="8">
        <v>4.7935417449999997</v>
      </c>
      <c r="R146" s="33">
        <v>-4.2066322680636921</v>
      </c>
      <c r="S146" s="11">
        <f t="shared" ref="S146" si="52">AVERAGE(R145:R146)</f>
        <v>-1.9854197091064942</v>
      </c>
      <c r="T146" s="12">
        <v>1.1239107349999999</v>
      </c>
      <c r="U146" s="8" t="s">
        <v>4</v>
      </c>
      <c r="V146" s="11">
        <f t="shared" ref="V146" si="53">AVERAGE(T145:T146)</f>
        <v>-0.55640717900000003</v>
      </c>
      <c r="W146" s="12">
        <v>11.703849282</v>
      </c>
      <c r="X146" s="8" t="s">
        <v>4</v>
      </c>
      <c r="Y146" s="12">
        <v>52.911128099999999</v>
      </c>
      <c r="Z146" s="8" t="s">
        <v>4</v>
      </c>
      <c r="AA146" s="8">
        <v>38.298536099000003</v>
      </c>
      <c r="AB146" s="8" t="s">
        <v>4</v>
      </c>
      <c r="AC146" s="8">
        <v>22.558414717000002</v>
      </c>
      <c r="AD146" s="8" t="s">
        <v>4</v>
      </c>
      <c r="AE146" s="8">
        <v>14.494505961</v>
      </c>
      <c r="AF146" s="8" t="s">
        <v>4</v>
      </c>
      <c r="AG146" s="8">
        <v>18.448080123</v>
      </c>
      <c r="AH146" s="8" t="s">
        <v>4</v>
      </c>
      <c r="AI146" s="8">
        <v>20.762665906999999</v>
      </c>
      <c r="AJ146" s="11" t="s">
        <v>4</v>
      </c>
      <c r="AK146" s="12">
        <v>39.938880421999997</v>
      </c>
      <c r="AL146" s="8" t="s">
        <v>4</v>
      </c>
      <c r="AM146" s="8">
        <v>23.71611193</v>
      </c>
      <c r="AN146" s="8" t="s">
        <v>4</v>
      </c>
      <c r="AO146" s="8">
        <v>14.567166175000001</v>
      </c>
      <c r="AP146" s="8" t="s">
        <v>4</v>
      </c>
      <c r="AQ146" s="8">
        <v>5.6607625529999996</v>
      </c>
      <c r="AR146" s="8" t="s">
        <v>4</v>
      </c>
      <c r="AS146" s="8">
        <v>2.857823496</v>
      </c>
      <c r="AT146" s="8" t="s">
        <v>4</v>
      </c>
      <c r="AU146" s="8">
        <v>13.259255421000001</v>
      </c>
      <c r="AV146" s="11" t="s">
        <v>4</v>
      </c>
    </row>
    <row r="147" spans="1:48">
      <c r="A147" s="3">
        <v>45200</v>
      </c>
      <c r="B147" s="8">
        <v>-5.4115213149999999</v>
      </c>
      <c r="C147" s="8">
        <v>-10.43130843447446</v>
      </c>
      <c r="D147" s="11">
        <f t="shared" ref="D147" si="54">AVERAGE(C146:C147)</f>
        <v>-5.4583192599896444</v>
      </c>
      <c r="E147" s="12">
        <v>-4.1283191270000001</v>
      </c>
      <c r="F147" s="8">
        <v>-2.2840170538380833</v>
      </c>
      <c r="G147" s="11">
        <f t="shared" ref="G147" si="55">AVERAGE(F146:F147)</f>
        <v>-1.8224208457724629</v>
      </c>
      <c r="H147" s="12">
        <v>-7.9123760760000001</v>
      </c>
      <c r="I147" s="8">
        <v>-11.925919924727676</v>
      </c>
      <c r="J147" s="11">
        <f t="shared" ref="J147" si="56">AVERAGE(I146:I147)</f>
        <v>-7.9052061263555498</v>
      </c>
      <c r="K147" s="12">
        <v>-4.8831811299999996</v>
      </c>
      <c r="L147" s="8" t="s">
        <v>4</v>
      </c>
      <c r="M147" s="11">
        <f t="shared" ref="M147" si="57">AVERAGE(K146:K147)</f>
        <v>-2.2724580344999996</v>
      </c>
      <c r="N147" s="8">
        <v>26.111902943</v>
      </c>
      <c r="O147" s="8" t="s">
        <v>4</v>
      </c>
      <c r="P147" s="11">
        <f t="shared" ref="P147" si="58">AVERAGE(N146:N147)</f>
        <v>26.975941976999998</v>
      </c>
      <c r="Q147" s="8">
        <v>-6.9716435519999997</v>
      </c>
      <c r="R147" s="33">
        <v>-9.4169012306614128</v>
      </c>
      <c r="S147" s="11">
        <f t="shared" ref="S147" si="59">AVERAGE(R146:R147)</f>
        <v>-6.8117667493625529</v>
      </c>
      <c r="T147" s="12">
        <v>-4.5234182440000001</v>
      </c>
      <c r="U147" s="8" t="s">
        <v>4</v>
      </c>
      <c r="V147" s="11">
        <f t="shared" ref="V147" si="60">AVERAGE(T146:T147)</f>
        <v>-1.6997537545000001</v>
      </c>
      <c r="W147" s="12">
        <v>14.998104360999999</v>
      </c>
      <c r="X147" s="8" t="s">
        <v>4</v>
      </c>
      <c r="Y147" s="12">
        <v>57.202627499000002</v>
      </c>
      <c r="Z147" s="8" t="s">
        <v>4</v>
      </c>
      <c r="AA147" s="8">
        <v>37.740960362000003</v>
      </c>
      <c r="AB147" s="8" t="s">
        <v>4</v>
      </c>
      <c r="AC147" s="8">
        <v>20.51412843</v>
      </c>
      <c r="AD147" s="8" t="s">
        <v>4</v>
      </c>
      <c r="AE147" s="8">
        <v>18.215255586000001</v>
      </c>
      <c r="AF147" s="8" t="s">
        <v>4</v>
      </c>
      <c r="AG147" s="8">
        <v>9.9352166529999995</v>
      </c>
      <c r="AH147" s="8" t="s">
        <v>4</v>
      </c>
      <c r="AI147" s="8">
        <v>20.905920688999998</v>
      </c>
      <c r="AJ147" s="11" t="s">
        <v>4</v>
      </c>
      <c r="AK147" s="12">
        <v>42.608356106999999</v>
      </c>
      <c r="AL147" s="8" t="s">
        <v>4</v>
      </c>
      <c r="AM147" s="8">
        <v>22.069363974000002</v>
      </c>
      <c r="AN147" s="8" t="s">
        <v>4</v>
      </c>
      <c r="AO147" s="8">
        <v>14.14072127</v>
      </c>
      <c r="AP147" s="8" t="s">
        <v>4</v>
      </c>
      <c r="AQ147" s="8">
        <v>6.3832312609999997</v>
      </c>
      <c r="AR147" s="8" t="s">
        <v>4</v>
      </c>
      <c r="AS147" s="8">
        <v>0.65884662400000005</v>
      </c>
      <c r="AT147" s="8" t="s">
        <v>4</v>
      </c>
      <c r="AU147" s="8">
        <v>14.139480761</v>
      </c>
      <c r="AV147" s="11" t="s">
        <v>4</v>
      </c>
    </row>
    <row r="148" spans="1:48">
      <c r="A148" s="3">
        <v>45292</v>
      </c>
      <c r="B148" s="8">
        <v>0.90075225800000003</v>
      </c>
      <c r="C148" s="8">
        <v>6.0550632317286039</v>
      </c>
      <c r="D148" s="11">
        <f t="shared" ref="D148" si="61">AVERAGE(C147:C148)</f>
        <v>-2.1881226013729278</v>
      </c>
      <c r="E148" s="12">
        <v>-3.7906403919999998</v>
      </c>
      <c r="F148" s="8">
        <v>2.4079428126727822</v>
      </c>
      <c r="G148" s="11">
        <f t="shared" ref="G148" si="62">AVERAGE(F147:F148)</f>
        <v>6.1962879417349459E-2</v>
      </c>
      <c r="H148" s="12">
        <v>2.1781834889999998</v>
      </c>
      <c r="I148" s="8">
        <v>7.3093309091149195</v>
      </c>
      <c r="J148" s="11">
        <f t="shared" ref="J148" si="63">AVERAGE(I147:I148)</f>
        <v>-2.3082945078063783</v>
      </c>
      <c r="K148" s="12">
        <v>-8.0285121959999994</v>
      </c>
      <c r="L148" s="8" t="s">
        <v>4</v>
      </c>
      <c r="M148" s="11">
        <f t="shared" ref="M148" si="64">AVERAGE(K147:K148)</f>
        <v>-6.4558466629999991</v>
      </c>
      <c r="N148" s="8">
        <v>26.031431420000001</v>
      </c>
      <c r="O148" s="8" t="s">
        <v>4</v>
      </c>
      <c r="P148" s="11">
        <f t="shared" ref="P148" si="65">AVERAGE(N147:N148)</f>
        <v>26.071667181500001</v>
      </c>
      <c r="Q148" s="8">
        <v>1.2257783120000001</v>
      </c>
      <c r="R148" s="33">
        <v>4.2575542063117027</v>
      </c>
      <c r="S148" s="11">
        <f t="shared" ref="S148" si="66">AVERAGE(R147:R148)</f>
        <v>-2.5796735121748551</v>
      </c>
      <c r="T148" s="12">
        <v>-6.163102662</v>
      </c>
      <c r="U148" s="8" t="s">
        <v>4</v>
      </c>
      <c r="V148" s="11">
        <f t="shared" ref="V148" si="67">AVERAGE(T147:T148)</f>
        <v>-5.3432604530000001</v>
      </c>
      <c r="W148" s="12">
        <v>10.241757764000001</v>
      </c>
      <c r="X148" s="8" t="s">
        <v>4</v>
      </c>
      <c r="Y148" s="12">
        <v>56.120453796</v>
      </c>
      <c r="Z148" s="8" t="s">
        <v>4</v>
      </c>
      <c r="AA148" s="8">
        <v>25.630813141000001</v>
      </c>
      <c r="AB148" s="8" t="s">
        <v>4</v>
      </c>
      <c r="AC148" s="8">
        <v>22.908271603999999</v>
      </c>
      <c r="AD148" s="8" t="s">
        <v>4</v>
      </c>
      <c r="AE148" s="8">
        <v>17.999491565</v>
      </c>
      <c r="AF148" s="8" t="s">
        <v>4</v>
      </c>
      <c r="AG148" s="8">
        <v>16.241521015</v>
      </c>
      <c r="AH148" s="8" t="s">
        <v>4</v>
      </c>
      <c r="AI148" s="8">
        <v>22.321685631000001</v>
      </c>
      <c r="AJ148" s="11" t="s">
        <v>4</v>
      </c>
      <c r="AK148" s="12">
        <v>45.181245508000003</v>
      </c>
      <c r="AL148" s="8" t="s">
        <v>4</v>
      </c>
      <c r="AM148" s="8">
        <v>10.360457497000001</v>
      </c>
      <c r="AN148" s="8" t="s">
        <v>4</v>
      </c>
      <c r="AO148" s="8">
        <v>16.728180362</v>
      </c>
      <c r="AP148" s="8" t="s">
        <v>4</v>
      </c>
      <c r="AQ148" s="8">
        <v>7.5070361419999996</v>
      </c>
      <c r="AR148" s="8" t="s">
        <v>4</v>
      </c>
      <c r="AS148" s="8">
        <v>1.7598441250000001</v>
      </c>
      <c r="AT148" s="8" t="s">
        <v>4</v>
      </c>
      <c r="AU148" s="8">
        <v>18.463236363</v>
      </c>
      <c r="AV148" s="11" t="s">
        <v>4</v>
      </c>
    </row>
    <row r="149" spans="1:48">
      <c r="A149" s="3">
        <v>45383</v>
      </c>
      <c r="B149" s="8">
        <v>-7.4436387599999998</v>
      </c>
      <c r="C149" s="8">
        <v>4.0171020075487212</v>
      </c>
      <c r="D149" s="11">
        <f t="shared" ref="D149" si="68">AVERAGE(C148:C149)</f>
        <v>5.0360826196386625</v>
      </c>
      <c r="E149" s="12">
        <v>3.8701397260000001</v>
      </c>
      <c r="F149" s="8">
        <v>-0.28385491452217382</v>
      </c>
      <c r="G149" s="11">
        <f t="shared" ref="G149" si="69">AVERAGE(F148:F149)</f>
        <v>1.0620439490753042</v>
      </c>
      <c r="H149" s="12">
        <v>-7.3647761899999997</v>
      </c>
      <c r="I149" s="8">
        <v>-1.7452937280976295</v>
      </c>
      <c r="J149" s="11">
        <f t="shared" ref="J149" si="70">AVERAGE(I148:I149)</f>
        <v>2.782018590508645</v>
      </c>
      <c r="K149" s="12">
        <v>-5.3668269549999996</v>
      </c>
      <c r="L149" s="8" t="s">
        <v>4</v>
      </c>
      <c r="M149" s="11">
        <f t="shared" ref="M149" si="71">AVERAGE(K148:K149)</f>
        <v>-6.6976695754999991</v>
      </c>
      <c r="N149" s="8">
        <v>25.868847330000001</v>
      </c>
      <c r="O149" s="8" t="s">
        <v>4</v>
      </c>
      <c r="P149" s="11">
        <f t="shared" ref="P149" si="72">AVERAGE(N148:N149)</f>
        <v>25.950139374999999</v>
      </c>
      <c r="Q149" s="8">
        <v>-6.8683568939999997</v>
      </c>
      <c r="R149" s="33">
        <v>1.0888956830861884</v>
      </c>
      <c r="S149" s="11">
        <f t="shared" ref="S149" si="73">AVERAGE(R148:R149)</f>
        <v>2.6732249446989456</v>
      </c>
      <c r="T149" s="12">
        <v>4.4621068409999998</v>
      </c>
      <c r="U149" s="8" t="s">
        <v>4</v>
      </c>
      <c r="V149" s="11">
        <f t="shared" ref="V149" si="74">AVERAGE(T148:T149)</f>
        <v>-0.85049791050000012</v>
      </c>
      <c r="W149" s="12">
        <v>10.321855042999999</v>
      </c>
      <c r="X149" s="8" t="s">
        <v>4</v>
      </c>
      <c r="Y149" s="12">
        <v>63.418607186000003</v>
      </c>
      <c r="Z149" s="8" t="s">
        <v>4</v>
      </c>
      <c r="AA149" s="8">
        <v>26.135426632000001</v>
      </c>
      <c r="AB149" s="8" t="s">
        <v>4</v>
      </c>
      <c r="AC149" s="8">
        <v>25.141376619999999</v>
      </c>
      <c r="AD149" s="8" t="s">
        <v>4</v>
      </c>
      <c r="AE149" s="8">
        <v>13.319154576000001</v>
      </c>
      <c r="AF149" s="8" t="s">
        <v>4</v>
      </c>
      <c r="AG149" s="8">
        <v>9.4624786319999998</v>
      </c>
      <c r="AH149" s="8" t="s">
        <v>4</v>
      </c>
      <c r="AI149" s="8">
        <v>16.992913980000001</v>
      </c>
      <c r="AJ149" s="11" t="s">
        <v>4</v>
      </c>
      <c r="AK149" s="12">
        <v>44.397301190999997</v>
      </c>
      <c r="AL149" s="8" t="s">
        <v>4</v>
      </c>
      <c r="AM149" s="8">
        <v>14.963304428000001</v>
      </c>
      <c r="AN149" s="8" t="s">
        <v>4</v>
      </c>
      <c r="AO149" s="8">
        <v>19.613314659</v>
      </c>
      <c r="AP149" s="8" t="s">
        <v>4</v>
      </c>
      <c r="AQ149" s="8">
        <v>3.1354043979999999</v>
      </c>
      <c r="AR149" s="8" t="s">
        <v>4</v>
      </c>
      <c r="AS149" s="8">
        <v>2.987826992</v>
      </c>
      <c r="AT149" s="8" t="s">
        <v>4</v>
      </c>
      <c r="AU149" s="8">
        <v>14.902848329999999</v>
      </c>
      <c r="AV149" s="11" t="s">
        <v>4</v>
      </c>
    </row>
  </sheetData>
  <mergeCells count="23"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9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5">
      <c r="A1" s="5" t="s">
        <v>656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0" t="s">
        <v>686</v>
      </c>
      <c r="U5" s="71"/>
      <c r="V5" s="85" t="s">
        <v>659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660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2"/>
      <c r="U6" s="73"/>
      <c r="V6" s="75" t="s">
        <v>652</v>
      </c>
      <c r="W6" s="75"/>
      <c r="X6" s="75" t="s">
        <v>653</v>
      </c>
      <c r="Y6" s="75"/>
      <c r="Z6" s="75" t="s">
        <v>654</v>
      </c>
      <c r="AA6" s="75"/>
      <c r="AB6" s="75" t="s">
        <v>555</v>
      </c>
      <c r="AC6" s="75"/>
      <c r="AD6" s="75" t="s">
        <v>553</v>
      </c>
      <c r="AE6" s="75"/>
      <c r="AF6" s="75" t="s">
        <v>557</v>
      </c>
      <c r="AG6" s="75"/>
      <c r="AH6" s="75" t="s">
        <v>652</v>
      </c>
      <c r="AI6" s="75"/>
      <c r="AJ6" s="75" t="s">
        <v>653</v>
      </c>
      <c r="AK6" s="75"/>
      <c r="AL6" s="75" t="s">
        <v>654</v>
      </c>
      <c r="AM6" s="75"/>
      <c r="AN6" s="75" t="s">
        <v>555</v>
      </c>
      <c r="AO6" s="75"/>
      <c r="AP6" s="75" t="s">
        <v>553</v>
      </c>
      <c r="AQ6" s="75"/>
      <c r="AR6" s="75" t="s">
        <v>557</v>
      </c>
      <c r="AS6" s="75"/>
    </row>
    <row r="7" spans="1:45" ht="15" customHeight="1">
      <c r="A7" s="64"/>
      <c r="B7" s="6" t="s">
        <v>480</v>
      </c>
      <c r="C7" s="6" t="s">
        <v>481</v>
      </c>
      <c r="D7" s="6" t="s">
        <v>1061</v>
      </c>
      <c r="E7" s="6" t="s">
        <v>480</v>
      </c>
      <c r="F7" s="6" t="s">
        <v>481</v>
      </c>
      <c r="G7" s="6" t="s">
        <v>1061</v>
      </c>
      <c r="H7" s="6" t="s">
        <v>480</v>
      </c>
      <c r="I7" s="6" t="s">
        <v>481</v>
      </c>
      <c r="J7" s="6" t="s">
        <v>1061</v>
      </c>
      <c r="K7" s="6" t="s">
        <v>480</v>
      </c>
      <c r="L7" s="6" t="s">
        <v>481</v>
      </c>
      <c r="M7" s="6" t="s">
        <v>1061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1061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11.999081364731946</v>
      </c>
      <c r="G8" s="9" t="s">
        <v>4</v>
      </c>
      <c r="H8" s="10">
        <v>39.443505778249992</v>
      </c>
      <c r="I8" s="8">
        <v>32.984363536096886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-8.8411972309132896</v>
      </c>
      <c r="G9" s="11">
        <f>AVERAGE(F8:F9)</f>
        <v>1.5789420669093284</v>
      </c>
      <c r="H9" s="12">
        <v>-7.5564942217499969</v>
      </c>
      <c r="I9" s="8">
        <v>-4.5784078478109578</v>
      </c>
      <c r="J9" s="11">
        <f>AVERAGE(I8:I9)</f>
        <v>14.202977844142964</v>
      </c>
      <c r="K9" s="12" t="s">
        <v>4</v>
      </c>
      <c r="L9" s="8" t="s">
        <v>4</v>
      </c>
      <c r="M9" s="8" t="s">
        <v>4</v>
      </c>
      <c r="N9" s="12" t="s">
        <v>4</v>
      </c>
      <c r="O9" s="33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-0.55077072615423006</v>
      </c>
      <c r="G10" s="11">
        <f t="shared" ref="G10:G73" si="0">AVERAGE(F9:F10)</f>
        <v>-4.6959839785337598</v>
      </c>
      <c r="H10" s="12">
        <v>-4.5564942217499986</v>
      </c>
      <c r="I10" s="8">
        <v>-0.57285230891451011</v>
      </c>
      <c r="J10" s="11">
        <f t="shared" ref="J10:J73" si="1">AVERAGE(I9:I10)</f>
        <v>-2.5756300783627339</v>
      </c>
      <c r="K10" s="12" t="s">
        <v>4</v>
      </c>
      <c r="L10" s="8" t="s">
        <v>4</v>
      </c>
      <c r="M10" s="8" t="s">
        <v>4</v>
      </c>
      <c r="N10" s="12" t="s">
        <v>4</v>
      </c>
      <c r="O10" s="33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-1.8599041083121342</v>
      </c>
      <c r="G11" s="11">
        <f t="shared" si="0"/>
        <v>-1.2053374172331821</v>
      </c>
      <c r="H11" s="12">
        <v>-1.5564942217499986</v>
      </c>
      <c r="I11" s="8">
        <v>-1.860184336543081</v>
      </c>
      <c r="J11" s="11">
        <f t="shared" si="1"/>
        <v>-1.2165183227287955</v>
      </c>
      <c r="K11" s="12" t="s">
        <v>4</v>
      </c>
      <c r="L11" s="8" t="s">
        <v>4</v>
      </c>
      <c r="M11" s="8" t="s">
        <v>4</v>
      </c>
      <c r="N11" s="12" t="s">
        <v>4</v>
      </c>
      <c r="O11" s="33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4</v>
      </c>
      <c r="E12" s="12">
        <v>-1.0175877517499998</v>
      </c>
      <c r="F12" s="8">
        <v>8.3147962197601668</v>
      </c>
      <c r="G12" s="11">
        <f t="shared" si="0"/>
        <v>3.2274460557240161</v>
      </c>
      <c r="H12" s="12">
        <v>8.4435057782500014</v>
      </c>
      <c r="I12" s="8">
        <v>1.4954216418216806</v>
      </c>
      <c r="J12" s="11">
        <f t="shared" si="1"/>
        <v>-0.18238134736070022</v>
      </c>
      <c r="K12" s="12" t="s">
        <v>4</v>
      </c>
      <c r="L12" s="8" t="s">
        <v>4</v>
      </c>
      <c r="M12" s="8" t="s">
        <v>4</v>
      </c>
      <c r="N12" s="12" t="s">
        <v>4</v>
      </c>
      <c r="O12" s="33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4.8879516478026233</v>
      </c>
      <c r="G13" s="11">
        <f t="shared" si="0"/>
        <v>6.601373933781395</v>
      </c>
      <c r="H13" s="12">
        <v>9.4435057782500014</v>
      </c>
      <c r="I13" s="8">
        <v>12.777011066143379</v>
      </c>
      <c r="J13" s="11">
        <f t="shared" si="1"/>
        <v>7.1362163539825296</v>
      </c>
      <c r="K13" s="12" t="s">
        <v>4</v>
      </c>
      <c r="L13" s="8" t="s">
        <v>4</v>
      </c>
      <c r="M13" s="8" t="s">
        <v>4</v>
      </c>
      <c r="N13" s="12" t="s">
        <v>4</v>
      </c>
      <c r="O13" s="33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2.6742536897760258</v>
      </c>
      <c r="G14" s="11">
        <f t="shared" si="0"/>
        <v>3.7811026687893246</v>
      </c>
      <c r="H14" s="12">
        <v>13.443505778250003</v>
      </c>
      <c r="I14" s="8">
        <v>17.665711577334566</v>
      </c>
      <c r="J14" s="11">
        <f t="shared" si="1"/>
        <v>15.221361321738971</v>
      </c>
      <c r="K14" s="12" t="s">
        <v>4</v>
      </c>
      <c r="L14" s="8" t="s">
        <v>4</v>
      </c>
      <c r="M14" s="8" t="s">
        <v>4</v>
      </c>
      <c r="N14" s="12" t="s">
        <v>4</v>
      </c>
      <c r="O14" s="33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3.5176743538085327</v>
      </c>
      <c r="D15" s="11">
        <f t="shared" si="3"/>
        <v>5.2841169847293266</v>
      </c>
      <c r="E15" s="12">
        <v>8.9824122482499984</v>
      </c>
      <c r="F15" s="8">
        <v>2.8838973979694131</v>
      </c>
      <c r="G15" s="11">
        <f t="shared" si="0"/>
        <v>2.7790755438727195</v>
      </c>
      <c r="H15" s="12">
        <v>15.443505778250003</v>
      </c>
      <c r="I15" s="8">
        <v>14.757040542662219</v>
      </c>
      <c r="J15" s="11">
        <f t="shared" si="1"/>
        <v>16.211376059998393</v>
      </c>
      <c r="K15" s="12" t="s">
        <v>4</v>
      </c>
      <c r="L15" s="8" t="s">
        <v>4</v>
      </c>
      <c r="M15" s="8" t="s">
        <v>4</v>
      </c>
      <c r="N15" s="12" t="s">
        <v>4</v>
      </c>
      <c r="O15" s="33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1.3062135709115275</v>
      </c>
      <c r="D16" s="11">
        <f t="shared" si="3"/>
        <v>2.4119439623600298</v>
      </c>
      <c r="E16" s="12">
        <v>-12.01758775175</v>
      </c>
      <c r="F16" s="8">
        <v>-2.2409466328481678</v>
      </c>
      <c r="G16" s="11">
        <f t="shared" si="0"/>
        <v>0.32147538256062269</v>
      </c>
      <c r="H16" s="12">
        <v>20.443505778250003</v>
      </c>
      <c r="I16" s="8">
        <v>13.23147664371446</v>
      </c>
      <c r="J16" s="11">
        <f t="shared" si="1"/>
        <v>13.99425859318834</v>
      </c>
      <c r="K16" s="12" t="s">
        <v>4</v>
      </c>
      <c r="L16" s="8" t="s">
        <v>4</v>
      </c>
      <c r="M16" s="8" t="s">
        <v>4</v>
      </c>
      <c r="N16" s="12" t="s">
        <v>4</v>
      </c>
      <c r="O16" s="33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3.2012074909099573</v>
      </c>
      <c r="E17" s="12">
        <v>26.98241224825</v>
      </c>
      <c r="F17" s="8">
        <v>17.3146114726107</v>
      </c>
      <c r="G17" s="11">
        <f t="shared" si="0"/>
        <v>7.5368324198812662</v>
      </c>
      <c r="H17" s="12">
        <v>9.4435057782500014</v>
      </c>
      <c r="I17" s="8">
        <v>13.364584608768444</v>
      </c>
      <c r="J17" s="11">
        <f t="shared" si="1"/>
        <v>13.298030626241452</v>
      </c>
      <c r="K17" s="12" t="s">
        <v>4</v>
      </c>
      <c r="L17" s="8" t="s">
        <v>4</v>
      </c>
      <c r="M17" s="8" t="s">
        <v>4</v>
      </c>
      <c r="N17" s="12" t="s">
        <v>4</v>
      </c>
      <c r="O17" s="33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-1.2125134705336835</v>
      </c>
      <c r="D18" s="11">
        <f t="shared" si="3"/>
        <v>1.9418439701873518</v>
      </c>
      <c r="E18" s="12">
        <v>7.9824122482500002</v>
      </c>
      <c r="F18" s="8">
        <v>14.315099239984297</v>
      </c>
      <c r="G18" s="11">
        <f t="shared" si="0"/>
        <v>15.8148553562975</v>
      </c>
      <c r="H18" s="12">
        <v>10.443505778250003</v>
      </c>
      <c r="I18" s="8">
        <v>14.597132022050932</v>
      </c>
      <c r="J18" s="11">
        <f t="shared" si="1"/>
        <v>13.980858315409687</v>
      </c>
      <c r="K18" s="12" t="s">
        <v>4</v>
      </c>
      <c r="L18" s="8" t="s">
        <v>4</v>
      </c>
      <c r="M18" s="8" t="s">
        <v>4</v>
      </c>
      <c r="N18" s="12" t="s">
        <v>4</v>
      </c>
      <c r="O18" s="33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-3.036748725214796</v>
      </c>
      <c r="D19" s="11">
        <f t="shared" si="3"/>
        <v>-2.1246310978742398</v>
      </c>
      <c r="E19" s="12">
        <v>19.98241224825</v>
      </c>
      <c r="F19" s="8">
        <v>13.299394796051182</v>
      </c>
      <c r="G19" s="11">
        <f t="shared" si="0"/>
        <v>13.80724701801774</v>
      </c>
      <c r="H19" s="12">
        <v>14.443505778250003</v>
      </c>
      <c r="I19" s="8">
        <v>13.440554876026555</v>
      </c>
      <c r="J19" s="11">
        <f t="shared" si="1"/>
        <v>14.018843449038744</v>
      </c>
      <c r="K19" s="12" t="s">
        <v>4</v>
      </c>
      <c r="L19" s="8" t="s">
        <v>4</v>
      </c>
      <c r="M19" s="8" t="s">
        <v>4</v>
      </c>
      <c r="N19" s="12" t="s">
        <v>4</v>
      </c>
      <c r="O19" s="33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-0.61361634476343774</v>
      </c>
      <c r="D20" s="11">
        <f t="shared" si="3"/>
        <v>-1.8251825349891169</v>
      </c>
      <c r="E20" s="12">
        <v>-7.0175877517499998</v>
      </c>
      <c r="F20" s="8">
        <v>3.080279567185654</v>
      </c>
      <c r="G20" s="11">
        <f t="shared" si="0"/>
        <v>8.1898371816184188</v>
      </c>
      <c r="H20" s="12">
        <v>19.443505778250003</v>
      </c>
      <c r="I20" s="8">
        <v>12.113430810851678</v>
      </c>
      <c r="J20" s="11">
        <f t="shared" si="1"/>
        <v>12.776992843439118</v>
      </c>
      <c r="K20" s="12" t="s">
        <v>4</v>
      </c>
      <c r="L20" s="8" t="s">
        <v>4</v>
      </c>
      <c r="M20" s="8" t="s">
        <v>4</v>
      </c>
      <c r="N20" s="12" t="s">
        <v>4</v>
      </c>
      <c r="O20" s="33" t="s">
        <v>4</v>
      </c>
      <c r="P20" s="9" t="s">
        <v>4</v>
      </c>
      <c r="Q20" s="12">
        <v>-11.613765958249999</v>
      </c>
      <c r="R20" s="8">
        <v>-10.541952593485195</v>
      </c>
      <c r="S20" s="11">
        <f t="shared" si="2"/>
        <v>-6.4866453471928427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3.5085673248189888</v>
      </c>
      <c r="D21" s="11">
        <f t="shared" si="3"/>
        <v>1.4474754900277755</v>
      </c>
      <c r="E21" s="12">
        <v>3.9824122482499997</v>
      </c>
      <c r="F21" s="8">
        <v>-5.894329537992629</v>
      </c>
      <c r="G21" s="11">
        <f t="shared" si="0"/>
        <v>-1.4070249854034875</v>
      </c>
      <c r="H21" s="12">
        <v>9.4435057782500014</v>
      </c>
      <c r="I21" s="8">
        <v>13.862031791622805</v>
      </c>
      <c r="J21" s="11">
        <f t="shared" si="1"/>
        <v>12.987731301237242</v>
      </c>
      <c r="K21" s="12" t="s">
        <v>4</v>
      </c>
      <c r="L21" s="8" t="s">
        <v>4</v>
      </c>
      <c r="M21" s="8" t="s">
        <v>4</v>
      </c>
      <c r="N21" s="12" t="s">
        <v>4</v>
      </c>
      <c r="O21" s="33" t="s">
        <v>4</v>
      </c>
      <c r="P21" s="9" t="s">
        <v>4</v>
      </c>
      <c r="Q21" s="12">
        <v>-17.613765958249999</v>
      </c>
      <c r="R21" s="8">
        <v>-20.720252982020803</v>
      </c>
      <c r="S21" s="11">
        <f t="shared" si="2"/>
        <v>-15.631102787752999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-13.054267586115794</v>
      </c>
      <c r="D22" s="11">
        <f t="shared" si="3"/>
        <v>-4.7728501306484024</v>
      </c>
      <c r="E22" s="12">
        <v>-10.01758775175</v>
      </c>
      <c r="F22" s="8">
        <v>-3.3003875800212636</v>
      </c>
      <c r="G22" s="11">
        <f t="shared" si="0"/>
        <v>-4.5973585590069463</v>
      </c>
      <c r="H22" s="12">
        <v>-2.5564942217499986</v>
      </c>
      <c r="I22" s="8">
        <v>1.518091612954608</v>
      </c>
      <c r="J22" s="11">
        <f t="shared" si="1"/>
        <v>7.6900617022887063</v>
      </c>
      <c r="K22" s="12" t="s">
        <v>4</v>
      </c>
      <c r="L22" s="8" t="s">
        <v>4</v>
      </c>
      <c r="M22" s="8" t="s">
        <v>4</v>
      </c>
      <c r="N22" s="12" t="s">
        <v>4</v>
      </c>
      <c r="O22" s="33" t="s">
        <v>4</v>
      </c>
      <c r="P22" s="9" t="s">
        <v>4</v>
      </c>
      <c r="Q22" s="12">
        <v>-21.613765958249999</v>
      </c>
      <c r="R22" s="8">
        <v>-18.682199065921328</v>
      </c>
      <c r="S22" s="11">
        <f t="shared" si="2"/>
        <v>-19.701226023971067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-16.341449855331209</v>
      </c>
      <c r="E23" s="12">
        <v>6.9824122482500002</v>
      </c>
      <c r="F23" s="8">
        <v>0.14076239377363287</v>
      </c>
      <c r="G23" s="11">
        <f t="shared" si="0"/>
        <v>-1.5798125931238154</v>
      </c>
      <c r="H23" s="12">
        <v>-0.55649422174999852</v>
      </c>
      <c r="I23" s="8">
        <v>-1.8540713604005679</v>
      </c>
      <c r="J23" s="11">
        <f t="shared" si="1"/>
        <v>-0.16798987372297991</v>
      </c>
      <c r="K23" s="12" t="s">
        <v>4</v>
      </c>
      <c r="L23" s="8" t="s">
        <v>4</v>
      </c>
      <c r="M23" s="8" t="s">
        <v>4</v>
      </c>
      <c r="N23" s="12" t="s">
        <v>4</v>
      </c>
      <c r="O23" s="33" t="s">
        <v>4</v>
      </c>
      <c r="P23" s="9" t="s">
        <v>4</v>
      </c>
      <c r="Q23" s="12">
        <v>-17.613765958249999</v>
      </c>
      <c r="R23" s="8">
        <v>-18.577508987458952</v>
      </c>
      <c r="S23" s="11">
        <f t="shared" si="2"/>
        <v>-18.62985402669014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-11.520542701667779</v>
      </c>
      <c r="D24" s="11">
        <f t="shared" si="3"/>
        <v>-15.574587413107203</v>
      </c>
      <c r="E24" s="12">
        <v>-15.01758775175</v>
      </c>
      <c r="F24" s="8">
        <v>-5.599371877354363</v>
      </c>
      <c r="G24" s="11">
        <f t="shared" si="0"/>
        <v>-2.7293047417903651</v>
      </c>
      <c r="H24" s="12">
        <v>8.4435057782500014</v>
      </c>
      <c r="I24" s="8">
        <v>0.98298519625316327</v>
      </c>
      <c r="J24" s="11">
        <f t="shared" si="1"/>
        <v>-0.43554308207370229</v>
      </c>
      <c r="K24" s="12" t="s">
        <v>4</v>
      </c>
      <c r="L24" s="8" t="s">
        <v>4</v>
      </c>
      <c r="M24" s="8" t="s">
        <v>4</v>
      </c>
      <c r="N24" s="12" t="s">
        <v>4</v>
      </c>
      <c r="O24" s="33" t="s">
        <v>4</v>
      </c>
      <c r="P24" s="9" t="s">
        <v>4</v>
      </c>
      <c r="Q24" s="12">
        <v>-16.613765958249999</v>
      </c>
      <c r="R24" s="8">
        <v>-15.754443020680039</v>
      </c>
      <c r="S24" s="11">
        <f t="shared" si="2"/>
        <v>-17.165976004069496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-32.142841366962713</v>
      </c>
      <c r="D25" s="11">
        <f t="shared" si="3"/>
        <v>-21.831692034315246</v>
      </c>
      <c r="E25" s="12">
        <v>7.9824122482500002</v>
      </c>
      <c r="F25" s="8">
        <v>-1.0026209033575064</v>
      </c>
      <c r="G25" s="11">
        <f t="shared" si="0"/>
        <v>-3.3009963903559347</v>
      </c>
      <c r="H25" s="12">
        <v>-14.556494221749997</v>
      </c>
      <c r="I25" s="8">
        <v>-9.6846719481270096</v>
      </c>
      <c r="J25" s="11">
        <f t="shared" si="1"/>
        <v>-4.3508433759369236</v>
      </c>
      <c r="K25" s="12" t="s">
        <v>4</v>
      </c>
      <c r="L25" s="8" t="s">
        <v>4</v>
      </c>
      <c r="M25" s="8" t="s">
        <v>4</v>
      </c>
      <c r="N25" s="12" t="s">
        <v>4</v>
      </c>
      <c r="O25" s="33" t="s">
        <v>4</v>
      </c>
      <c r="P25" s="9" t="s">
        <v>4</v>
      </c>
      <c r="Q25" s="12">
        <v>-14.613765958249999</v>
      </c>
      <c r="R25" s="8">
        <v>-17.085449862558033</v>
      </c>
      <c r="S25" s="11">
        <f t="shared" si="2"/>
        <v>-16.419946441619036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-31.156888241790266</v>
      </c>
      <c r="E26" s="12">
        <v>-20.01758775175</v>
      </c>
      <c r="F26" s="8">
        <v>-13.304275079026056</v>
      </c>
      <c r="G26" s="11">
        <f t="shared" si="0"/>
        <v>-7.153447991191781</v>
      </c>
      <c r="H26" s="12">
        <v>-23.556494221749997</v>
      </c>
      <c r="I26" s="8">
        <v>-19.453993863276171</v>
      </c>
      <c r="J26" s="11">
        <f t="shared" si="1"/>
        <v>-14.569332905701589</v>
      </c>
      <c r="K26" s="12" t="s">
        <v>4</v>
      </c>
      <c r="L26" s="8" t="s">
        <v>4</v>
      </c>
      <c r="M26" s="8" t="s">
        <v>4</v>
      </c>
      <c r="N26" s="12" t="s">
        <v>4</v>
      </c>
      <c r="O26" s="33" t="s">
        <v>4</v>
      </c>
      <c r="P26" s="9" t="s">
        <v>4</v>
      </c>
      <c r="Q26" s="12">
        <v>-24.613765958249999</v>
      </c>
      <c r="R26" s="8">
        <v>-22.106405158027307</v>
      </c>
      <c r="S26" s="11">
        <f t="shared" si="2"/>
        <v>-19.595927510292668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-15.050189189159951</v>
      </c>
      <c r="G27" s="11">
        <f t="shared" si="0"/>
        <v>-14.177232134093003</v>
      </c>
      <c r="H27" s="12">
        <v>-11.556494221749997</v>
      </c>
      <c r="I27" s="8">
        <v>-13.126233653791603</v>
      </c>
      <c r="J27" s="11">
        <f t="shared" si="1"/>
        <v>-16.290113758533888</v>
      </c>
      <c r="K27" s="12" t="s">
        <v>4</v>
      </c>
      <c r="L27" s="8" t="s">
        <v>4</v>
      </c>
      <c r="M27" s="8" t="s">
        <v>4</v>
      </c>
      <c r="N27" s="12" t="s">
        <v>4</v>
      </c>
      <c r="O27" s="33" t="s">
        <v>4</v>
      </c>
      <c r="P27" s="9" t="s">
        <v>4</v>
      </c>
      <c r="Q27" s="12">
        <v>-16.613765958249999</v>
      </c>
      <c r="R27" s="8">
        <v>-17.509469945478251</v>
      </c>
      <c r="S27" s="11">
        <f t="shared" si="2"/>
        <v>-19.807937551752779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-10.655910262002735</v>
      </c>
      <c r="G28" s="11">
        <f t="shared" si="0"/>
        <v>-12.853049725581343</v>
      </c>
      <c r="H28" s="12">
        <v>-7.5564942217499969</v>
      </c>
      <c r="I28" s="8">
        <v>-15.360695215354685</v>
      </c>
      <c r="J28" s="11">
        <f t="shared" si="1"/>
        <v>-14.243464434573145</v>
      </c>
      <c r="K28" s="12" t="s">
        <v>4</v>
      </c>
      <c r="L28" s="8" t="s">
        <v>4</v>
      </c>
      <c r="M28" s="8" t="s">
        <v>4</v>
      </c>
      <c r="N28" s="12" t="s">
        <v>4</v>
      </c>
      <c r="O28" s="33" t="s">
        <v>4</v>
      </c>
      <c r="P28" s="9" t="s">
        <v>4</v>
      </c>
      <c r="Q28" s="12">
        <v>-21.613765958249999</v>
      </c>
      <c r="R28" s="8">
        <v>-21.042577213882925</v>
      </c>
      <c r="S28" s="11">
        <f t="shared" si="2"/>
        <v>-19.27602357968059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-28.338858481276702</v>
      </c>
      <c r="D29" s="11">
        <f t="shared" si="3"/>
        <v>-28.731148289844551</v>
      </c>
      <c r="E29" s="12">
        <v>0.98241224825000018</v>
      </c>
      <c r="F29" s="8">
        <v>-6.2820319172392516</v>
      </c>
      <c r="G29" s="11">
        <f t="shared" si="0"/>
        <v>-8.4689710896209931</v>
      </c>
      <c r="H29" s="12">
        <v>-23.556494221749997</v>
      </c>
      <c r="I29" s="8">
        <v>-18.043829682457147</v>
      </c>
      <c r="J29" s="11">
        <f t="shared" si="1"/>
        <v>-16.702262448905916</v>
      </c>
      <c r="K29" s="12" t="s">
        <v>4</v>
      </c>
      <c r="L29" s="8" t="s">
        <v>4</v>
      </c>
      <c r="M29" s="8" t="s">
        <v>4</v>
      </c>
      <c r="N29" s="12" t="s">
        <v>4</v>
      </c>
      <c r="O29" s="33" t="s">
        <v>4</v>
      </c>
      <c r="P29" s="9" t="s">
        <v>4</v>
      </c>
      <c r="Q29" s="12">
        <v>-16.613765958249999</v>
      </c>
      <c r="R29" s="8">
        <v>-18.38849033283099</v>
      </c>
      <c r="S29" s="11">
        <f t="shared" si="2"/>
        <v>-19.71553377335696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0.51095257128885097</v>
      </c>
      <c r="D30" s="11">
        <f t="shared" si="3"/>
        <v>-13.913952954993926</v>
      </c>
      <c r="E30" s="12">
        <v>12.732412248249998</v>
      </c>
      <c r="F30" s="8">
        <v>18.529983272127875</v>
      </c>
      <c r="G30" s="11">
        <f t="shared" si="0"/>
        <v>6.1239756774443119</v>
      </c>
      <c r="H30" s="12">
        <v>14.943505778250003</v>
      </c>
      <c r="I30" s="8">
        <v>18.951694273489636</v>
      </c>
      <c r="J30" s="11">
        <f t="shared" si="1"/>
        <v>0.45393229551624437</v>
      </c>
      <c r="K30" s="12">
        <v>-7.1719613372500017</v>
      </c>
      <c r="L30" s="8">
        <v>0.98404997874666833</v>
      </c>
      <c r="M30" s="8">
        <v>-3.8536594975000007</v>
      </c>
      <c r="N30" s="12" t="s">
        <v>4</v>
      </c>
      <c r="O30" s="33" t="s">
        <v>4</v>
      </c>
      <c r="P30" s="9" t="s">
        <v>4</v>
      </c>
      <c r="Q30" s="12">
        <v>-10.113765958249999</v>
      </c>
      <c r="R30" s="8">
        <v>-8.0593596032620951</v>
      </c>
      <c r="S30" s="11">
        <f t="shared" si="2"/>
        <v>-13.223924968046543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-14.279521518726487</v>
      </c>
      <c r="D31" s="11">
        <f t="shared" si="3"/>
        <v>-6.884284473718818</v>
      </c>
      <c r="E31" s="12">
        <v>4.7324122482500002</v>
      </c>
      <c r="F31" s="8">
        <v>-1.8629572964415075</v>
      </c>
      <c r="G31" s="11">
        <f t="shared" si="0"/>
        <v>8.333512987843184</v>
      </c>
      <c r="H31" s="12">
        <v>-2.0564942217499986</v>
      </c>
      <c r="I31" s="8">
        <v>-3.6914204076344266</v>
      </c>
      <c r="J31" s="11">
        <f t="shared" si="1"/>
        <v>7.6301369329276048</v>
      </c>
      <c r="K31" s="12">
        <v>22.82803866275</v>
      </c>
      <c r="L31" s="8">
        <v>10.426939607858293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-19.126990337458231</v>
      </c>
      <c r="S31" s="11">
        <f t="shared" si="2"/>
        <v>-13.593174970360163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-12.113784818825811</v>
      </c>
      <c r="D32" s="11">
        <f t="shared" si="3"/>
        <v>-13.196653168776148</v>
      </c>
      <c r="E32" s="12">
        <v>-6.2675877517499998</v>
      </c>
      <c r="F32" s="8">
        <v>0.80289388305836251</v>
      </c>
      <c r="G32" s="11">
        <f t="shared" si="0"/>
        <v>-0.53003170669157251</v>
      </c>
      <c r="H32" s="12">
        <v>4.9435057782500014</v>
      </c>
      <c r="I32" s="8">
        <v>-3.4231738311621847</v>
      </c>
      <c r="J32" s="11">
        <f t="shared" si="1"/>
        <v>-3.5572971193983056</v>
      </c>
      <c r="K32" s="12">
        <v>2.8280386627499992</v>
      </c>
      <c r="L32" s="8">
        <v>-3.5821779720943301</v>
      </c>
      <c r="M32" s="11">
        <f t="shared" ref="M32:M73" si="4">AVERAGE(L31:L32)</f>
        <v>3.4223808178819812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-15.701990239697315</v>
      </c>
      <c r="S32" s="11">
        <f t="shared" si="2"/>
        <v>-17.414490288577774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-28.276495907210254</v>
      </c>
      <c r="D33" s="11">
        <f t="shared" si="3"/>
        <v>-20.195140363018034</v>
      </c>
      <c r="E33" s="12">
        <v>-1.2675877517499998</v>
      </c>
      <c r="F33" s="8">
        <v>-6.5218753673305088</v>
      </c>
      <c r="G33" s="11">
        <f t="shared" si="0"/>
        <v>-2.8594907421360731</v>
      </c>
      <c r="H33" s="12">
        <v>-8.0564942217499969</v>
      </c>
      <c r="I33" s="8">
        <v>-1.8137701552389123</v>
      </c>
      <c r="J33" s="11">
        <f t="shared" si="1"/>
        <v>-2.6184719932005485</v>
      </c>
      <c r="K33" s="12">
        <v>-14.17196133725</v>
      </c>
      <c r="L33" s="8">
        <v>-2.9232015546592329</v>
      </c>
      <c r="M33" s="11">
        <f t="shared" si="4"/>
        <v>-3.2526897633767815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-2.8899316632188889</v>
      </c>
      <c r="S33" s="11">
        <f t="shared" si="2"/>
        <v>-9.2959609514581025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-24.736073198443965</v>
      </c>
      <c r="D34" s="11">
        <f t="shared" si="3"/>
        <v>-26.506284552827111</v>
      </c>
      <c r="E34" s="12">
        <v>4.7324122482500002</v>
      </c>
      <c r="F34" s="8">
        <v>9.1825145630929246</v>
      </c>
      <c r="G34" s="11">
        <f t="shared" si="0"/>
        <v>1.3303195978812079</v>
      </c>
      <c r="H34" s="12">
        <v>-1.0564942217499986</v>
      </c>
      <c r="I34" s="8">
        <v>2.8654150897766044</v>
      </c>
      <c r="J34" s="11">
        <f t="shared" si="1"/>
        <v>0.52582246726884607</v>
      </c>
      <c r="K34" s="12">
        <v>35.828038662750004</v>
      </c>
      <c r="L34" s="8">
        <v>42.637569951611553</v>
      </c>
      <c r="M34" s="11">
        <f t="shared" si="4"/>
        <v>19.857184198476162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-11.859628664183496</v>
      </c>
      <c r="S34" s="11">
        <f t="shared" si="2"/>
        <v>-7.3747801637011925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-20.257265032827394</v>
      </c>
      <c r="D35" s="11">
        <f t="shared" si="3"/>
        <v>-22.49666911563568</v>
      </c>
      <c r="E35" s="12">
        <v>7.7324122482500002</v>
      </c>
      <c r="F35" s="8">
        <v>1.5011773074786365</v>
      </c>
      <c r="G35" s="11">
        <f t="shared" si="0"/>
        <v>5.3418459352857806</v>
      </c>
      <c r="H35" s="12">
        <v>-10.056494221749997</v>
      </c>
      <c r="I35" s="8">
        <v>-11.818422526889718</v>
      </c>
      <c r="J35" s="11">
        <f t="shared" si="1"/>
        <v>-4.4765037185565566</v>
      </c>
      <c r="K35" s="12">
        <v>17.828038662749996</v>
      </c>
      <c r="L35" s="8">
        <v>6.6994148278389378</v>
      </c>
      <c r="M35" s="11">
        <f t="shared" si="4"/>
        <v>24.668492389725245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-18.343604003497401</v>
      </c>
      <c r="S35" s="11">
        <f t="shared" si="2"/>
        <v>-15.101616333840449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-34.949733042646486</v>
      </c>
      <c r="D36" s="11">
        <f t="shared" si="3"/>
        <v>-27.603499037736938</v>
      </c>
      <c r="E36" s="12">
        <v>-1.2675877517499998</v>
      </c>
      <c r="F36" s="8">
        <v>5.1959166300756898</v>
      </c>
      <c r="G36" s="11">
        <f t="shared" si="0"/>
        <v>3.3485469687771632</v>
      </c>
      <c r="H36" s="12">
        <v>-3.0564942217499991</v>
      </c>
      <c r="I36" s="8">
        <v>-11.938732736650623</v>
      </c>
      <c r="J36" s="11">
        <f t="shared" si="1"/>
        <v>-11.87857763177017</v>
      </c>
      <c r="K36" s="12">
        <v>6.8280386627499983</v>
      </c>
      <c r="L36" s="8">
        <v>-0.12620749738780557</v>
      </c>
      <c r="M36" s="11">
        <f t="shared" si="4"/>
        <v>3.2866036652255661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-17.633341613603744</v>
      </c>
      <c r="S36" s="11">
        <f t="shared" si="2"/>
        <v>-17.988472808550572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-11.188382700202801</v>
      </c>
      <c r="D37" s="11">
        <f t="shared" si="3"/>
        <v>-23.069057871424643</v>
      </c>
      <c r="E37" s="12">
        <v>2.7324122482500002</v>
      </c>
      <c r="F37" s="8">
        <v>-0.89547108488308602</v>
      </c>
      <c r="G37" s="11">
        <f t="shared" si="0"/>
        <v>2.1502227725963019</v>
      </c>
      <c r="H37" s="12">
        <v>-16.056494221749997</v>
      </c>
      <c r="I37" s="8">
        <v>-8.9131650510593747</v>
      </c>
      <c r="J37" s="11">
        <f t="shared" si="1"/>
        <v>-10.425948893854999</v>
      </c>
      <c r="K37" s="12">
        <v>-16.17196133725</v>
      </c>
      <c r="L37" s="8">
        <v>-3.9984544780806655</v>
      </c>
      <c r="M37" s="11">
        <f t="shared" si="4"/>
        <v>-2.0623309877342355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-17.850008782755719</v>
      </c>
      <c r="S37" s="11">
        <f t="shared" si="2"/>
        <v>-17.741675198179731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-21.945390231527185</v>
      </c>
      <c r="D38" s="11">
        <f t="shared" si="3"/>
        <v>-16.566886465864993</v>
      </c>
      <c r="E38" s="12">
        <v>-3.2675877517500003</v>
      </c>
      <c r="F38" s="8">
        <v>-0.52480527896475238</v>
      </c>
      <c r="G38" s="11">
        <f t="shared" si="0"/>
        <v>-0.7101381819239192</v>
      </c>
      <c r="H38" s="12">
        <v>-3.0564942217499991</v>
      </c>
      <c r="I38" s="8">
        <v>0.4239723892462508</v>
      </c>
      <c r="J38" s="11">
        <f t="shared" si="1"/>
        <v>-4.2445963309065622</v>
      </c>
      <c r="K38" s="12">
        <v>-18.17196133725</v>
      </c>
      <c r="L38" s="8">
        <v>-13.794477273920645</v>
      </c>
      <c r="M38" s="11">
        <f t="shared" si="4"/>
        <v>-8.8964658760006543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-19.68988549436455</v>
      </c>
      <c r="S38" s="11">
        <f t="shared" si="2"/>
        <v>-18.769947138560134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-6.4927211297569043</v>
      </c>
      <c r="D39" s="11">
        <f t="shared" si="3"/>
        <v>-14.219055680642045</v>
      </c>
      <c r="E39" s="12">
        <v>18.73241224825</v>
      </c>
      <c r="F39" s="8">
        <v>13.154896495312109</v>
      </c>
      <c r="G39" s="11">
        <f t="shared" si="0"/>
        <v>6.3150456081736781</v>
      </c>
      <c r="H39" s="12">
        <v>11.943505778250003</v>
      </c>
      <c r="I39" s="8">
        <v>10.108884418383866</v>
      </c>
      <c r="J39" s="11">
        <f t="shared" si="1"/>
        <v>5.2664284038150582</v>
      </c>
      <c r="K39" s="12">
        <v>19.828038662749996</v>
      </c>
      <c r="L39" s="8">
        <v>10.69033905469529</v>
      </c>
      <c r="M39" s="11">
        <f t="shared" si="4"/>
        <v>-1.5520691096126775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-13.68257956852927</v>
      </c>
      <c r="S39" s="11">
        <f t="shared" si="2"/>
        <v>-16.686232531446912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-15.293126817816862</v>
      </c>
      <c r="D40" s="11">
        <f t="shared" si="3"/>
        <v>-10.892923973786884</v>
      </c>
      <c r="E40" s="12">
        <v>8.7324122482500002</v>
      </c>
      <c r="F40" s="8">
        <v>15.008473605048941</v>
      </c>
      <c r="G40" s="11">
        <f t="shared" si="0"/>
        <v>14.081685050180525</v>
      </c>
      <c r="H40" s="12">
        <v>7.9435057782500014</v>
      </c>
      <c r="I40" s="8">
        <v>-1.0505228753409455</v>
      </c>
      <c r="J40" s="11">
        <f t="shared" si="1"/>
        <v>4.5291807715214603</v>
      </c>
      <c r="K40" s="12">
        <v>18.828038662749996</v>
      </c>
      <c r="L40" s="8">
        <v>11.610357075715976</v>
      </c>
      <c r="M40" s="11">
        <f t="shared" si="4"/>
        <v>11.150348065205634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-2.6186595646265132</v>
      </c>
      <c r="S40" s="11">
        <f t="shared" si="2"/>
        <v>-8.1506195665778911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-10.480945276046675</v>
      </c>
      <c r="D41" s="11">
        <f t="shared" si="3"/>
        <v>-12.887036046931769</v>
      </c>
      <c r="E41" s="12">
        <v>15.73241224825</v>
      </c>
      <c r="F41" s="8">
        <v>13.078195352547592</v>
      </c>
      <c r="G41" s="11">
        <f t="shared" si="0"/>
        <v>14.043334478798267</v>
      </c>
      <c r="H41" s="12">
        <v>-3.0564942217499991</v>
      </c>
      <c r="I41" s="8">
        <v>4.7196578472627415</v>
      </c>
      <c r="J41" s="11">
        <f t="shared" si="1"/>
        <v>1.834567485960898</v>
      </c>
      <c r="K41" s="12">
        <v>-1.1719613372500008</v>
      </c>
      <c r="L41" s="8">
        <v>11.523064206672149</v>
      </c>
      <c r="M41" s="11">
        <f t="shared" si="4"/>
        <v>11.566710641194064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-14.683177241401692</v>
      </c>
      <c r="S41" s="11">
        <f t="shared" si="2"/>
        <v>-8.6509184030141029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-16.239448289732344</v>
      </c>
      <c r="D42" s="11">
        <f t="shared" si="3"/>
        <v>-13.36019678288951</v>
      </c>
      <c r="E42" s="12">
        <v>14.732412248249998</v>
      </c>
      <c r="F42" s="8">
        <v>16.096480467112098</v>
      </c>
      <c r="G42" s="11">
        <f t="shared" si="0"/>
        <v>14.587337909829845</v>
      </c>
      <c r="H42" s="12">
        <v>-1.0564942217499986</v>
      </c>
      <c r="I42" s="8">
        <v>1.8587583293524745</v>
      </c>
      <c r="J42" s="11">
        <f t="shared" si="1"/>
        <v>3.2892080883076078</v>
      </c>
      <c r="K42" s="12">
        <v>16.828038662749996</v>
      </c>
      <c r="L42" s="8">
        <v>19.534962329007069</v>
      </c>
      <c r="M42" s="11">
        <f t="shared" si="4"/>
        <v>15.529013267839609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-13.481933678406804</v>
      </c>
      <c r="S42" s="11">
        <f t="shared" si="2"/>
        <v>-14.082555459904249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-18.537887188273562</v>
      </c>
      <c r="D43" s="11">
        <f t="shared" si="3"/>
        <v>-17.388667739002955</v>
      </c>
      <c r="E43" s="12">
        <v>13.732412248249998</v>
      </c>
      <c r="F43" s="8">
        <v>8.4818502942343006</v>
      </c>
      <c r="G43" s="11">
        <f t="shared" si="0"/>
        <v>12.2891653806732</v>
      </c>
      <c r="H43" s="12">
        <v>6.9435057782500014</v>
      </c>
      <c r="I43" s="8">
        <v>5.0079471488380669</v>
      </c>
      <c r="J43" s="11">
        <f t="shared" si="1"/>
        <v>3.4333527390952705</v>
      </c>
      <c r="K43" s="12">
        <v>3.8280386627499992</v>
      </c>
      <c r="L43" s="8">
        <v>-4.548281311022234</v>
      </c>
      <c r="M43" s="11">
        <f t="shared" si="4"/>
        <v>7.4933405089924179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-9.9889763714167223</v>
      </c>
      <c r="S43" s="11">
        <f t="shared" si="2"/>
        <v>-11.735455024911763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-9.3490181137719599</v>
      </c>
      <c r="D44" s="11">
        <f t="shared" si="3"/>
        <v>-13.94345265102276</v>
      </c>
      <c r="E44" s="12">
        <v>0.73241224825000018</v>
      </c>
      <c r="F44" s="8">
        <v>7.7854408709524261</v>
      </c>
      <c r="G44" s="11">
        <f t="shared" si="0"/>
        <v>8.1336455825933633</v>
      </c>
      <c r="H44" s="12">
        <v>16.943505778250003</v>
      </c>
      <c r="I44" s="8">
        <v>8.1731186913053264</v>
      </c>
      <c r="J44" s="11">
        <f t="shared" si="1"/>
        <v>6.5905329200716967</v>
      </c>
      <c r="K44" s="12">
        <v>28.82803866275</v>
      </c>
      <c r="L44" s="8">
        <v>21.891682083224783</v>
      </c>
      <c r="M44" s="11">
        <f t="shared" si="4"/>
        <v>8.6717003861012749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-11.589602456166528</v>
      </c>
      <c r="S44" s="11">
        <f t="shared" si="2"/>
        <v>-10.789289413791625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-4.4122378037343033</v>
      </c>
      <c r="D45" s="11">
        <f t="shared" si="3"/>
        <v>-6.8806279587531316</v>
      </c>
      <c r="E45" s="12">
        <v>18.73241224825</v>
      </c>
      <c r="F45" s="8">
        <v>15.784580262998233</v>
      </c>
      <c r="G45" s="11">
        <f t="shared" si="0"/>
        <v>11.78501056697533</v>
      </c>
      <c r="H45" s="12">
        <v>7.9435057782500014</v>
      </c>
      <c r="I45" s="8">
        <v>16.248290740527345</v>
      </c>
      <c r="J45" s="11">
        <f t="shared" si="1"/>
        <v>12.210704715916336</v>
      </c>
      <c r="K45" s="12">
        <v>6.8280386627499983</v>
      </c>
      <c r="L45" s="8">
        <v>20.575580953654612</v>
      </c>
      <c r="M45" s="11">
        <f t="shared" si="4"/>
        <v>21.233631518439697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-9.9406110362973266</v>
      </c>
      <c r="S45" s="11">
        <f t="shared" si="2"/>
        <v>-10.765106746231927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8.7150565102604247</v>
      </c>
      <c r="D46" s="11">
        <f t="shared" si="3"/>
        <v>2.1514093532630607</v>
      </c>
      <c r="E46" s="12">
        <v>20.73241224825</v>
      </c>
      <c r="F46" s="8">
        <v>21.193099326199324</v>
      </c>
      <c r="G46" s="11">
        <f t="shared" si="0"/>
        <v>18.488839794598778</v>
      </c>
      <c r="H46" s="12">
        <v>13.943505778250003</v>
      </c>
      <c r="I46" s="8">
        <v>15.983279495519167</v>
      </c>
      <c r="J46" s="11">
        <f t="shared" si="1"/>
        <v>16.115785118023254</v>
      </c>
      <c r="K46" s="12">
        <v>2.8280386627499992</v>
      </c>
      <c r="L46" s="8">
        <v>3.8093420425897389</v>
      </c>
      <c r="M46" s="11">
        <f t="shared" si="4"/>
        <v>12.192461498122174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-1.8689593999617933</v>
      </c>
      <c r="S46" s="11">
        <f t="shared" si="2"/>
        <v>-5.9047852181295601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-2.3632812518105277</v>
      </c>
      <c r="D47" s="11">
        <f t="shared" si="3"/>
        <v>3.1758876292249485</v>
      </c>
      <c r="E47" s="12">
        <v>24.73241224825</v>
      </c>
      <c r="F47" s="8">
        <v>20.060250132574115</v>
      </c>
      <c r="G47" s="11">
        <f t="shared" si="0"/>
        <v>20.626674729386721</v>
      </c>
      <c r="H47" s="12">
        <v>15.943505778250003</v>
      </c>
      <c r="I47" s="8">
        <v>14.208017177450333</v>
      </c>
      <c r="J47" s="11">
        <f t="shared" si="1"/>
        <v>15.09564833648475</v>
      </c>
      <c r="K47" s="12">
        <v>-20.17196133725</v>
      </c>
      <c r="L47" s="8">
        <v>-29.016024575594262</v>
      </c>
      <c r="M47" s="11">
        <f t="shared" si="4"/>
        <v>-12.603341266502262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-5.2530067710430721</v>
      </c>
      <c r="S47" s="11">
        <f t="shared" si="2"/>
        <v>-3.5609830855024329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7.6464703730264532</v>
      </c>
      <c r="D48" s="11">
        <f t="shared" si="3"/>
        <v>2.6415945606079627</v>
      </c>
      <c r="E48" s="12">
        <v>11.732412248249998</v>
      </c>
      <c r="F48" s="8">
        <v>19.878420014677882</v>
      </c>
      <c r="G48" s="11">
        <f t="shared" si="0"/>
        <v>19.969335073625999</v>
      </c>
      <c r="H48" s="12">
        <v>28.94350577825</v>
      </c>
      <c r="I48" s="8">
        <v>20.414182168180936</v>
      </c>
      <c r="J48" s="11">
        <f t="shared" si="1"/>
        <v>17.311099672815637</v>
      </c>
      <c r="K48" s="12">
        <v>32.828038662750004</v>
      </c>
      <c r="L48" s="8">
        <v>27.561371458119847</v>
      </c>
      <c r="M48" s="11">
        <f t="shared" si="4"/>
        <v>-0.72732655873720731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-12.527212889892729</v>
      </c>
      <c r="S48" s="11">
        <f t="shared" si="2"/>
        <v>-8.8901098304678996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0.32544082000046615</v>
      </c>
      <c r="D49" s="11">
        <f t="shared" si="3"/>
        <v>3.9859555965134597</v>
      </c>
      <c r="E49" s="12">
        <v>16.73241224825</v>
      </c>
      <c r="F49" s="8">
        <v>12.3176540236351</v>
      </c>
      <c r="G49" s="11">
        <f t="shared" si="0"/>
        <v>16.098037019156493</v>
      </c>
      <c r="H49" s="12">
        <v>2.9435057782500014</v>
      </c>
      <c r="I49" s="8">
        <v>11.523578466020741</v>
      </c>
      <c r="J49" s="11">
        <f t="shared" si="1"/>
        <v>15.968880317100838</v>
      </c>
      <c r="K49" s="12">
        <v>-38.171961337249996</v>
      </c>
      <c r="L49" s="8">
        <v>-24.425383344959542</v>
      </c>
      <c r="M49" s="11">
        <f t="shared" si="4"/>
        <v>1.5679940565801527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-7.6088001695302792</v>
      </c>
      <c r="S49" s="11">
        <f t="shared" si="2"/>
        <v>-10.068006529711504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0.66318476443186869</v>
      </c>
      <c r="D50" s="11">
        <f t="shared" si="3"/>
        <v>0.49431279221616742</v>
      </c>
      <c r="E50" s="12">
        <v>13.732412248249998</v>
      </c>
      <c r="F50" s="8">
        <v>14.291481739348555</v>
      </c>
      <c r="G50" s="11">
        <f t="shared" si="0"/>
        <v>13.304567881491828</v>
      </c>
      <c r="H50" s="12">
        <v>14.943505778250003</v>
      </c>
      <c r="I50" s="8">
        <v>16.428330248698906</v>
      </c>
      <c r="J50" s="11">
        <f t="shared" si="1"/>
        <v>13.975954357359823</v>
      </c>
      <c r="K50" s="12">
        <v>-0.17196133725000085</v>
      </c>
      <c r="L50" s="8">
        <v>0.41990677881516891</v>
      </c>
      <c r="M50" s="11">
        <f t="shared" si="4"/>
        <v>-12.002738283072187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-3.096992789591158</v>
      </c>
      <c r="S50" s="11">
        <f t="shared" si="2"/>
        <v>-5.3528964795607186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-4.8288331993428919</v>
      </c>
      <c r="D51" s="11">
        <f t="shared" si="3"/>
        <v>-2.0828242174555118</v>
      </c>
      <c r="E51" s="12">
        <v>19.73241224825</v>
      </c>
      <c r="F51" s="8">
        <v>15.347046487291797</v>
      </c>
      <c r="G51" s="11">
        <f t="shared" si="0"/>
        <v>14.819264113320177</v>
      </c>
      <c r="H51" s="12">
        <v>12.943505778250003</v>
      </c>
      <c r="I51" s="8">
        <v>11.180988633598764</v>
      </c>
      <c r="J51" s="11">
        <f t="shared" si="1"/>
        <v>13.804659441148836</v>
      </c>
      <c r="K51" s="12">
        <v>4.8280386627499983</v>
      </c>
      <c r="L51" s="8">
        <v>-5.785676740956081</v>
      </c>
      <c r="M51" s="11">
        <f t="shared" si="4"/>
        <v>-2.682884981070456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-5.226291515128473</v>
      </c>
      <c r="S51" s="11">
        <f t="shared" si="2"/>
        <v>-4.1616421523598159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-2.7878068799707574</v>
      </c>
      <c r="D52" s="11">
        <f t="shared" si="3"/>
        <v>-3.8083200396568246</v>
      </c>
      <c r="E52" s="12">
        <v>8.7324122482500002</v>
      </c>
      <c r="F52" s="8">
        <v>18.04865074563298</v>
      </c>
      <c r="G52" s="11">
        <f t="shared" si="0"/>
        <v>16.697848616462387</v>
      </c>
      <c r="H52" s="12">
        <v>23.943505778250003</v>
      </c>
      <c r="I52" s="8">
        <v>15.723525165783915</v>
      </c>
      <c r="J52" s="11">
        <f t="shared" si="1"/>
        <v>13.452256899691339</v>
      </c>
      <c r="K52" s="12">
        <v>-10.171961337250002</v>
      </c>
      <c r="L52" s="8">
        <v>-13.299540014717209</v>
      </c>
      <c r="M52" s="11">
        <f t="shared" si="4"/>
        <v>-9.5426083778366451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-5.4700672097154586</v>
      </c>
      <c r="S52" s="11">
        <f t="shared" si="2"/>
        <v>-5.3481793624219662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-13.479527351001028</v>
      </c>
      <c r="D53" s="11">
        <f t="shared" si="3"/>
        <v>-8.1336671154858919</v>
      </c>
      <c r="E53" s="12">
        <v>11.732412248249998</v>
      </c>
      <c r="F53" s="8">
        <v>5.4099548578738172</v>
      </c>
      <c r="G53" s="11">
        <f t="shared" si="0"/>
        <v>11.729302801753398</v>
      </c>
      <c r="H53" s="12">
        <v>1.9435057782500014</v>
      </c>
      <c r="I53" s="8">
        <v>10.774300950584671</v>
      </c>
      <c r="J53" s="11">
        <f t="shared" si="1"/>
        <v>13.248913058184293</v>
      </c>
      <c r="K53" s="12">
        <v>-10.171961337250002</v>
      </c>
      <c r="L53" s="8">
        <v>3.4839677740246593</v>
      </c>
      <c r="M53" s="11">
        <f t="shared" si="4"/>
        <v>-4.9077861203462749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-13.799616943280583</v>
      </c>
      <c r="S53" s="11">
        <f t="shared" si="2"/>
        <v>-9.6348420764980212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-21.868386352283189</v>
      </c>
      <c r="D54" s="11">
        <f t="shared" si="3"/>
        <v>-17.67395685164211</v>
      </c>
      <c r="E54" s="12">
        <v>10.732412248249998</v>
      </c>
      <c r="F54" s="8">
        <v>11.994631504238908</v>
      </c>
      <c r="G54" s="11">
        <f t="shared" si="0"/>
        <v>8.702293181056362</v>
      </c>
      <c r="H54" s="12">
        <v>4.9435057782500014</v>
      </c>
      <c r="I54" s="8">
        <v>5.799497630829495</v>
      </c>
      <c r="J54" s="11">
        <f t="shared" si="1"/>
        <v>8.2868992907070833</v>
      </c>
      <c r="K54" s="12">
        <v>-21.17196133725</v>
      </c>
      <c r="L54" s="8">
        <v>-20.577217062091858</v>
      </c>
      <c r="M54" s="11">
        <f t="shared" si="4"/>
        <v>-8.5466246440335993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-19.010588951408927</v>
      </c>
      <c r="S54" s="11">
        <f t="shared" si="2"/>
        <v>-16.405102947344755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-3.9976553214649893</v>
      </c>
      <c r="D55" s="11">
        <f t="shared" si="3"/>
        <v>-12.933020836874089</v>
      </c>
      <c r="E55" s="12">
        <v>7.7324122482500002</v>
      </c>
      <c r="F55" s="8">
        <v>3.613045764205145</v>
      </c>
      <c r="G55" s="11">
        <f t="shared" si="0"/>
        <v>7.8038386342220267</v>
      </c>
      <c r="H55" s="12">
        <v>9.9435057782500031</v>
      </c>
      <c r="I55" s="8">
        <v>8.4355029858323682</v>
      </c>
      <c r="J55" s="11">
        <f t="shared" si="1"/>
        <v>7.1175003083309321</v>
      </c>
      <c r="K55" s="12">
        <v>21.82803866275</v>
      </c>
      <c r="L55" s="8">
        <v>9.2131799521825002</v>
      </c>
      <c r="M55" s="11">
        <f t="shared" si="4"/>
        <v>-5.6820185549546789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-8.9075514863988676</v>
      </c>
      <c r="S55" s="11">
        <f t="shared" si="2"/>
        <v>-13.959070218903896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-27.31440345394067</v>
      </c>
      <c r="D56" s="11">
        <f t="shared" si="3"/>
        <v>-15.65602938770283</v>
      </c>
      <c r="E56" s="12">
        <v>-15.26758775175</v>
      </c>
      <c r="F56" s="8">
        <v>-5.3987616633043949</v>
      </c>
      <c r="G56" s="11">
        <f t="shared" si="0"/>
        <v>-0.89285794954962494</v>
      </c>
      <c r="H56" s="12">
        <v>9.9435057782500031</v>
      </c>
      <c r="I56" s="8">
        <v>1.8105442761775308</v>
      </c>
      <c r="J56" s="11">
        <f t="shared" si="1"/>
        <v>5.1230236310049495</v>
      </c>
      <c r="K56" s="12">
        <v>4.8280386627499983</v>
      </c>
      <c r="L56" s="8">
        <v>4.1567922417260084</v>
      </c>
      <c r="M56" s="11">
        <f t="shared" si="4"/>
        <v>6.6849860969542547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-18.726425505508324</v>
      </c>
      <c r="S56" s="11">
        <f t="shared" si="2"/>
        <v>-13.816988495953595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-22.066303687289274</v>
      </c>
      <c r="D57" s="11">
        <f t="shared" si="3"/>
        <v>-24.690353570614974</v>
      </c>
      <c r="E57" s="12">
        <v>6.7324122482500002</v>
      </c>
      <c r="F57" s="8">
        <v>-1.1578814132639463</v>
      </c>
      <c r="G57" s="11">
        <f t="shared" si="0"/>
        <v>-3.2783215382841706</v>
      </c>
      <c r="H57" s="12">
        <v>-13.056494221749997</v>
      </c>
      <c r="I57" s="8">
        <v>-4.0382106732227392</v>
      </c>
      <c r="J57" s="11">
        <f t="shared" si="1"/>
        <v>-1.1138331985226042</v>
      </c>
      <c r="K57" s="12">
        <v>-21.17196133725</v>
      </c>
      <c r="L57" s="8">
        <v>-9.0424812899080038</v>
      </c>
      <c r="M57" s="11">
        <f t="shared" si="4"/>
        <v>-2.4428445240909977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-7.1864045851551719</v>
      </c>
      <c r="S57" s="11">
        <f t="shared" si="2"/>
        <v>-12.956415045331749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-26.507339443488526</v>
      </c>
      <c r="D58" s="11">
        <f t="shared" si="3"/>
        <v>-24.286821565388898</v>
      </c>
      <c r="E58" s="12">
        <v>-8.2675877517499998</v>
      </c>
      <c r="F58" s="8">
        <v>-5.8881972255040758</v>
      </c>
      <c r="G58" s="11">
        <f t="shared" si="0"/>
        <v>-3.523039319384011</v>
      </c>
      <c r="H58" s="12">
        <v>-6.0564942217499986</v>
      </c>
      <c r="I58" s="8">
        <v>-5.6215175780804758</v>
      </c>
      <c r="J58" s="11">
        <f t="shared" si="1"/>
        <v>-4.8298641256516071</v>
      </c>
      <c r="K58" s="12">
        <v>-8.1719613372500017</v>
      </c>
      <c r="L58" s="8">
        <v>-6.3744934234766131</v>
      </c>
      <c r="M58" s="11">
        <f t="shared" si="4"/>
        <v>-7.7084873566923084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-10.495988012478831</v>
      </c>
      <c r="S58" s="11">
        <f t="shared" si="2"/>
        <v>-8.8411962988170014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-28.558556045056935</v>
      </c>
      <c r="D59" s="11">
        <f t="shared" si="3"/>
        <v>-27.532947744272732</v>
      </c>
      <c r="E59" s="12">
        <v>-1.2675877517499998</v>
      </c>
      <c r="F59" s="8">
        <v>-5.4806659681135796</v>
      </c>
      <c r="G59" s="11">
        <f t="shared" si="0"/>
        <v>-5.6844315968088281</v>
      </c>
      <c r="H59" s="12">
        <v>-11.056494221749997</v>
      </c>
      <c r="I59" s="8">
        <v>-12.507181791734444</v>
      </c>
      <c r="J59" s="11">
        <f t="shared" si="1"/>
        <v>-9.0643496849074605</v>
      </c>
      <c r="K59" s="12">
        <v>13.828038662749998</v>
      </c>
      <c r="L59" s="8">
        <v>0.21466221026281396</v>
      </c>
      <c r="M59" s="11">
        <f t="shared" si="4"/>
        <v>-3.0799156066068996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-12.799266773036026</v>
      </c>
      <c r="S59" s="11">
        <f t="shared" si="2"/>
        <v>-11.647627392757428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-14.493413428695535</v>
      </c>
      <c r="D60" s="11">
        <f t="shared" si="3"/>
        <v>-21.525984736876236</v>
      </c>
      <c r="E60" s="12">
        <v>-10.26758775175</v>
      </c>
      <c r="F60" s="8">
        <v>-0.27018733116321059</v>
      </c>
      <c r="G60" s="11">
        <f t="shared" si="0"/>
        <v>-2.8754266496383951</v>
      </c>
      <c r="H60" s="12">
        <v>2.9435057782500014</v>
      </c>
      <c r="I60" s="8">
        <v>-4.9784992197666158</v>
      </c>
      <c r="J60" s="11">
        <f t="shared" si="1"/>
        <v>-8.7428405057505305</v>
      </c>
      <c r="K60" s="12">
        <v>-14.17196133725</v>
      </c>
      <c r="L60" s="8">
        <v>-14.033479942197168</v>
      </c>
      <c r="M60" s="11">
        <f t="shared" si="4"/>
        <v>-6.9094088659671771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-11.965561158026988</v>
      </c>
      <c r="S60" s="11">
        <f t="shared" si="2"/>
        <v>-12.382413965531507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-33.579877056783715</v>
      </c>
      <c r="D61" s="11">
        <f t="shared" si="3"/>
        <v>-24.036645242739624</v>
      </c>
      <c r="E61" s="12">
        <v>10.732412248249998</v>
      </c>
      <c r="F61" s="8">
        <v>1.7483237353186123</v>
      </c>
      <c r="G61" s="11">
        <f t="shared" si="0"/>
        <v>0.73906820207770085</v>
      </c>
      <c r="H61" s="12">
        <v>-14.056494221749997</v>
      </c>
      <c r="I61" s="8">
        <v>-4.8094433001865706</v>
      </c>
      <c r="J61" s="11">
        <f t="shared" si="1"/>
        <v>-4.8939712599765937</v>
      </c>
      <c r="K61" s="12">
        <v>-20.17196133725</v>
      </c>
      <c r="L61" s="8">
        <v>-9.3074501805912302</v>
      </c>
      <c r="M61" s="11">
        <f t="shared" si="4"/>
        <v>-11.6704650613942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-10.64540525997657</v>
      </c>
      <c r="S61" s="11">
        <f t="shared" si="2"/>
        <v>-11.305483209001778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-36.113928509022301</v>
      </c>
      <c r="D62" s="11">
        <f t="shared" si="3"/>
        <v>-34.846902782903008</v>
      </c>
      <c r="E62" s="12">
        <v>-12.26758775175</v>
      </c>
      <c r="F62" s="8">
        <v>-8.5917211508450233</v>
      </c>
      <c r="G62" s="11">
        <f t="shared" si="0"/>
        <v>-3.4216987077632055</v>
      </c>
      <c r="H62" s="12">
        <v>-12.056494221749997</v>
      </c>
      <c r="I62" s="8">
        <v>-12.296100090281222</v>
      </c>
      <c r="J62" s="11">
        <f t="shared" si="1"/>
        <v>-8.552771695233897</v>
      </c>
      <c r="K62" s="12">
        <v>-12.17196133725</v>
      </c>
      <c r="L62" s="8">
        <v>-9.6588364592588309</v>
      </c>
      <c r="M62" s="11">
        <f t="shared" si="4"/>
        <v>-9.4831433199250306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-10.786935894201996</v>
      </c>
      <c r="S62" s="11">
        <f t="shared" si="2"/>
        <v>-10.716170577089283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-30.716617038017812</v>
      </c>
      <c r="D63" s="11">
        <f t="shared" si="3"/>
        <v>-33.415272773520059</v>
      </c>
      <c r="E63" s="12">
        <v>-9.2675877517499998</v>
      </c>
      <c r="F63" s="8">
        <v>-13.52561171299298</v>
      </c>
      <c r="G63" s="11">
        <f t="shared" si="0"/>
        <v>-11.058666431919001</v>
      </c>
      <c r="H63" s="12">
        <v>-14.056494221749997</v>
      </c>
      <c r="I63" s="8">
        <v>-15.112048430075708</v>
      </c>
      <c r="J63" s="11">
        <f t="shared" si="1"/>
        <v>-13.704074260178466</v>
      </c>
      <c r="K63" s="12">
        <v>-9.1719613372500017</v>
      </c>
      <c r="L63" s="8">
        <v>-21.765770694393154</v>
      </c>
      <c r="M63" s="11">
        <f t="shared" si="4"/>
        <v>-15.712303576825992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-15.91989981742171</v>
      </c>
      <c r="S63" s="11">
        <f t="shared" si="2"/>
        <v>-13.353417855811852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-56.719826015639384</v>
      </c>
      <c r="D64" s="11">
        <f t="shared" si="3"/>
        <v>-43.7182215268286</v>
      </c>
      <c r="E64" s="12">
        <v>-36.26758775175</v>
      </c>
      <c r="F64" s="8">
        <v>-27.1735684536802</v>
      </c>
      <c r="G64" s="11">
        <f t="shared" si="0"/>
        <v>-20.34959008333659</v>
      </c>
      <c r="H64" s="12">
        <v>-22.056494221749997</v>
      </c>
      <c r="I64" s="8">
        <v>-29.954434994208448</v>
      </c>
      <c r="J64" s="11">
        <f t="shared" si="1"/>
        <v>-22.533241712142079</v>
      </c>
      <c r="K64" s="12">
        <v>-37.171961337249996</v>
      </c>
      <c r="L64" s="8">
        <v>-37.536156388469337</v>
      </c>
      <c r="M64" s="11">
        <f t="shared" si="4"/>
        <v>-29.650963541431246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-21.101617589163943</v>
      </c>
      <c r="S64" s="11">
        <f t="shared" si="2"/>
        <v>-18.510758703292826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-35.153164256451802</v>
      </c>
      <c r="D65" s="11">
        <f t="shared" si="3"/>
        <v>-45.936495136045593</v>
      </c>
      <c r="E65" s="12">
        <v>-38.942587751749997</v>
      </c>
      <c r="F65" s="8">
        <v>-47.86934653711856</v>
      </c>
      <c r="G65" s="11">
        <f t="shared" si="0"/>
        <v>-37.521457495399382</v>
      </c>
      <c r="H65" s="12">
        <v>-38.356494221750005</v>
      </c>
      <c r="I65" s="8">
        <v>-29.014591136886136</v>
      </c>
      <c r="J65" s="11">
        <f t="shared" si="1"/>
        <v>-29.48451306554729</v>
      </c>
      <c r="K65" s="12">
        <v>-38.746961337249999</v>
      </c>
      <c r="L65" s="8">
        <v>-29.494957547397412</v>
      </c>
      <c r="M65" s="11">
        <f t="shared" si="4"/>
        <v>-33.515556967933378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-27.263641156937233</v>
      </c>
      <c r="S65" s="11">
        <f t="shared" si="2"/>
        <v>-24.182629373050588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-42.015609361018981</v>
      </c>
      <c r="D66" s="11">
        <f t="shared" si="3"/>
        <v>-38.584386808735388</v>
      </c>
      <c r="E66" s="12">
        <v>-17.242587751750001</v>
      </c>
      <c r="F66" s="8">
        <v>-12.47570747076696</v>
      </c>
      <c r="G66" s="11">
        <f t="shared" si="0"/>
        <v>-30.172527003942761</v>
      </c>
      <c r="H66" s="12">
        <v>-21.856494221749998</v>
      </c>
      <c r="I66" s="8">
        <v>-22.335453991979801</v>
      </c>
      <c r="J66" s="11">
        <f t="shared" si="1"/>
        <v>-25.675022564432968</v>
      </c>
      <c r="K66" s="12">
        <v>-38.246961337249999</v>
      </c>
      <c r="L66" s="8">
        <v>-35.45065757717208</v>
      </c>
      <c r="M66" s="11">
        <f t="shared" si="4"/>
        <v>-32.472807562284743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-22.167266337567174</v>
      </c>
      <c r="S66" s="11">
        <f t="shared" si="2"/>
        <v>-24.715453747252205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-37.666390120242134</v>
      </c>
      <c r="D67" s="11">
        <f t="shared" si="3"/>
        <v>-39.840999740630558</v>
      </c>
      <c r="E67" s="12">
        <v>-4.258775175000018E-2</v>
      </c>
      <c r="F67" s="8">
        <v>-4.7374833041357913</v>
      </c>
      <c r="G67" s="11">
        <f t="shared" si="0"/>
        <v>-8.6065953874513745</v>
      </c>
      <c r="H67" s="12">
        <v>-21.25649422175</v>
      </c>
      <c r="I67" s="8">
        <v>-22.288319891510291</v>
      </c>
      <c r="J67" s="11">
        <f t="shared" si="1"/>
        <v>-22.311886941745044</v>
      </c>
      <c r="K67" s="12">
        <v>-0.54696133724999818</v>
      </c>
      <c r="L67" s="8">
        <v>-10.17570775349728</v>
      </c>
      <c r="M67" s="11">
        <f t="shared" si="4"/>
        <v>-22.813182665334679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-15.099854286303797</v>
      </c>
      <c r="S67" s="11">
        <f t="shared" si="2"/>
        <v>-18.633560311935486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-26.392906912357738</v>
      </c>
      <c r="D68" s="11">
        <f t="shared" si="3"/>
        <v>-32.029648516299936</v>
      </c>
      <c r="E68" s="12">
        <v>-8.8425877517500009</v>
      </c>
      <c r="F68" s="8">
        <v>-0.69636850129546524</v>
      </c>
      <c r="G68" s="11">
        <f t="shared" si="0"/>
        <v>-2.7169259027156283</v>
      </c>
      <c r="H68" s="12">
        <v>-7.7564942217499997</v>
      </c>
      <c r="I68" s="8">
        <v>-15.716526050901745</v>
      </c>
      <c r="J68" s="11">
        <f t="shared" si="1"/>
        <v>-19.002422971206016</v>
      </c>
      <c r="K68" s="12">
        <v>-4.1469613372499978</v>
      </c>
      <c r="L68" s="8">
        <v>-6.5309755911571319</v>
      </c>
      <c r="M68" s="11">
        <f t="shared" si="4"/>
        <v>-8.3533416723272058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-6.9963612809485465</v>
      </c>
      <c r="S68" s="11">
        <f t="shared" si="2"/>
        <v>-11.048107783626172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-22.756540626430663</v>
      </c>
      <c r="D69" s="11">
        <f t="shared" si="3"/>
        <v>-24.5747237693942</v>
      </c>
      <c r="E69" s="12">
        <v>8.4574122482499998</v>
      </c>
      <c r="F69" s="8">
        <v>4.5856046812176032E-4</v>
      </c>
      <c r="G69" s="11">
        <f t="shared" si="0"/>
        <v>-0.34795497041367174</v>
      </c>
      <c r="H69" s="12">
        <v>-19.556494221749997</v>
      </c>
      <c r="I69" s="8">
        <v>-9.8020952658922713</v>
      </c>
      <c r="J69" s="11">
        <f t="shared" si="1"/>
        <v>-12.759310658397009</v>
      </c>
      <c r="K69" s="12">
        <v>-21.646961337250001</v>
      </c>
      <c r="L69" s="8">
        <v>-13.355672683141405</v>
      </c>
      <c r="M69" s="11">
        <f t="shared" si="4"/>
        <v>-9.9433241371492684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-1.3279132145998482</v>
      </c>
      <c r="S69" s="11">
        <f t="shared" si="2"/>
        <v>-4.1621372477741971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-4.9068585310066091</v>
      </c>
      <c r="D70" s="11">
        <f t="shared" si="3"/>
        <v>-13.831699578718636</v>
      </c>
      <c r="E70" s="12">
        <v>9.5574122482499977</v>
      </c>
      <c r="F70" s="8">
        <v>15.325929311280671</v>
      </c>
      <c r="G70" s="11">
        <f t="shared" si="0"/>
        <v>7.6631939358743963</v>
      </c>
      <c r="H70" s="12">
        <v>-6.0564942217500004</v>
      </c>
      <c r="I70" s="8">
        <v>-6.8701933955819268</v>
      </c>
      <c r="J70" s="11">
        <f t="shared" si="1"/>
        <v>-8.336144330737099</v>
      </c>
      <c r="K70" s="12">
        <v>-12.946961337249999</v>
      </c>
      <c r="L70" s="8">
        <v>-10.668709825010593</v>
      </c>
      <c r="M70" s="11">
        <f t="shared" si="4"/>
        <v>-12.012191254075999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0.20888921517351022</v>
      </c>
      <c r="S70" s="11">
        <f t="shared" si="2"/>
        <v>-0.55951199971316901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-10.075160682854964</v>
      </c>
      <c r="D71" s="11">
        <f t="shared" si="3"/>
        <v>-7.4910096069307865</v>
      </c>
      <c r="E71" s="12">
        <v>7.9574122482499998</v>
      </c>
      <c r="F71" s="8">
        <v>2.7951487490618554</v>
      </c>
      <c r="G71" s="11">
        <f t="shared" si="0"/>
        <v>9.0605390301712632</v>
      </c>
      <c r="H71" s="12">
        <v>6.9435057782499996</v>
      </c>
      <c r="I71" s="8">
        <v>5.8537104129525783</v>
      </c>
      <c r="J71" s="11">
        <f t="shared" si="1"/>
        <v>-0.50824149131467422</v>
      </c>
      <c r="K71" s="12">
        <v>-5.6469613372499996</v>
      </c>
      <c r="L71" s="8">
        <v>-11.574420915062337</v>
      </c>
      <c r="M71" s="11">
        <f t="shared" si="4"/>
        <v>-11.121565370036464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-2.4918423552527269E-2</v>
      </c>
      <c r="S71" s="11">
        <f t="shared" si="2"/>
        <v>9.1985395810491477E-2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-2.4397934853470478</v>
      </c>
      <c r="D72" s="11">
        <f t="shared" si="3"/>
        <v>-6.2574770841010059</v>
      </c>
      <c r="E72" s="12">
        <v>-4.1425877517499998</v>
      </c>
      <c r="F72" s="8">
        <v>2.7224322873024045</v>
      </c>
      <c r="G72" s="11">
        <f t="shared" si="0"/>
        <v>2.7587905181821299</v>
      </c>
      <c r="H72" s="12">
        <v>7.4435057782499996</v>
      </c>
      <c r="I72" s="8">
        <v>-0.44852430532260001</v>
      </c>
      <c r="J72" s="11">
        <f t="shared" si="1"/>
        <v>2.7025930538149892</v>
      </c>
      <c r="K72" s="12">
        <v>14.653038662750001</v>
      </c>
      <c r="L72" s="8">
        <v>10.205181687013997</v>
      </c>
      <c r="M72" s="11">
        <f t="shared" si="4"/>
        <v>-0.68461961402416982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-3.8771950469468814</v>
      </c>
      <c r="S72" s="11">
        <f t="shared" si="2"/>
        <v>-1.9510567352497044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-14.467330276275256</v>
      </c>
      <c r="D73" s="11">
        <f t="shared" si="3"/>
        <v>-8.4535618808111508</v>
      </c>
      <c r="E73" s="12">
        <v>3.8574122482499997</v>
      </c>
      <c r="F73" s="8">
        <v>-3.4709391075625189</v>
      </c>
      <c r="G73" s="11">
        <f t="shared" si="0"/>
        <v>-0.3742534101300572</v>
      </c>
      <c r="H73" s="12">
        <v>-12.856494221749998</v>
      </c>
      <c r="I73" s="8">
        <v>-2.9473788130336906</v>
      </c>
      <c r="J73" s="11">
        <f t="shared" si="1"/>
        <v>-1.6979515591781453</v>
      </c>
      <c r="K73" s="12">
        <v>-0.34696133724999889</v>
      </c>
      <c r="L73" s="8">
        <v>6.8512633209181697</v>
      </c>
      <c r="M73" s="11">
        <f t="shared" si="4"/>
        <v>8.5282225039660844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-4.8960338131812033</v>
      </c>
      <c r="S73" s="11">
        <f t="shared" si="2"/>
        <v>-4.3866144300640428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-6.1672777731345363</v>
      </c>
      <c r="D74" s="11">
        <f t="shared" ref="D74:D137" si="6">AVERAGE(C73:C74)</f>
        <v>-10.317304024704896</v>
      </c>
      <c r="E74" s="12">
        <v>-20.942587751750001</v>
      </c>
      <c r="F74" s="8">
        <v>-14.719960278341542</v>
      </c>
      <c r="G74" s="11">
        <f t="shared" ref="G74:G137" si="7">AVERAGE(F73:F74)</f>
        <v>-9.0954496929520303</v>
      </c>
      <c r="H74" s="12">
        <v>-0.45649422174999976</v>
      </c>
      <c r="I74" s="8">
        <v>-1.320060510254172</v>
      </c>
      <c r="J74" s="11">
        <f t="shared" ref="J74:J137" si="8">AVERAGE(I73:I74)</f>
        <v>-2.1337196616439313</v>
      </c>
      <c r="K74" s="12">
        <v>-7.5469613372499982</v>
      </c>
      <c r="L74" s="8">
        <v>-5.7898529586075718</v>
      </c>
      <c r="M74" s="11">
        <f t="shared" ref="M74:M137" si="9">AVERAGE(L73:L74)</f>
        <v>0.53070518115529897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-12.458471024531816</v>
      </c>
      <c r="S74" s="11">
        <f t="shared" ref="S74:S137" si="10">AVERAGE(R73:R74)</f>
        <v>-8.6772524188565097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-19.388968408866852</v>
      </c>
      <c r="D75" s="11">
        <f t="shared" si="6"/>
        <v>-12.778123091000694</v>
      </c>
      <c r="E75" s="12">
        <v>-6.3425877517500009</v>
      </c>
      <c r="F75" s="8">
        <v>-12.184656474186664</v>
      </c>
      <c r="G75" s="11">
        <f t="shared" si="7"/>
        <v>-13.452308376264103</v>
      </c>
      <c r="H75" s="12">
        <v>-9.8564942217499976</v>
      </c>
      <c r="I75" s="8">
        <v>-11.133568190200481</v>
      </c>
      <c r="J75" s="11">
        <f t="shared" si="8"/>
        <v>-6.2268143502273272</v>
      </c>
      <c r="K75" s="12">
        <v>-13.746961337250003</v>
      </c>
      <c r="L75" s="8">
        <v>-16.356585423062654</v>
      </c>
      <c r="M75" s="11">
        <f t="shared" si="9"/>
        <v>-11.073219190835113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-13.401861074112301</v>
      </c>
      <c r="S75" s="11">
        <f t="shared" si="10"/>
        <v>-12.930166049322057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-7.8298812214030846</v>
      </c>
      <c r="D76" s="11">
        <f t="shared" si="6"/>
        <v>-13.609424815134968</v>
      </c>
      <c r="E76" s="12">
        <v>-8.9425877517500005</v>
      </c>
      <c r="F76" s="8">
        <v>-2.5317767289972002</v>
      </c>
      <c r="G76" s="11">
        <f t="shared" si="7"/>
        <v>-7.3582166015919324</v>
      </c>
      <c r="H76" s="12">
        <v>0.54350577825000024</v>
      </c>
      <c r="I76" s="8">
        <v>-7.3113224532738306</v>
      </c>
      <c r="J76" s="11">
        <f t="shared" si="8"/>
        <v>-9.2224453217371565</v>
      </c>
      <c r="K76" s="12">
        <v>-3.1469613372499987</v>
      </c>
      <c r="L76" s="8">
        <v>-9.3045578109899871</v>
      </c>
      <c r="M76" s="11">
        <f t="shared" si="9"/>
        <v>-12.830571617026321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-10.417184787117851</v>
      </c>
      <c r="S76" s="11">
        <f t="shared" si="10"/>
        <v>-11.909522930615076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-3.2762539851534171</v>
      </c>
      <c r="D77" s="11">
        <f t="shared" si="6"/>
        <v>-5.5530676032782509</v>
      </c>
      <c r="E77" s="12">
        <v>-1.4425877517500005</v>
      </c>
      <c r="F77" s="8">
        <v>-8.0829938647312076</v>
      </c>
      <c r="G77" s="11">
        <f t="shared" si="7"/>
        <v>-5.3073852968642043</v>
      </c>
      <c r="H77" s="12">
        <v>-8.8564942217499976</v>
      </c>
      <c r="I77" s="8">
        <v>1.3413666427706907</v>
      </c>
      <c r="J77" s="11">
        <f t="shared" si="8"/>
        <v>-2.9849779052515699</v>
      </c>
      <c r="K77" s="12">
        <v>-10.546961337249998</v>
      </c>
      <c r="L77" s="8">
        <v>-3.8999732952956387</v>
      </c>
      <c r="M77" s="11">
        <f t="shared" si="9"/>
        <v>-6.6022655531428125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-5.9976243020409123</v>
      </c>
      <c r="S77" s="11">
        <f t="shared" si="10"/>
        <v>-8.2074045445793811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-14.821225429458881</v>
      </c>
      <c r="D78" s="11">
        <f t="shared" si="6"/>
        <v>-9.0487397073061491</v>
      </c>
      <c r="E78" s="12">
        <v>-4.7425877517500004</v>
      </c>
      <c r="F78" s="8">
        <v>1.7296746601580386</v>
      </c>
      <c r="G78" s="11">
        <f t="shared" si="7"/>
        <v>-3.1766596022865845</v>
      </c>
      <c r="H78" s="12">
        <v>-5.2564942217499997</v>
      </c>
      <c r="I78" s="8">
        <v>-6.3827509154224034</v>
      </c>
      <c r="J78" s="11">
        <f t="shared" si="8"/>
        <v>-2.5206921363258563</v>
      </c>
      <c r="K78" s="12">
        <v>0.55303866275000146</v>
      </c>
      <c r="L78" s="8">
        <v>1.2296532524622452</v>
      </c>
      <c r="M78" s="11">
        <f t="shared" si="9"/>
        <v>-1.3351600214166968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-6.513647762361459</v>
      </c>
      <c r="S78" s="11">
        <f t="shared" si="10"/>
        <v>-6.2556360322011857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-4.8980697554823793</v>
      </c>
      <c r="D79" s="11">
        <f t="shared" si="6"/>
        <v>-9.8596475924706297</v>
      </c>
      <c r="E79" s="12">
        <v>12.357412248249998</v>
      </c>
      <c r="F79" s="8">
        <v>5.9323779204547735</v>
      </c>
      <c r="G79" s="11">
        <f t="shared" si="7"/>
        <v>3.8310262903064061</v>
      </c>
      <c r="H79" s="12">
        <v>10.543505778250001</v>
      </c>
      <c r="I79" s="8">
        <v>9.21119701561555</v>
      </c>
      <c r="J79" s="11">
        <f t="shared" si="8"/>
        <v>1.4142230500965733</v>
      </c>
      <c r="K79" s="12">
        <v>16.053038662749998</v>
      </c>
      <c r="L79" s="8">
        <v>16.090193551154382</v>
      </c>
      <c r="M79" s="11">
        <f t="shared" si="9"/>
        <v>8.6599234018083138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-6.7718342934671316</v>
      </c>
      <c r="S79" s="11">
        <f t="shared" si="10"/>
        <v>-6.6427410279142958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-17.011118380920234</v>
      </c>
      <c r="D80" s="11">
        <f t="shared" si="6"/>
        <v>-10.954594068201306</v>
      </c>
      <c r="E80" s="12">
        <v>-12.04258775175</v>
      </c>
      <c r="F80" s="8">
        <v>-5.7854997177551688</v>
      </c>
      <c r="G80" s="11">
        <f t="shared" si="7"/>
        <v>7.343910134980236E-2</v>
      </c>
      <c r="H80" s="12">
        <v>-3.0564942217500009</v>
      </c>
      <c r="I80" s="8">
        <v>-10.6404855543193</v>
      </c>
      <c r="J80" s="11">
        <f t="shared" si="8"/>
        <v>-0.71464426935187486</v>
      </c>
      <c r="K80" s="12">
        <v>12.85303866275</v>
      </c>
      <c r="L80" s="8">
        <v>5.9248998698700657</v>
      </c>
      <c r="M80" s="11">
        <f t="shared" si="9"/>
        <v>11.007546710512223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-6.5039811411313107</v>
      </c>
      <c r="S80" s="11">
        <f t="shared" si="10"/>
        <v>-6.6379077172992211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-11.461178856872113</v>
      </c>
      <c r="D81" s="11">
        <f t="shared" si="6"/>
        <v>-14.236148618896173</v>
      </c>
      <c r="E81" s="12">
        <v>5.6574122482500009</v>
      </c>
      <c r="F81" s="8">
        <v>-0.21211953411474394</v>
      </c>
      <c r="G81" s="11">
        <f t="shared" si="7"/>
        <v>-2.9988096259349564</v>
      </c>
      <c r="H81" s="12">
        <v>-13.156494221749998</v>
      </c>
      <c r="I81" s="8">
        <v>-3.1476783118149605</v>
      </c>
      <c r="J81" s="11">
        <f t="shared" si="8"/>
        <v>-6.8940819330671301</v>
      </c>
      <c r="K81" s="12">
        <v>-5.4469613372499985</v>
      </c>
      <c r="L81" s="8">
        <v>0.81743114806332162</v>
      </c>
      <c r="M81" s="11">
        <f t="shared" si="9"/>
        <v>3.3711655089666936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-13.44431837278192</v>
      </c>
      <c r="S81" s="11">
        <f t="shared" si="10"/>
        <v>-9.9741497569566153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-1.3093821970741342</v>
      </c>
      <c r="D82" s="11">
        <f t="shared" si="6"/>
        <v>-6.3852805269731236</v>
      </c>
      <c r="E82" s="12">
        <v>-11.14258775175</v>
      </c>
      <c r="F82" s="8">
        <v>-4.9970688303708473</v>
      </c>
      <c r="G82" s="11">
        <f t="shared" si="7"/>
        <v>-2.6045941822427956</v>
      </c>
      <c r="H82" s="12">
        <v>4.7435057782500003</v>
      </c>
      <c r="I82" s="8">
        <v>3.5896268228754264</v>
      </c>
      <c r="J82" s="11">
        <f t="shared" si="8"/>
        <v>0.22097425553023298</v>
      </c>
      <c r="K82" s="12">
        <v>4.9530386627500018</v>
      </c>
      <c r="L82" s="8">
        <v>4.2611254547771562</v>
      </c>
      <c r="M82" s="11">
        <f t="shared" si="9"/>
        <v>2.5392783014202389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-6.8435615707241562</v>
      </c>
      <c r="S82" s="11">
        <f t="shared" si="10"/>
        <v>-10.143939971753039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-13.609694368396797</v>
      </c>
      <c r="D83" s="11">
        <f t="shared" si="6"/>
        <v>-7.4595382827354655</v>
      </c>
      <c r="E83" s="12">
        <v>3.4574122482499994</v>
      </c>
      <c r="F83" s="8">
        <v>-3.6894206887504422</v>
      </c>
      <c r="G83" s="11">
        <f t="shared" si="7"/>
        <v>-4.3432447595606449</v>
      </c>
      <c r="H83" s="12">
        <v>-3.0564942217500009</v>
      </c>
      <c r="I83" s="8">
        <v>-4.3747902712665869</v>
      </c>
      <c r="J83" s="11">
        <f t="shared" si="8"/>
        <v>-0.39258172419558024</v>
      </c>
      <c r="K83" s="12">
        <v>-5.2469613372499992</v>
      </c>
      <c r="L83" s="8">
        <v>-3.392080044253829</v>
      </c>
      <c r="M83" s="11">
        <f t="shared" si="9"/>
        <v>0.43452270526166359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-8.2731503715598205</v>
      </c>
      <c r="S83" s="11">
        <f t="shared" si="10"/>
        <v>-7.5583559711419888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-22.251859272696159</v>
      </c>
      <c r="D84" s="11">
        <f t="shared" si="6"/>
        <v>-17.930776820546477</v>
      </c>
      <c r="E84" s="12">
        <v>-2.9425877517500005</v>
      </c>
      <c r="F84" s="8">
        <v>4.0585819141230504</v>
      </c>
      <c r="G84" s="11">
        <f t="shared" si="7"/>
        <v>0.1845806126863041</v>
      </c>
      <c r="H84" s="12">
        <v>14.94350577825</v>
      </c>
      <c r="I84" s="8">
        <v>7.5312031237093944</v>
      </c>
      <c r="J84" s="11">
        <f t="shared" si="8"/>
        <v>1.5782064262214037</v>
      </c>
      <c r="K84" s="12">
        <v>12.653038662750001</v>
      </c>
      <c r="L84" s="8">
        <v>5.8316625520329861</v>
      </c>
      <c r="M84" s="11">
        <f t="shared" si="9"/>
        <v>1.2197912538895785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-6.0371303044563707</v>
      </c>
      <c r="S84" s="11">
        <f t="shared" si="10"/>
        <v>-7.1551403380080956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-6.5090800039909986</v>
      </c>
      <c r="D85" s="11">
        <f t="shared" si="6"/>
        <v>-14.380469638343579</v>
      </c>
      <c r="E85" s="12">
        <v>5.1574122482500009</v>
      </c>
      <c r="F85" s="8">
        <v>-0.19074549504991634</v>
      </c>
      <c r="G85" s="11">
        <f t="shared" si="7"/>
        <v>1.933918209536567</v>
      </c>
      <c r="H85" s="12">
        <v>-16.356494221749998</v>
      </c>
      <c r="I85" s="8">
        <v>-6.4308592455843012</v>
      </c>
      <c r="J85" s="11">
        <f t="shared" si="8"/>
        <v>0.55017193906254658</v>
      </c>
      <c r="K85" s="12">
        <v>1.4530386627500009</v>
      </c>
      <c r="L85" s="8">
        <v>7.407708609818572</v>
      </c>
      <c r="M85" s="11">
        <f t="shared" si="9"/>
        <v>6.6196855809257791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-1.4086201775105565</v>
      </c>
      <c r="S85" s="11">
        <f t="shared" si="10"/>
        <v>-3.7228752409834636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-32.592007513207115</v>
      </c>
      <c r="D86" s="11">
        <f t="shared" si="6"/>
        <v>-19.550543758599055</v>
      </c>
      <c r="E86" s="12">
        <v>-18.64258775175</v>
      </c>
      <c r="F86" s="8">
        <v>-13.554439226217864</v>
      </c>
      <c r="G86" s="11">
        <f t="shared" si="7"/>
        <v>-6.8725923606338899</v>
      </c>
      <c r="H86" s="12">
        <v>-17.456494221749999</v>
      </c>
      <c r="I86" s="8">
        <v>-18.808877900821663</v>
      </c>
      <c r="J86" s="11">
        <f t="shared" si="8"/>
        <v>-12.619868573202982</v>
      </c>
      <c r="K86" s="12">
        <v>-17.646961337250001</v>
      </c>
      <c r="L86" s="8">
        <v>-19.971836372868989</v>
      </c>
      <c r="M86" s="11">
        <f t="shared" si="9"/>
        <v>-6.2820638815252083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-18.297710761531579</v>
      </c>
      <c r="S86" s="11">
        <f t="shared" si="10"/>
        <v>-9.853165469521068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-22.12220913734026</v>
      </c>
      <c r="D87" s="11">
        <f t="shared" si="6"/>
        <v>-27.357108325273686</v>
      </c>
      <c r="E87" s="12">
        <v>-13.14258775175</v>
      </c>
      <c r="F87" s="8">
        <v>-20.235701665400462</v>
      </c>
      <c r="G87" s="11">
        <f t="shared" si="7"/>
        <v>-16.895070445809164</v>
      </c>
      <c r="H87" s="12">
        <v>-17.25649422175</v>
      </c>
      <c r="I87" s="8">
        <v>-18.481265208086352</v>
      </c>
      <c r="J87" s="11">
        <f t="shared" si="8"/>
        <v>-18.645071554454006</v>
      </c>
      <c r="K87" s="12">
        <v>-15.346961337249997</v>
      </c>
      <c r="L87" s="8">
        <v>-11.602810066224494</v>
      </c>
      <c r="M87" s="11">
        <f t="shared" si="9"/>
        <v>-15.787323219546742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-7.0135440952886663</v>
      </c>
      <c r="S87" s="11">
        <f t="shared" si="10"/>
        <v>-12.655627428410122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-24.752813558525155</v>
      </c>
      <c r="D88" s="11">
        <f t="shared" si="6"/>
        <v>-23.437511347932706</v>
      </c>
      <c r="E88" s="12">
        <v>-34.14258775175</v>
      </c>
      <c r="F88" s="8">
        <v>-26.678733853407138</v>
      </c>
      <c r="G88" s="11">
        <f t="shared" si="7"/>
        <v>-23.4572177594038</v>
      </c>
      <c r="H88" s="12">
        <v>-9.0564942217500004</v>
      </c>
      <c r="I88" s="8">
        <v>-16.147682105490606</v>
      </c>
      <c r="J88" s="11">
        <f t="shared" si="8"/>
        <v>-17.314473656788479</v>
      </c>
      <c r="K88" s="12">
        <v>-11.946961337249999</v>
      </c>
      <c r="L88" s="8">
        <v>-18.78138011510363</v>
      </c>
      <c r="M88" s="11">
        <f t="shared" si="9"/>
        <v>-15.192095090664061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-14.693459167271392</v>
      </c>
      <c r="S88" s="11">
        <f t="shared" si="10"/>
        <v>-10.853501631280029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-41.773830981228912</v>
      </c>
      <c r="D89" s="11">
        <f t="shared" si="6"/>
        <v>-33.263322269877037</v>
      </c>
      <c r="E89" s="12">
        <v>-19.042587751749998</v>
      </c>
      <c r="F89" s="8">
        <v>-23.582006017743595</v>
      </c>
      <c r="G89" s="11">
        <f t="shared" si="7"/>
        <v>-25.130369935575366</v>
      </c>
      <c r="H89" s="12">
        <v>-43.956494221749999</v>
      </c>
      <c r="I89" s="8">
        <v>-34.350111849322417</v>
      </c>
      <c r="J89" s="11">
        <f t="shared" si="8"/>
        <v>-25.24889697740651</v>
      </c>
      <c r="K89" s="12">
        <v>-24.146961337250001</v>
      </c>
      <c r="L89" s="8">
        <v>-18.870470958962979</v>
      </c>
      <c r="M89" s="11">
        <f t="shared" si="9"/>
        <v>-18.825925537033307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-18.461899244728876</v>
      </c>
      <c r="S89" s="11">
        <f t="shared" si="10"/>
        <v>-16.577679206000134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-25.041761857462497</v>
      </c>
      <c r="D90" s="11">
        <f t="shared" si="6"/>
        <v>-33.407796419345701</v>
      </c>
      <c r="E90" s="12">
        <v>-15.684316329000001</v>
      </c>
      <c r="F90" s="8">
        <v>-12.46767932143911</v>
      </c>
      <c r="G90" s="11">
        <f t="shared" si="7"/>
        <v>-18.024842669591351</v>
      </c>
      <c r="H90" s="12">
        <v>-15.376699995749998</v>
      </c>
      <c r="I90" s="8">
        <v>-16.757709205355511</v>
      </c>
      <c r="J90" s="11">
        <f t="shared" si="8"/>
        <v>-25.553910527338964</v>
      </c>
      <c r="K90" s="12">
        <v>-6.6104042472499991</v>
      </c>
      <c r="L90" s="8">
        <v>-9.6006552916668255</v>
      </c>
      <c r="M90" s="11">
        <f t="shared" si="9"/>
        <v>-14.235563125314902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-11.06964664780303</v>
      </c>
      <c r="S90" s="11">
        <f t="shared" si="10"/>
        <v>-14.765772946265953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-9.4776321394853138</v>
      </c>
      <c r="D91" s="11">
        <f t="shared" si="6"/>
        <v>-17.259696998473906</v>
      </c>
      <c r="E91" s="12">
        <v>3.972982188</v>
      </c>
      <c r="F91" s="8">
        <v>-2.203302945441997</v>
      </c>
      <c r="G91" s="11">
        <f t="shared" si="7"/>
        <v>-7.3354911334405539</v>
      </c>
      <c r="H91" s="12">
        <v>0.47368834425000095</v>
      </c>
      <c r="I91" s="8">
        <v>-0.78331721246197505</v>
      </c>
      <c r="J91" s="11">
        <f t="shared" si="8"/>
        <v>-8.7705132089087421</v>
      </c>
      <c r="K91" s="12">
        <v>-9.8906294832499988</v>
      </c>
      <c r="L91" s="8">
        <v>-4.7910120909105354</v>
      </c>
      <c r="M91" s="11">
        <f t="shared" si="9"/>
        <v>-7.19583369128868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-2.879630113052412</v>
      </c>
      <c r="S91" s="11">
        <f t="shared" si="10"/>
        <v>-6.974638380427721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-15.73205596700833</v>
      </c>
      <c r="D92" s="11">
        <f t="shared" si="6"/>
        <v>-12.604844053246822</v>
      </c>
      <c r="E92" s="12">
        <v>-20.330607729</v>
      </c>
      <c r="F92" s="8">
        <v>-12.7202686365135</v>
      </c>
      <c r="G92" s="11">
        <f t="shared" si="7"/>
        <v>-7.461785790977749</v>
      </c>
      <c r="H92" s="12">
        <v>1.5464373932500008</v>
      </c>
      <c r="I92" s="8">
        <v>-5.20115329575746</v>
      </c>
      <c r="J92" s="11">
        <f t="shared" si="8"/>
        <v>-2.9922352541097177</v>
      </c>
      <c r="K92" s="12">
        <v>4.4721264867500006</v>
      </c>
      <c r="L92" s="8">
        <v>-2.4270661970949137</v>
      </c>
      <c r="M92" s="11">
        <f t="shared" si="9"/>
        <v>-3.6090391440027245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-9.4023779593021821</v>
      </c>
      <c r="S92" s="11">
        <f t="shared" si="10"/>
        <v>-6.1410040361772973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-4.2034993297053838</v>
      </c>
      <c r="D93" s="11">
        <f t="shared" si="6"/>
        <v>-9.9677776483568579</v>
      </c>
      <c r="E93" s="12">
        <v>3.8715908630000002</v>
      </c>
      <c r="F93" s="8">
        <v>5.8909083038356069E-2</v>
      </c>
      <c r="G93" s="11">
        <f t="shared" si="7"/>
        <v>-6.330679776737572</v>
      </c>
      <c r="H93" s="12">
        <v>-3.0694026287499985</v>
      </c>
      <c r="I93" s="8">
        <v>6.3524647326918675</v>
      </c>
      <c r="J93" s="11">
        <f t="shared" si="8"/>
        <v>0.57565571846720376</v>
      </c>
      <c r="K93" s="12">
        <v>-4.3589381052499991</v>
      </c>
      <c r="L93" s="8">
        <v>-0.16061791583457818</v>
      </c>
      <c r="M93" s="11">
        <f t="shared" si="9"/>
        <v>-1.2938420564647459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-5.924738774828695</v>
      </c>
      <c r="S93" s="11">
        <f t="shared" si="10"/>
        <v>-7.6635583670654386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-3.4887289714087117</v>
      </c>
      <c r="D94" s="11">
        <f t="shared" si="6"/>
        <v>-3.8461141505570478</v>
      </c>
      <c r="E94" s="12">
        <v>-8.7734010789999992</v>
      </c>
      <c r="F94" s="8">
        <v>-7.5253324480530894</v>
      </c>
      <c r="G94" s="11">
        <f t="shared" si="7"/>
        <v>-3.7332116825073669</v>
      </c>
      <c r="H94" s="12">
        <v>-1.2929388707499991</v>
      </c>
      <c r="I94" s="8">
        <v>-2.8534823604738788</v>
      </c>
      <c r="J94" s="11">
        <f t="shared" si="8"/>
        <v>1.7494911861089943</v>
      </c>
      <c r="K94" s="12">
        <v>7.3367918527500002</v>
      </c>
      <c r="L94" s="8">
        <v>4.6411741977355963</v>
      </c>
      <c r="M94" s="11">
        <f t="shared" si="9"/>
        <v>2.240278140950509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-5.4503971138827652</v>
      </c>
      <c r="S94" s="11">
        <f t="shared" si="10"/>
        <v>-5.6875679443557301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-14.940777952832448</v>
      </c>
      <c r="D95" s="11">
        <f t="shared" si="6"/>
        <v>-9.21475346212058</v>
      </c>
      <c r="E95" s="12">
        <v>-7.7015154329999991</v>
      </c>
      <c r="F95" s="8">
        <v>-12.313192102664859</v>
      </c>
      <c r="G95" s="11">
        <f t="shared" si="7"/>
        <v>-9.9192622753589745</v>
      </c>
      <c r="H95" s="12">
        <v>-16.212833629749998</v>
      </c>
      <c r="I95" s="8">
        <v>-17.433163940586144</v>
      </c>
      <c r="J95" s="11">
        <f t="shared" si="8"/>
        <v>-10.143323150530012</v>
      </c>
      <c r="K95" s="12">
        <v>-12.812659173250001</v>
      </c>
      <c r="L95" s="8">
        <v>-6.9083264644408588</v>
      </c>
      <c r="M95" s="11">
        <f t="shared" si="9"/>
        <v>-1.1335761333526313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-5.6771431545190341</v>
      </c>
      <c r="S95" s="11">
        <f t="shared" si="10"/>
        <v>-5.5637701342008992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2.3422469371006045</v>
      </c>
      <c r="D96" s="11">
        <f t="shared" si="6"/>
        <v>-6.2992655078659219</v>
      </c>
      <c r="E96" s="12">
        <v>-31.647952015000001</v>
      </c>
      <c r="F96" s="8">
        <v>-24.497499103585387</v>
      </c>
      <c r="G96" s="11">
        <f t="shared" si="7"/>
        <v>-18.405345603125124</v>
      </c>
      <c r="H96" s="12">
        <v>5.0414559972500008</v>
      </c>
      <c r="I96" s="8">
        <v>-1.3683717729664142</v>
      </c>
      <c r="J96" s="11">
        <f t="shared" si="8"/>
        <v>-9.4007678567762802</v>
      </c>
      <c r="K96" s="12">
        <v>-1.561695499249999</v>
      </c>
      <c r="L96" s="8">
        <v>-8.6124739970305253</v>
      </c>
      <c r="M96" s="11">
        <f t="shared" si="9"/>
        <v>-7.7604002307356925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-10.150689180638107</v>
      </c>
      <c r="S96" s="11">
        <f t="shared" si="10"/>
        <v>-7.9139161675785701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-32.080547773558521</v>
      </c>
      <c r="D97" s="11">
        <f t="shared" si="6"/>
        <v>-14.869150418228958</v>
      </c>
      <c r="E97" s="12">
        <v>-32.894541490000002</v>
      </c>
      <c r="F97" s="8">
        <v>-36.114727995503898</v>
      </c>
      <c r="G97" s="11">
        <f t="shared" si="7"/>
        <v>-30.306113549544641</v>
      </c>
      <c r="H97" s="12">
        <v>-30.694640126749999</v>
      </c>
      <c r="I97" s="8">
        <v>-21.533406789161479</v>
      </c>
      <c r="J97" s="11">
        <f t="shared" si="8"/>
        <v>-11.450889281063947</v>
      </c>
      <c r="K97" s="12">
        <v>-15.94492188125</v>
      </c>
      <c r="L97" s="8">
        <v>-12.914797705671697</v>
      </c>
      <c r="M97" s="11">
        <f t="shared" si="9"/>
        <v>-10.763635851351111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-14.037306453397187</v>
      </c>
      <c r="S97" s="11">
        <f t="shared" si="10"/>
        <v>-12.093997817017648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-28.684513376392935</v>
      </c>
      <c r="D98" s="11">
        <f t="shared" si="6"/>
        <v>-30.382530574975728</v>
      </c>
      <c r="E98" s="12">
        <v>-29.485249609</v>
      </c>
      <c r="F98" s="8">
        <v>-29.820551874756003</v>
      </c>
      <c r="G98" s="11">
        <f t="shared" si="7"/>
        <v>-32.967639935129952</v>
      </c>
      <c r="H98" s="12">
        <v>-27.76225647575</v>
      </c>
      <c r="I98" s="8">
        <v>-29.291729625837419</v>
      </c>
      <c r="J98" s="11">
        <f t="shared" si="8"/>
        <v>-25.412568207499447</v>
      </c>
      <c r="K98" s="12">
        <v>-6.60433517325</v>
      </c>
      <c r="L98" s="8">
        <v>-8.2131511568618176</v>
      </c>
      <c r="M98" s="11">
        <f t="shared" si="9"/>
        <v>-10.563974431266757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-19.96909233805918</v>
      </c>
      <c r="S98" s="11">
        <f t="shared" si="10"/>
        <v>-17.003199395728185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-37.635838205613702</v>
      </c>
      <c r="D99" s="11">
        <f t="shared" si="6"/>
        <v>-33.160175791003319</v>
      </c>
      <c r="E99" s="12">
        <v>-36.428444706000001</v>
      </c>
      <c r="F99" s="8">
        <v>-39.48901184370979</v>
      </c>
      <c r="G99" s="11">
        <f t="shared" si="7"/>
        <v>-34.654781859232898</v>
      </c>
      <c r="H99" s="12">
        <v>-31.19495728775</v>
      </c>
      <c r="I99" s="8">
        <v>-32.74629029754216</v>
      </c>
      <c r="J99" s="11">
        <f t="shared" si="8"/>
        <v>-31.01900996168979</v>
      </c>
      <c r="K99" s="12">
        <v>-24.641703585250003</v>
      </c>
      <c r="L99" s="8">
        <v>-18.824365078058747</v>
      </c>
      <c r="M99" s="11">
        <f t="shared" si="9"/>
        <v>-13.518758117460283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-20.501534628685736</v>
      </c>
      <c r="S99" s="11">
        <f t="shared" si="10"/>
        <v>-20.235313483372458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-35.786315696202848</v>
      </c>
      <c r="D100" s="11">
        <f t="shared" si="6"/>
        <v>-36.711076950908279</v>
      </c>
      <c r="E100" s="12">
        <v>-43.702850548999997</v>
      </c>
      <c r="F100" s="8">
        <v>-37.071710310023349</v>
      </c>
      <c r="G100" s="11">
        <f t="shared" si="7"/>
        <v>-38.280361076866569</v>
      </c>
      <c r="H100" s="12">
        <v>-38.71526064775</v>
      </c>
      <c r="I100" s="8">
        <v>-44.401399946772415</v>
      </c>
      <c r="J100" s="11">
        <f t="shared" si="8"/>
        <v>-38.573845122157287</v>
      </c>
      <c r="K100" s="12">
        <v>-13.908560870249996</v>
      </c>
      <c r="L100" s="8">
        <v>-21.077210789763136</v>
      </c>
      <c r="M100" s="11">
        <f t="shared" si="9"/>
        <v>-19.950787933910942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-18.462806180881035</v>
      </c>
      <c r="S100" s="11">
        <f t="shared" si="10"/>
        <v>-19.482170404783385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-38.281732173972294</v>
      </c>
      <c r="D101" s="11">
        <f t="shared" si="6"/>
        <v>-37.034023935087575</v>
      </c>
      <c r="E101" s="12">
        <v>-31.987572884000002</v>
      </c>
      <c r="F101" s="8">
        <v>-34.96371963771297</v>
      </c>
      <c r="G101" s="11">
        <f t="shared" si="7"/>
        <v>-36.017714973868159</v>
      </c>
      <c r="H101" s="12">
        <v>-49.628541350750005</v>
      </c>
      <c r="I101" s="8">
        <v>-40.825681749325881</v>
      </c>
      <c r="J101" s="11">
        <f t="shared" si="8"/>
        <v>-42.613540848049148</v>
      </c>
      <c r="K101" s="12">
        <v>-31.964677371250001</v>
      </c>
      <c r="L101" s="8">
        <v>-29.513839522270477</v>
      </c>
      <c r="M101" s="11">
        <f t="shared" si="9"/>
        <v>-25.295525156016808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-21.020187096132254</v>
      </c>
      <c r="S101" s="11">
        <f t="shared" si="10"/>
        <v>-19.741496638506646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-52.47422998789223</v>
      </c>
      <c r="D102" s="11">
        <f t="shared" si="6"/>
        <v>-45.377981080932258</v>
      </c>
      <c r="E102" s="12">
        <v>-30.827276207000001</v>
      </c>
      <c r="F102" s="8">
        <v>-32.217478968503649</v>
      </c>
      <c r="G102" s="11">
        <f t="shared" si="7"/>
        <v>-33.590599303108306</v>
      </c>
      <c r="H102" s="12">
        <v>-40.217087377750005</v>
      </c>
      <c r="I102" s="8">
        <v>-41.965403066545619</v>
      </c>
      <c r="J102" s="11">
        <f t="shared" si="8"/>
        <v>-41.39554240793575</v>
      </c>
      <c r="K102" s="12">
        <v>-42.535582978250005</v>
      </c>
      <c r="L102" s="8">
        <v>-43.071962821275001</v>
      </c>
      <c r="M102" s="11">
        <f t="shared" si="9"/>
        <v>-36.292901171772741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-21.989257387142228</v>
      </c>
      <c r="S102" s="11">
        <f t="shared" si="10"/>
        <v>-21.504722241637239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-44.611216087124674</v>
      </c>
      <c r="D103" s="11">
        <f t="shared" si="6"/>
        <v>-48.542723037508452</v>
      </c>
      <c r="E103" s="12">
        <v>-39.418828671</v>
      </c>
      <c r="F103" s="8">
        <v>-41.073588260505183</v>
      </c>
      <c r="G103" s="11">
        <f t="shared" si="7"/>
        <v>-36.645533614504416</v>
      </c>
      <c r="H103" s="12">
        <v>-40.66953002975</v>
      </c>
      <c r="I103" s="8">
        <v>-42.401228956723344</v>
      </c>
      <c r="J103" s="11">
        <f t="shared" si="8"/>
        <v>-42.183316011634481</v>
      </c>
      <c r="K103" s="12">
        <v>-35.023032768250005</v>
      </c>
      <c r="L103" s="8">
        <v>-30.026592877105166</v>
      </c>
      <c r="M103" s="11">
        <f t="shared" si="9"/>
        <v>-36.549277849190084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-27.360379284292954</v>
      </c>
      <c r="S103" s="11">
        <f t="shared" si="10"/>
        <v>-24.674818335717589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-39.327734587573104</v>
      </c>
      <c r="D104" s="11">
        <f t="shared" si="6"/>
        <v>-41.969475337348889</v>
      </c>
      <c r="E104" s="12">
        <v>-41.876215234999997</v>
      </c>
      <c r="F104" s="8">
        <v>-35.803249373227914</v>
      </c>
      <c r="G104" s="11">
        <f t="shared" si="7"/>
        <v>-38.438418816866545</v>
      </c>
      <c r="H104" s="12">
        <v>-32.891482820749999</v>
      </c>
      <c r="I104" s="8">
        <v>-37.534128556015922</v>
      </c>
      <c r="J104" s="11">
        <f t="shared" si="8"/>
        <v>-39.967678756369637</v>
      </c>
      <c r="K104" s="12">
        <v>-10.45884739425</v>
      </c>
      <c r="L104" s="8">
        <v>-17.350981990146852</v>
      </c>
      <c r="M104" s="11">
        <f t="shared" si="9"/>
        <v>-23.688787433626011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-23.329060171133641</v>
      </c>
      <c r="S104" s="11">
        <f t="shared" si="10"/>
        <v>-25.344719727713297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-29.124104544490141</v>
      </c>
      <c r="D105" s="11">
        <f t="shared" si="6"/>
        <v>-34.225919566031621</v>
      </c>
      <c r="E105" s="12">
        <v>-29.936774834000001</v>
      </c>
      <c r="F105" s="8">
        <v>-33.012930830751742</v>
      </c>
      <c r="G105" s="11">
        <f t="shared" si="7"/>
        <v>-34.408090101989828</v>
      </c>
      <c r="H105" s="12">
        <v>-37.305133289750003</v>
      </c>
      <c r="I105" s="8">
        <v>-29.294894863485489</v>
      </c>
      <c r="J105" s="11">
        <f t="shared" si="8"/>
        <v>-33.414511709750705</v>
      </c>
      <c r="K105" s="12">
        <v>-2.0313595852499997</v>
      </c>
      <c r="L105" s="8">
        <v>0.15946231897173968</v>
      </c>
      <c r="M105" s="11">
        <f t="shared" si="9"/>
        <v>-8.5957598355875557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-16.137489810732738</v>
      </c>
      <c r="S105" s="11">
        <f t="shared" si="10"/>
        <v>-19.733274990933189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-23.492776892867877</v>
      </c>
      <c r="D106" s="11">
        <f t="shared" si="6"/>
        <v>-26.308440718679009</v>
      </c>
      <c r="E106" s="12">
        <v>-25.948489703</v>
      </c>
      <c r="F106" s="8">
        <v>-27.77341982027734</v>
      </c>
      <c r="G106" s="11">
        <f t="shared" si="7"/>
        <v>-30.393175325514541</v>
      </c>
      <c r="H106" s="12">
        <v>-19.598739397749998</v>
      </c>
      <c r="I106" s="8">
        <v>-21.536276970650199</v>
      </c>
      <c r="J106" s="11">
        <f t="shared" si="8"/>
        <v>-25.415585917067844</v>
      </c>
      <c r="K106" s="12">
        <v>-9.03907071225</v>
      </c>
      <c r="L106" s="8">
        <v>-8.5964368042795378</v>
      </c>
      <c r="M106" s="11">
        <f t="shared" si="9"/>
        <v>-4.2184872426538993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-14.116959975970733</v>
      </c>
      <c r="S106" s="11">
        <f t="shared" si="10"/>
        <v>-15.127224893351736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-16.870363577247829</v>
      </c>
      <c r="D107" s="11">
        <f t="shared" si="6"/>
        <v>-20.181570235057855</v>
      </c>
      <c r="E107" s="12">
        <v>-16.473582200999999</v>
      </c>
      <c r="F107" s="8">
        <v>-17.212565870962472</v>
      </c>
      <c r="G107" s="11">
        <f t="shared" si="7"/>
        <v>-22.492992845619906</v>
      </c>
      <c r="H107" s="12">
        <v>-11.800729108749998</v>
      </c>
      <c r="I107" s="8">
        <v>-13.46620450422736</v>
      </c>
      <c r="J107" s="11">
        <f t="shared" si="8"/>
        <v>-17.501240737438778</v>
      </c>
      <c r="K107" s="12">
        <v>-5.3927032012500007</v>
      </c>
      <c r="L107" s="8">
        <v>-1.9235469265639349</v>
      </c>
      <c r="M107" s="11">
        <f t="shared" si="9"/>
        <v>-5.2599918654217364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-12.698348446424539</v>
      </c>
      <c r="S107" s="11">
        <f t="shared" si="10"/>
        <v>-13.407654211197636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-5.7783945302370086</v>
      </c>
      <c r="D108" s="11">
        <f t="shared" si="6"/>
        <v>-11.324379053742419</v>
      </c>
      <c r="E108" s="12">
        <v>-13.849452869</v>
      </c>
      <c r="F108" s="8">
        <v>-8.1669807836339281</v>
      </c>
      <c r="G108" s="11">
        <f t="shared" si="7"/>
        <v>-12.6897733272982</v>
      </c>
      <c r="H108" s="12">
        <v>-5.456444950749999</v>
      </c>
      <c r="I108" s="8">
        <v>-9.2629667736648997</v>
      </c>
      <c r="J108" s="11">
        <f t="shared" si="8"/>
        <v>-11.36458563894613</v>
      </c>
      <c r="K108" s="12">
        <v>6.1782184647500005</v>
      </c>
      <c r="L108" s="8">
        <v>0.2375540569393948</v>
      </c>
      <c r="M108" s="11">
        <f t="shared" si="9"/>
        <v>-0.84299643481227005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-6.6616573027343282</v>
      </c>
      <c r="S108" s="11">
        <f t="shared" si="10"/>
        <v>-9.6800028745794329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0.68525479126929234</v>
      </c>
      <c r="D109" s="11">
        <f t="shared" si="6"/>
        <v>-2.5465698694838581</v>
      </c>
      <c r="E109" s="12">
        <v>-2.3500329939999998</v>
      </c>
      <c r="F109" s="8">
        <v>-5.5931565122159839</v>
      </c>
      <c r="G109" s="11">
        <f t="shared" si="7"/>
        <v>-6.880068647924956</v>
      </c>
      <c r="H109" s="12">
        <v>-11.949708807749998</v>
      </c>
      <c r="I109" s="8">
        <v>-4.5874831674108671</v>
      </c>
      <c r="J109" s="11">
        <f t="shared" si="8"/>
        <v>-6.925224970537883</v>
      </c>
      <c r="K109" s="12">
        <v>3.7085946937500007</v>
      </c>
      <c r="L109" s="8">
        <v>5.8970320969056278</v>
      </c>
      <c r="M109" s="11">
        <f t="shared" si="9"/>
        <v>3.0672930769225113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-4.8601261045986073</v>
      </c>
      <c r="S109" s="11">
        <f t="shared" si="10"/>
        <v>-5.7608917036664682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-2.1058058286271324</v>
      </c>
      <c r="D110" s="11">
        <f t="shared" si="6"/>
        <v>-0.71027551867892003</v>
      </c>
      <c r="E110" s="12">
        <v>-4.7089091889999999</v>
      </c>
      <c r="F110" s="8">
        <v>-6.4975144250954848</v>
      </c>
      <c r="G110" s="11">
        <f t="shared" si="7"/>
        <v>-6.0453354686557343</v>
      </c>
      <c r="H110" s="12">
        <v>2.5412844582500007</v>
      </c>
      <c r="I110" s="8">
        <v>0.37348735929199872</v>
      </c>
      <c r="J110" s="11">
        <f t="shared" si="8"/>
        <v>-2.1069979040594342</v>
      </c>
      <c r="K110" s="12">
        <v>18.636450160750002</v>
      </c>
      <c r="L110" s="8">
        <v>19.479660184182929</v>
      </c>
      <c r="M110" s="11">
        <f t="shared" si="9"/>
        <v>12.688346140544279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-6.6487490780561513</v>
      </c>
      <c r="S110" s="11">
        <f t="shared" si="10"/>
        <v>-5.7544375913273793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-3.1892603626532097</v>
      </c>
      <c r="D111" s="11">
        <f t="shared" si="6"/>
        <v>-2.647533095640171</v>
      </c>
      <c r="E111" s="12">
        <v>-3.392662193</v>
      </c>
      <c r="F111" s="8">
        <v>-3.9444306203771293</v>
      </c>
      <c r="G111" s="11">
        <f t="shared" si="7"/>
        <v>-5.2209725227363073</v>
      </c>
      <c r="H111" s="12">
        <v>-4.006295194749999</v>
      </c>
      <c r="I111" s="8">
        <v>-5.6164101274500862</v>
      </c>
      <c r="J111" s="11">
        <f t="shared" si="8"/>
        <v>-2.6214613840790437</v>
      </c>
      <c r="K111" s="12">
        <v>7.8504049897500003</v>
      </c>
      <c r="L111" s="8">
        <v>9.6534945095493985</v>
      </c>
      <c r="M111" s="11">
        <f t="shared" si="9"/>
        <v>14.566577346866165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-5.5546756484798339</v>
      </c>
      <c r="S111" s="11">
        <f t="shared" si="10"/>
        <v>-6.1017123632679926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3.4787864665714965</v>
      </c>
      <c r="D112" s="11">
        <f t="shared" si="6"/>
        <v>0.14476305195914341</v>
      </c>
      <c r="E112" s="12">
        <v>-8.731624609999999</v>
      </c>
      <c r="F112" s="8">
        <v>-3.0646184025986161</v>
      </c>
      <c r="G112" s="11">
        <f t="shared" si="7"/>
        <v>-3.5045245114878725</v>
      </c>
      <c r="H112" s="12">
        <v>7.0325988302500004</v>
      </c>
      <c r="I112" s="8">
        <v>3.9113397601140107</v>
      </c>
      <c r="J112" s="11">
        <f t="shared" si="8"/>
        <v>-0.85253518366803771</v>
      </c>
      <c r="K112" s="12">
        <v>23.800898386750003</v>
      </c>
      <c r="L112" s="8">
        <v>19.242358045566579</v>
      </c>
      <c r="M112" s="11">
        <f t="shared" si="9"/>
        <v>14.44792627755799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-4.2388881129583602</v>
      </c>
      <c r="S112" s="11">
        <f t="shared" si="10"/>
        <v>-4.8967818807190966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1.9927546225460961</v>
      </c>
      <c r="D113" s="11">
        <f t="shared" si="6"/>
        <v>2.7357705445587963</v>
      </c>
      <c r="E113" s="12">
        <v>11.540351631</v>
      </c>
      <c r="F113" s="8">
        <v>8.0649377959268609</v>
      </c>
      <c r="G113" s="11">
        <f t="shared" si="7"/>
        <v>2.5001596966641224</v>
      </c>
      <c r="H113" s="12">
        <v>-0.75296820574999923</v>
      </c>
      <c r="I113" s="8">
        <v>6.1041358459709194</v>
      </c>
      <c r="J113" s="11">
        <f t="shared" si="8"/>
        <v>5.0077378030424651</v>
      </c>
      <c r="K113" s="12">
        <v>0.51433357275000091</v>
      </c>
      <c r="L113" s="8">
        <v>3.0138599994262774</v>
      </c>
      <c r="M113" s="11">
        <f t="shared" si="9"/>
        <v>11.128109022496428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-2.8222367577502241</v>
      </c>
      <c r="S113" s="11">
        <f t="shared" si="10"/>
        <v>-3.5305624353542919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7.7771520046874993</v>
      </c>
      <c r="D114" s="11">
        <f t="shared" si="6"/>
        <v>4.8849533136167977</v>
      </c>
      <c r="E114" s="12">
        <v>3.9126842949999996</v>
      </c>
      <c r="F114" s="8">
        <v>2.393412427663332</v>
      </c>
      <c r="G114" s="11">
        <f t="shared" si="7"/>
        <v>5.2291751117950964</v>
      </c>
      <c r="H114" s="12">
        <v>8.7826724742499991</v>
      </c>
      <c r="I114" s="8">
        <v>6.5494565130826219</v>
      </c>
      <c r="J114" s="11">
        <f t="shared" si="8"/>
        <v>6.3267961795267702</v>
      </c>
      <c r="K114" s="12">
        <v>1.1207294025000003</v>
      </c>
      <c r="L114" s="8">
        <v>1.4522854007598687</v>
      </c>
      <c r="M114" s="11">
        <f t="shared" si="9"/>
        <v>2.2330727000930732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-2.1396900512869692</v>
      </c>
      <c r="S114" s="11">
        <f t="shared" si="10"/>
        <v>-2.4809634045185964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10.186783697278734</v>
      </c>
      <c r="D115" s="11">
        <f t="shared" si="6"/>
        <v>8.9819678509831178</v>
      </c>
      <c r="E115" s="12">
        <v>5.0662329849999992</v>
      </c>
      <c r="F115" s="8">
        <v>4.2881292900712955</v>
      </c>
      <c r="G115" s="11">
        <f t="shared" si="7"/>
        <v>3.3407708588673137</v>
      </c>
      <c r="H115" s="12">
        <v>8.5602083792499997</v>
      </c>
      <c r="I115" s="8">
        <v>6.908949326537404</v>
      </c>
      <c r="J115" s="11">
        <f t="shared" si="8"/>
        <v>6.729202919810013</v>
      </c>
      <c r="K115" s="12">
        <v>9.3573329285</v>
      </c>
      <c r="L115" s="8">
        <v>10.162419777298512</v>
      </c>
      <c r="M115" s="11">
        <f t="shared" si="9"/>
        <v>5.8073525890291897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-1.3369190643926272</v>
      </c>
      <c r="S115" s="11">
        <f t="shared" si="10"/>
        <v>-1.7383045578397982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-1.1922486800518115</v>
      </c>
      <c r="D116" s="11">
        <f t="shared" si="6"/>
        <v>4.4972675086134615</v>
      </c>
      <c r="E116" s="12">
        <v>-5.7768297519999994</v>
      </c>
      <c r="F116" s="8">
        <v>-5.5837407089125435E-3</v>
      </c>
      <c r="G116" s="11">
        <f t="shared" si="7"/>
        <v>2.1412727746811915</v>
      </c>
      <c r="H116" s="12">
        <v>5.5352074952499999</v>
      </c>
      <c r="I116" s="8">
        <v>2.6306181423453059</v>
      </c>
      <c r="J116" s="11">
        <f t="shared" si="8"/>
        <v>4.7697837344413552</v>
      </c>
      <c r="K116" s="12">
        <v>3.8985717395000004</v>
      </c>
      <c r="L116" s="8">
        <v>0.54733881063284295</v>
      </c>
      <c r="M116" s="11">
        <f t="shared" si="9"/>
        <v>5.3548792939656771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-3.3784169308132608</v>
      </c>
      <c r="S116" s="11">
        <f t="shared" si="10"/>
        <v>-2.357667997602944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9.0213571963799772</v>
      </c>
      <c r="D117" s="11">
        <f t="shared" si="6"/>
        <v>3.9145542581640829</v>
      </c>
      <c r="E117" s="12">
        <v>3.2931034369999996</v>
      </c>
      <c r="F117" s="8">
        <v>-0.13509873436819309</v>
      </c>
      <c r="G117" s="11">
        <f t="shared" si="7"/>
        <v>-7.0341237538552814E-2</v>
      </c>
      <c r="H117" s="12">
        <v>-1.0475545287500001</v>
      </c>
      <c r="I117" s="8">
        <v>5.8616434621074216</v>
      </c>
      <c r="J117" s="11">
        <f t="shared" si="8"/>
        <v>4.2461308022263635</v>
      </c>
      <c r="K117" s="12">
        <v>-1.2163447014999997</v>
      </c>
      <c r="L117" s="8">
        <v>1.4821672954695875</v>
      </c>
      <c r="M117" s="11">
        <f t="shared" si="9"/>
        <v>1.0147530530512152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-4.4693949859647164</v>
      </c>
      <c r="S117" s="11">
        <f t="shared" si="10"/>
        <v>-3.9239059583889886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8.1505778164068623</v>
      </c>
      <c r="D118" s="11">
        <f t="shared" si="6"/>
        <v>8.5859675063934198</v>
      </c>
      <c r="E118" s="12">
        <v>3.3407895589999996</v>
      </c>
      <c r="F118" s="8">
        <v>1.9081886433833581</v>
      </c>
      <c r="G118" s="11">
        <f t="shared" si="7"/>
        <v>0.88654495450758253</v>
      </c>
      <c r="H118" s="12">
        <v>9.5784469622500001</v>
      </c>
      <c r="I118" s="8">
        <v>7.3710863242207267</v>
      </c>
      <c r="J118" s="11">
        <f t="shared" si="8"/>
        <v>6.6163648931640742</v>
      </c>
      <c r="K118" s="12">
        <v>3.9971105485000002</v>
      </c>
      <c r="L118" s="8">
        <v>3.9828447217719383</v>
      </c>
      <c r="M118" s="11">
        <f t="shared" si="9"/>
        <v>2.7325060086207626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-1.3087990088168173</v>
      </c>
      <c r="S118" s="11">
        <f t="shared" si="10"/>
        <v>-2.8890969973907668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8.3471547141787745</v>
      </c>
      <c r="D119" s="11">
        <f t="shared" si="6"/>
        <v>8.2488662652928184</v>
      </c>
      <c r="E119" s="12">
        <v>3.8821739459999995</v>
      </c>
      <c r="F119" s="8">
        <v>2.7796442001907149</v>
      </c>
      <c r="G119" s="11">
        <f t="shared" si="7"/>
        <v>2.3439164217870365</v>
      </c>
      <c r="H119" s="12">
        <v>10.941077924250001</v>
      </c>
      <c r="I119" s="8">
        <v>8.7977434444153495</v>
      </c>
      <c r="J119" s="11">
        <f t="shared" si="8"/>
        <v>8.0844148843180381</v>
      </c>
      <c r="K119" s="12">
        <v>2.4344602135000004</v>
      </c>
      <c r="L119" s="8">
        <v>2.3785771323335876</v>
      </c>
      <c r="M119" s="11">
        <f t="shared" si="9"/>
        <v>3.1807109270527629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-2.8650374997060184</v>
      </c>
      <c r="S119" s="11">
        <f t="shared" si="10"/>
        <v>-2.086918254261418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4.9487109530994209</v>
      </c>
      <c r="D120" s="11">
        <f t="shared" si="6"/>
        <v>6.6479328336390981</v>
      </c>
      <c r="E120" s="12">
        <v>-2.096048439</v>
      </c>
      <c r="F120" s="8">
        <v>3.8221825420978113</v>
      </c>
      <c r="G120" s="11">
        <f t="shared" si="7"/>
        <v>3.3009133711442633</v>
      </c>
      <c r="H120" s="12">
        <v>10.74176878325</v>
      </c>
      <c r="I120" s="8">
        <v>8.2538026521715597</v>
      </c>
      <c r="J120" s="11">
        <f t="shared" si="8"/>
        <v>8.5257730482934555</v>
      </c>
      <c r="K120" s="12">
        <v>2.1728511995000006</v>
      </c>
      <c r="L120" s="8">
        <v>-0.3315535842155084</v>
      </c>
      <c r="M120" s="11">
        <f t="shared" si="9"/>
        <v>1.0235117740590396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-0.78225984298108742</v>
      </c>
      <c r="S120" s="11">
        <f t="shared" si="10"/>
        <v>-1.8236486713435529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12.92884834724229</v>
      </c>
      <c r="D121" s="11">
        <f t="shared" si="6"/>
        <v>8.9387796501708561</v>
      </c>
      <c r="E121" s="12">
        <v>7.9800077080000005</v>
      </c>
      <c r="F121" s="8">
        <v>4.7885540158247188</v>
      </c>
      <c r="G121" s="11">
        <f t="shared" si="7"/>
        <v>4.3053682789612653</v>
      </c>
      <c r="H121" s="12">
        <v>3.4707425452499998</v>
      </c>
      <c r="I121" s="8">
        <v>10.431638211720601</v>
      </c>
      <c r="J121" s="11">
        <f t="shared" si="8"/>
        <v>9.3427204319460806</v>
      </c>
      <c r="K121" s="12">
        <v>4.6804152285000002</v>
      </c>
      <c r="L121" s="8">
        <v>7.4858245279454163</v>
      </c>
      <c r="M121" s="11">
        <f t="shared" si="9"/>
        <v>3.577135471864954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-2.1555129153355059</v>
      </c>
      <c r="S121" s="11">
        <f t="shared" si="10"/>
        <v>-1.4688863791582967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9.3143000653890233</v>
      </c>
      <c r="D122" s="11">
        <f t="shared" si="6"/>
        <v>11.121574206315657</v>
      </c>
      <c r="E122" s="12">
        <v>5.1016749539999999</v>
      </c>
      <c r="F122" s="8">
        <v>3.4610559159890171</v>
      </c>
      <c r="G122" s="11">
        <f t="shared" si="7"/>
        <v>4.1248049659068684</v>
      </c>
      <c r="H122" s="12">
        <v>8.6070803602500003</v>
      </c>
      <c r="I122" s="8">
        <v>6.3162813229132064</v>
      </c>
      <c r="J122" s="11">
        <f t="shared" si="8"/>
        <v>8.3739597673169044</v>
      </c>
      <c r="K122" s="12">
        <v>7.572334230500001</v>
      </c>
      <c r="L122" s="8">
        <v>7.5998853765731109</v>
      </c>
      <c r="M122" s="11">
        <f t="shared" si="9"/>
        <v>7.5428549522592636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1.1834876661013225</v>
      </c>
      <c r="S122" s="11">
        <f t="shared" si="10"/>
        <v>-0.48601262461709172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3.3035243591033838</v>
      </c>
      <c r="D123" s="11">
        <f t="shared" si="6"/>
        <v>6.308912212246204</v>
      </c>
      <c r="E123" s="12">
        <v>5.0179640019999994</v>
      </c>
      <c r="F123" s="8">
        <v>3.7341277614041561</v>
      </c>
      <c r="G123" s="11">
        <f t="shared" si="7"/>
        <v>3.5975918386965864</v>
      </c>
      <c r="H123" s="12">
        <v>4.8986288242500002</v>
      </c>
      <c r="I123" s="8">
        <v>2.6010429531914445</v>
      </c>
      <c r="J123" s="11">
        <f t="shared" si="8"/>
        <v>4.4586621380523255</v>
      </c>
      <c r="K123" s="12">
        <v>-0.84040018849999942</v>
      </c>
      <c r="L123" s="8">
        <v>-1.5686921796321949</v>
      </c>
      <c r="M123" s="11">
        <f t="shared" si="9"/>
        <v>3.015596598470458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-1.273259955325946</v>
      </c>
      <c r="S123" s="11">
        <f t="shared" si="10"/>
        <v>-4.4886144612311774E-2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4.3395763805539804</v>
      </c>
      <c r="D124" s="11">
        <f t="shared" si="6"/>
        <v>3.8215503698286821</v>
      </c>
      <c r="E124" s="12">
        <v>-1.326415903</v>
      </c>
      <c r="F124" s="8">
        <v>4.9011334945827256</v>
      </c>
      <c r="G124" s="11">
        <f t="shared" si="7"/>
        <v>4.3176306279934407</v>
      </c>
      <c r="H124" s="12">
        <v>7.9082085072500004</v>
      </c>
      <c r="I124" s="8">
        <v>5.5385318900391285</v>
      </c>
      <c r="J124" s="11">
        <f t="shared" si="8"/>
        <v>4.0697874216152865</v>
      </c>
      <c r="K124" s="12">
        <v>5.7514227285000006</v>
      </c>
      <c r="L124" s="8">
        <v>3.6414959198418551</v>
      </c>
      <c r="M124" s="11">
        <f t="shared" si="9"/>
        <v>1.0364018701048301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-1.1517229141882308</v>
      </c>
      <c r="S124" s="11">
        <f t="shared" si="10"/>
        <v>-1.2124914347570885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5.4298950762184077</v>
      </c>
      <c r="D125" s="11">
        <f t="shared" si="6"/>
        <v>4.8847357283861941</v>
      </c>
      <c r="E125" s="12">
        <v>7.929623307</v>
      </c>
      <c r="F125" s="8">
        <v>4.73106479357042</v>
      </c>
      <c r="G125" s="11">
        <f t="shared" si="7"/>
        <v>4.8160991440765724</v>
      </c>
      <c r="H125" s="12">
        <v>8.1818026249999898E-2</v>
      </c>
      <c r="I125" s="8">
        <v>7.0318001575301157</v>
      </c>
      <c r="J125" s="11">
        <f t="shared" si="8"/>
        <v>6.2851660237846225</v>
      </c>
      <c r="K125" s="12">
        <v>3.6725442245000002</v>
      </c>
      <c r="L125" s="8">
        <v>6.4092509670143603</v>
      </c>
      <c r="M125" s="11">
        <f t="shared" si="9"/>
        <v>5.0253734434281077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1.1572729402549651</v>
      </c>
      <c r="S125" s="11">
        <f t="shared" si="10"/>
        <v>2.7750130333671352E-3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2.0560948911168069</v>
      </c>
      <c r="D126" s="11">
        <f t="shared" si="6"/>
        <v>3.7429949836676073</v>
      </c>
      <c r="E126" s="12">
        <v>6.3022931940000007</v>
      </c>
      <c r="F126" s="8">
        <v>4.4785400361800498</v>
      </c>
      <c r="G126" s="11">
        <f t="shared" si="7"/>
        <v>4.6048024148752349</v>
      </c>
      <c r="H126" s="12">
        <v>9.3690202822500002</v>
      </c>
      <c r="I126" s="8">
        <v>7.1773189193117108</v>
      </c>
      <c r="J126" s="11">
        <f t="shared" si="8"/>
        <v>7.1045595384209133</v>
      </c>
      <c r="K126" s="12">
        <v>3.8758727155000003</v>
      </c>
      <c r="L126" s="8">
        <v>4.3806056937438589</v>
      </c>
      <c r="M126" s="11">
        <f t="shared" si="9"/>
        <v>5.3949283303791091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-1.8417524296083227</v>
      </c>
      <c r="S126" s="11">
        <f t="shared" si="10"/>
        <v>-0.34223974467667884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2.4160983156694589</v>
      </c>
      <c r="D127" s="11">
        <f t="shared" si="6"/>
        <v>2.2360966033931327</v>
      </c>
      <c r="E127" s="12">
        <v>6.5809575460000005</v>
      </c>
      <c r="F127" s="8">
        <v>5.2707178695097312</v>
      </c>
      <c r="G127" s="11">
        <f t="shared" si="7"/>
        <v>4.8746289528448905</v>
      </c>
      <c r="H127" s="12">
        <v>3.4372356972499998</v>
      </c>
      <c r="I127" s="8">
        <v>0.99024536582621225</v>
      </c>
      <c r="J127" s="11">
        <f t="shared" si="8"/>
        <v>4.0837821425689613</v>
      </c>
      <c r="K127" s="12">
        <v>5.3370843265000003</v>
      </c>
      <c r="L127" s="8">
        <v>4.1167529993133734</v>
      </c>
      <c r="M127" s="11">
        <f t="shared" si="9"/>
        <v>4.2486793465286166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-2.4213116194711155</v>
      </c>
      <c r="S127" s="11">
        <f t="shared" si="10"/>
        <v>-2.1315320245397191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2.7105009276676579</v>
      </c>
      <c r="D128" s="11">
        <f t="shared" si="6"/>
        <v>2.5632996216685582</v>
      </c>
      <c r="E128" s="12">
        <v>-0.63290005500000013</v>
      </c>
      <c r="F128" s="8">
        <v>5.823217633744207</v>
      </c>
      <c r="G128" s="11">
        <f t="shared" si="7"/>
        <v>5.5469677516269691</v>
      </c>
      <c r="H128" s="12">
        <v>8.2815398372499995</v>
      </c>
      <c r="I128" s="8">
        <v>6.0137762124612584</v>
      </c>
      <c r="J128" s="11">
        <f t="shared" si="8"/>
        <v>3.5020107891437355</v>
      </c>
      <c r="K128" s="12">
        <v>3.6609872835000004</v>
      </c>
      <c r="L128" s="8">
        <v>1.3735729384254012</v>
      </c>
      <c r="M128" s="11">
        <f t="shared" si="9"/>
        <v>2.745162968869387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-1.2907205187988522</v>
      </c>
      <c r="S128" s="11">
        <f t="shared" si="10"/>
        <v>-1.8560160691349838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6.3221320643836219</v>
      </c>
      <c r="D129" s="11">
        <f t="shared" si="6"/>
        <v>4.5163164960256399</v>
      </c>
      <c r="E129" s="12">
        <v>7.3348009560000005</v>
      </c>
      <c r="F129" s="8">
        <v>4.1011432235278242</v>
      </c>
      <c r="G129" s="11">
        <f t="shared" si="7"/>
        <v>4.9621804286360156</v>
      </c>
      <c r="H129" s="12">
        <v>0.43559083124999987</v>
      </c>
      <c r="I129" s="8">
        <v>7.2451161775350315</v>
      </c>
      <c r="J129" s="11">
        <f t="shared" si="8"/>
        <v>6.6294461949981454</v>
      </c>
      <c r="K129" s="12">
        <v>2.6803372215000003</v>
      </c>
      <c r="L129" s="8">
        <v>5.579312786207236</v>
      </c>
      <c r="M129" s="11">
        <f t="shared" si="9"/>
        <v>3.4764428623163184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0.38299066878315347</v>
      </c>
      <c r="S129" s="11">
        <f t="shared" si="10"/>
        <v>-0.45386492500784936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2.1269897431960763</v>
      </c>
      <c r="D130" s="11">
        <f t="shared" si="6"/>
        <v>4.2245609037898486</v>
      </c>
      <c r="E130" s="12">
        <v>7.1689875369999996</v>
      </c>
      <c r="F130" s="8">
        <v>5.0586910954812776</v>
      </c>
      <c r="G130" s="11">
        <f t="shared" si="7"/>
        <v>4.5799171595045509</v>
      </c>
      <c r="H130" s="12">
        <v>5.4639385352500005</v>
      </c>
      <c r="I130" s="8">
        <v>3.3681027847681255</v>
      </c>
      <c r="J130" s="11">
        <f t="shared" si="8"/>
        <v>5.3066094811515789</v>
      </c>
      <c r="K130" s="12">
        <v>3.7223495785000003</v>
      </c>
      <c r="L130" s="8">
        <v>4.6325641138588098</v>
      </c>
      <c r="M130" s="11">
        <f t="shared" si="9"/>
        <v>5.1059384500330225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-1.7964780204337414</v>
      </c>
      <c r="S130" s="11">
        <f t="shared" si="10"/>
        <v>-0.70674367582529396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3.7704470108853689</v>
      </c>
      <c r="D131" s="11">
        <f t="shared" si="6"/>
        <v>2.9487183770407226</v>
      </c>
      <c r="E131" s="12">
        <v>5.7626399470000003</v>
      </c>
      <c r="F131" s="8">
        <v>4.5526576588432821</v>
      </c>
      <c r="G131" s="11">
        <f t="shared" si="7"/>
        <v>4.8056743771622799</v>
      </c>
      <c r="H131" s="12">
        <v>6.3512616172500005</v>
      </c>
      <c r="I131" s="8">
        <v>4.0261009982405973</v>
      </c>
      <c r="J131" s="11">
        <f t="shared" si="8"/>
        <v>3.6971018915043614</v>
      </c>
      <c r="K131" s="12">
        <v>9.0424082615000003</v>
      </c>
      <c r="L131" s="8">
        <v>7.7754529929383942</v>
      </c>
      <c r="M131" s="11">
        <f t="shared" si="9"/>
        <v>6.2040085533986016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-2.2667910950916643</v>
      </c>
      <c r="S131" s="11">
        <f t="shared" si="10"/>
        <v>-2.0316345577627031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2.2837065261225096</v>
      </c>
      <c r="D132" s="11">
        <f t="shared" si="6"/>
        <v>3.0270767685039393</v>
      </c>
      <c r="E132" s="12">
        <v>-4.3746906880000003</v>
      </c>
      <c r="F132" s="8">
        <v>2.5294971126017893</v>
      </c>
      <c r="G132" s="11">
        <f t="shared" si="7"/>
        <v>3.5410773857225357</v>
      </c>
      <c r="H132" s="12">
        <v>6.2963116232500003</v>
      </c>
      <c r="I132" s="8">
        <v>3.9161762164459031</v>
      </c>
      <c r="J132" s="11">
        <f t="shared" si="8"/>
        <v>3.9711386073432502</v>
      </c>
      <c r="K132" s="12">
        <v>5.1925471175000002</v>
      </c>
      <c r="L132" s="8">
        <v>2.1918529808317029</v>
      </c>
      <c r="M132" s="11">
        <f t="shared" si="9"/>
        <v>4.9836529868850485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-1.4223610412605554</v>
      </c>
      <c r="S132" s="11">
        <f t="shared" si="10"/>
        <v>-1.8445760681761099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-30.854543524048644</v>
      </c>
      <c r="D133" s="11">
        <f t="shared" si="6"/>
        <v>-14.285418498963068</v>
      </c>
      <c r="E133" s="12">
        <v>-56.127006885</v>
      </c>
      <c r="F133" s="8">
        <v>-59.777113404290503</v>
      </c>
      <c r="G133" s="11">
        <f t="shared" si="7"/>
        <v>-28.623808145844357</v>
      </c>
      <c r="H133" s="12">
        <v>-27.129530125750001</v>
      </c>
      <c r="I133" s="8">
        <v>-20.488708435868993</v>
      </c>
      <c r="J133" s="11">
        <f t="shared" si="8"/>
        <v>-8.2862661097115442</v>
      </c>
      <c r="K133" s="12">
        <v>-17.220947822500001</v>
      </c>
      <c r="L133" s="8">
        <v>-14.015158019299829</v>
      </c>
      <c r="M133" s="11">
        <f t="shared" si="9"/>
        <v>-5.911652519234063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-15.644458298058385</v>
      </c>
      <c r="S133" s="11">
        <f t="shared" si="10"/>
        <v>-8.5334096696594699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-52.323173663675632</v>
      </c>
      <c r="D134" s="11">
        <f t="shared" si="6"/>
        <v>-41.588858593862142</v>
      </c>
      <c r="E134" s="12">
        <v>-4.7705595830000007</v>
      </c>
      <c r="F134" s="8">
        <v>-7.0050738640772643</v>
      </c>
      <c r="G134" s="11">
        <f t="shared" si="7"/>
        <v>-33.391093634183882</v>
      </c>
      <c r="H134" s="12">
        <v>-31.390293545749998</v>
      </c>
      <c r="I134" s="8">
        <v>-33.258027571059898</v>
      </c>
      <c r="J134" s="11">
        <f t="shared" si="8"/>
        <v>-26.873368003464446</v>
      </c>
      <c r="K134" s="12">
        <v>-24.601940702499999</v>
      </c>
      <c r="L134" s="8">
        <v>-23.198478800958711</v>
      </c>
      <c r="M134" s="11">
        <f t="shared" si="9"/>
        <v>-18.606818410129272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-8.9370352576379322</v>
      </c>
      <c r="S134" s="11">
        <f t="shared" si="10"/>
        <v>-12.29074677784816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3.2927848371662241</v>
      </c>
      <c r="D135" s="11">
        <f t="shared" si="6"/>
        <v>-24.515194413254704</v>
      </c>
      <c r="E135" s="12">
        <v>-6.4922815099999998</v>
      </c>
      <c r="F135" s="8">
        <v>-7.6036423564778373</v>
      </c>
      <c r="G135" s="11">
        <f t="shared" si="7"/>
        <v>-7.3043581102775512</v>
      </c>
      <c r="H135" s="12">
        <v>-3.4094389537500001</v>
      </c>
      <c r="I135" s="8">
        <v>-5.6899127350303846</v>
      </c>
      <c r="J135" s="11">
        <f t="shared" si="8"/>
        <v>-19.473970153045141</v>
      </c>
      <c r="K135" s="12">
        <v>-5.1114054124999999</v>
      </c>
      <c r="L135" s="8">
        <v>-6.3866476163798316</v>
      </c>
      <c r="M135" s="11">
        <f t="shared" si="9"/>
        <v>-14.792563208669272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-4.9035173356253727</v>
      </c>
      <c r="S135" s="11">
        <f t="shared" si="10"/>
        <v>-6.920276296631652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-11.844323439384226</v>
      </c>
      <c r="D136" s="11">
        <f t="shared" si="6"/>
        <v>-4.2757693011090012</v>
      </c>
      <c r="E136" s="12">
        <v>-19.625804927000001</v>
      </c>
      <c r="F136" s="8">
        <v>-12.307985130546957</v>
      </c>
      <c r="G136" s="11">
        <f t="shared" si="7"/>
        <v>-9.9558137435123975</v>
      </c>
      <c r="H136" s="12">
        <v>-7.5834341397500005</v>
      </c>
      <c r="I136" s="8">
        <v>-10.172252738944179</v>
      </c>
      <c r="J136" s="11">
        <f t="shared" si="8"/>
        <v>-7.9310827369872818</v>
      </c>
      <c r="K136" s="12">
        <v>-12.063034621499998</v>
      </c>
      <c r="L136" s="8">
        <v>-15.933101883211014</v>
      </c>
      <c r="M136" s="11">
        <f t="shared" si="9"/>
        <v>-11.159874749795422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-5.6673017643735761</v>
      </c>
      <c r="S136" s="11">
        <f t="shared" si="10"/>
        <v>-5.2854095499994749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-16.345596159124497</v>
      </c>
      <c r="D137" s="11">
        <f t="shared" si="6"/>
        <v>-14.094959799254362</v>
      </c>
      <c r="E137" s="12">
        <v>5.4849897219999999</v>
      </c>
      <c r="F137" s="8">
        <v>1.5000917585377453</v>
      </c>
      <c r="G137" s="11">
        <f t="shared" si="7"/>
        <v>-5.4039466860046055</v>
      </c>
      <c r="H137" s="12">
        <v>-20.519501472750001</v>
      </c>
      <c r="I137" s="8">
        <v>-13.825804160853064</v>
      </c>
      <c r="J137" s="11">
        <f t="shared" si="8"/>
        <v>-11.999028449898621</v>
      </c>
      <c r="K137" s="12">
        <v>-15.279346082499998</v>
      </c>
      <c r="L137" s="8">
        <v>-11.610704206039784</v>
      </c>
      <c r="M137" s="11">
        <f t="shared" si="9"/>
        <v>-13.7719030446254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-4.092270822332905</v>
      </c>
      <c r="S137" s="11">
        <f t="shared" si="10"/>
        <v>-4.8797862933532405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-0.35101254877050803</v>
      </c>
      <c r="D138" s="11">
        <f t="shared" ref="D138:D141" si="12">AVERAGE(C137:C138)</f>
        <v>-8.348304353947503</v>
      </c>
      <c r="E138" s="12">
        <v>5.4960761900000001</v>
      </c>
      <c r="F138" s="8">
        <v>3.0601240513375774</v>
      </c>
      <c r="G138" s="11">
        <f t="shared" ref="G138:G141" si="13">AVERAGE(F137:F138)</f>
        <v>2.2801079049376614</v>
      </c>
      <c r="H138" s="12">
        <v>-3.7408602879999999</v>
      </c>
      <c r="I138" s="8">
        <v>-5.5152903351756306</v>
      </c>
      <c r="J138" s="11">
        <f t="shared" ref="J138:J141" si="14">AVERAGE(I137:I138)</f>
        <v>-9.6705472480143477</v>
      </c>
      <c r="K138" s="12">
        <v>-4.1040710489999999</v>
      </c>
      <c r="L138" s="8">
        <v>-2.4635950685337602</v>
      </c>
      <c r="M138" s="11">
        <f t="shared" ref="M138:M141" si="15">AVERAGE(L137:L138)</f>
        <v>-7.0371496372867721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-2.7319938946697642</v>
      </c>
      <c r="S138" s="11">
        <f t="shared" ref="S138:S141" si="16">AVERAGE(R137:R138)</f>
        <v>-3.4121323585013346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2.9840797435463302</v>
      </c>
      <c r="D139" s="11">
        <f t="shared" si="12"/>
        <v>1.3165335973879111</v>
      </c>
      <c r="E139" s="12">
        <v>4.3416151860000003</v>
      </c>
      <c r="F139" s="8">
        <v>3.2674052731093441</v>
      </c>
      <c r="G139" s="11">
        <f t="shared" si="13"/>
        <v>3.1637646622234605</v>
      </c>
      <c r="H139" s="12">
        <v>4.7572223999999999</v>
      </c>
      <c r="I139" s="8">
        <v>2.4967305592616844</v>
      </c>
      <c r="J139" s="11">
        <f t="shared" si="14"/>
        <v>-1.5092798879569731</v>
      </c>
      <c r="K139" s="12">
        <v>0.80949828899999998</v>
      </c>
      <c r="L139" s="8">
        <v>-0.28914064529510553</v>
      </c>
      <c r="M139" s="11">
        <f t="shared" si="15"/>
        <v>-1.3763678569144329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-3.8533816816730573</v>
      </c>
      <c r="S139" s="11">
        <f t="shared" si="16"/>
        <v>-3.2926877881714107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2.8842780351758215</v>
      </c>
      <c r="D140" s="11">
        <f t="shared" si="12"/>
        <v>2.9341788893610756</v>
      </c>
      <c r="E140" s="12">
        <v>-2.3080917169999999</v>
      </c>
      <c r="F140" s="8">
        <v>5.674540797629299</v>
      </c>
      <c r="G140" s="11">
        <f t="shared" si="13"/>
        <v>4.4709730353693216</v>
      </c>
      <c r="H140" s="12">
        <v>2.2186202399999999</v>
      </c>
      <c r="I140" s="8">
        <v>-0.52388747276158565</v>
      </c>
      <c r="J140" s="11">
        <f t="shared" si="14"/>
        <v>0.98642154325004938</v>
      </c>
      <c r="K140" s="12">
        <v>1.9111545050000001</v>
      </c>
      <c r="L140" s="8">
        <v>-2.6198999022956118</v>
      </c>
      <c r="M140" s="11">
        <f t="shared" si="15"/>
        <v>-1.4545202737953586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-1.2895771131693257</v>
      </c>
      <c r="S140" s="11">
        <f t="shared" si="16"/>
        <v>-2.5714793974211916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0.655820034857447</v>
      </c>
      <c r="D141" s="11">
        <f t="shared" si="12"/>
        <v>1.7700490350166342</v>
      </c>
      <c r="E141" s="12">
        <v>-4.6019719630000004</v>
      </c>
      <c r="F141" s="8">
        <v>-9.2202459708400202</v>
      </c>
      <c r="G141" s="11">
        <f t="shared" si="13"/>
        <v>-1.7728525866053606</v>
      </c>
      <c r="H141" s="12">
        <v>-4.8509588590000003</v>
      </c>
      <c r="I141" s="8">
        <v>1.8788857208011791</v>
      </c>
      <c r="J141" s="11">
        <f t="shared" si="14"/>
        <v>0.67749912401979673</v>
      </c>
      <c r="K141" s="12">
        <v>-2.6668591570000002</v>
      </c>
      <c r="L141" s="8">
        <v>1.3027553399709846</v>
      </c>
      <c r="M141" s="11">
        <f t="shared" si="15"/>
        <v>-0.65857228116231359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-6.2446487005963007</v>
      </c>
      <c r="S141" s="11">
        <f t="shared" si="16"/>
        <v>-3.7671129068828133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5.8508723097291746</v>
      </c>
      <c r="D142" s="11">
        <f t="shared" ref="D142" si="17">AVERAGE(C141:C142)</f>
        <v>3.2533461722933108</v>
      </c>
      <c r="E142" s="12">
        <v>1.8944958489999999</v>
      </c>
      <c r="F142" s="8">
        <v>-0.54013475752885642</v>
      </c>
      <c r="G142" s="11">
        <f t="shared" ref="G142" si="18">AVERAGE(F141:F142)</f>
        <v>-4.880190364184438</v>
      </c>
      <c r="H142" s="12">
        <v>7.4056548229999999</v>
      </c>
      <c r="I142" s="8">
        <v>5.8108869341789928</v>
      </c>
      <c r="J142" s="11">
        <f t="shared" ref="J142" si="19">AVERAGE(I141:I142)</f>
        <v>3.844886327490086</v>
      </c>
      <c r="K142" s="12">
        <v>-7.8045950209999999</v>
      </c>
      <c r="L142" s="8">
        <v>-6.2544314008182145</v>
      </c>
      <c r="M142" s="11">
        <f t="shared" ref="M142" si="20">AVERAGE(L141:L142)</f>
        <v>-2.4758380304236152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-1.9329960060165634</v>
      </c>
      <c r="S142" s="11">
        <f t="shared" ref="S142" si="22">AVERAGE(R141:R142)</f>
        <v>-4.0888223533064316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5.2606304826163459</v>
      </c>
      <c r="D143" s="11">
        <f t="shared" ref="D143" si="23">AVERAGE(C142:C143)</f>
        <v>5.5557513961727603</v>
      </c>
      <c r="E143" s="12">
        <v>-5.011043098</v>
      </c>
      <c r="F143" s="8">
        <v>-6.0131722907612062</v>
      </c>
      <c r="G143" s="11">
        <f t="shared" ref="G143" si="24">AVERAGE(F142:F143)</f>
        <v>-3.2766535241450314</v>
      </c>
      <c r="H143" s="12">
        <v>3.117288286</v>
      </c>
      <c r="I143" s="8">
        <v>0.69533304011585884</v>
      </c>
      <c r="J143" s="11">
        <f t="shared" ref="J143" si="25">AVERAGE(I142:I143)</f>
        <v>3.2531099871474258</v>
      </c>
      <c r="K143" s="12">
        <v>-7.253467766</v>
      </c>
      <c r="L143" s="8">
        <v>-7.878966854609752</v>
      </c>
      <c r="M143" s="11">
        <f t="shared" ref="M143" si="26">AVERAGE(L142:L143)</f>
        <v>-7.0666991277139832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-3.4075744990349235</v>
      </c>
      <c r="S143" s="11">
        <f t="shared" ref="S143" si="28">AVERAGE(R142:R143)</f>
        <v>-2.6702852525257432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  <row r="144" spans="1:45">
      <c r="A144" s="3">
        <v>44927</v>
      </c>
      <c r="B144" s="8">
        <v>21.517969684000001</v>
      </c>
      <c r="C144" s="8">
        <v>14.842485465503477</v>
      </c>
      <c r="D144" s="11">
        <f t="shared" ref="D144" si="29">AVERAGE(C143:C144)</f>
        <v>10.051557974059911</v>
      </c>
      <c r="E144" s="12">
        <v>-11.376742076999999</v>
      </c>
      <c r="F144" s="8">
        <v>-3.0895983030797094</v>
      </c>
      <c r="G144" s="11">
        <f t="shared" ref="G144" si="30">AVERAGE(F143:F144)</f>
        <v>-4.5513852969204578</v>
      </c>
      <c r="H144" s="12">
        <v>7.1220676599999999</v>
      </c>
      <c r="I144" s="8">
        <v>4.3368544418498507</v>
      </c>
      <c r="J144" s="11">
        <f t="shared" ref="J144" si="31">AVERAGE(I143:I144)</f>
        <v>2.5160937409828548</v>
      </c>
      <c r="K144" s="12">
        <v>3.3268441270000002</v>
      </c>
      <c r="L144" s="8">
        <v>-1.6898616532956421</v>
      </c>
      <c r="M144" s="11">
        <f t="shared" ref="M144" si="32">AVERAGE(L143:L144)</f>
        <v>-4.784414253952697</v>
      </c>
      <c r="N144" s="12">
        <v>19.910471574999999</v>
      </c>
      <c r="O144" s="8" t="s">
        <v>4</v>
      </c>
      <c r="P144" s="11">
        <f t="shared" ref="P144" si="33">AVERAGE(N143:N144)</f>
        <v>19.550486075000002</v>
      </c>
      <c r="Q144" s="12">
        <v>-2.5452261439999999</v>
      </c>
      <c r="R144" s="8">
        <v>-0.69004611998341825</v>
      </c>
      <c r="S144" s="11">
        <f t="shared" ref="S144" si="34">AVERAGE(R143:R144)</f>
        <v>-2.0488103095091708</v>
      </c>
      <c r="T144" s="12">
        <v>19.784515351</v>
      </c>
      <c r="U144" s="8" t="s">
        <v>4</v>
      </c>
      <c r="V144" s="12">
        <v>28.135483260000001</v>
      </c>
      <c r="W144" s="8" t="s">
        <v>4</v>
      </c>
      <c r="X144" s="8">
        <v>32.099748321</v>
      </c>
      <c r="Y144" s="8" t="s">
        <v>4</v>
      </c>
      <c r="Z144" s="8">
        <v>25.511572953000002</v>
      </c>
      <c r="AA144" s="8" t="s">
        <v>4</v>
      </c>
      <c r="AB144" s="8">
        <v>4.8073166589999996</v>
      </c>
      <c r="AC144" s="8" t="s">
        <v>4</v>
      </c>
      <c r="AD144" s="8">
        <v>34.285609344000001</v>
      </c>
      <c r="AE144" s="8" t="s">
        <v>4</v>
      </c>
      <c r="AF144" s="8">
        <v>15.86300481</v>
      </c>
      <c r="AG144" s="11" t="s">
        <v>4</v>
      </c>
      <c r="AH144" s="12">
        <v>15.958377038</v>
      </c>
      <c r="AI144" s="8" t="s">
        <v>4</v>
      </c>
      <c r="AJ144" s="8">
        <v>16.419755864999999</v>
      </c>
      <c r="AK144" s="8" t="s">
        <v>4</v>
      </c>
      <c r="AL144" s="8">
        <v>20.054101018000001</v>
      </c>
      <c r="AM144" s="8" t="s">
        <v>4</v>
      </c>
      <c r="AN144" s="8">
        <v>1.3931738279999999</v>
      </c>
      <c r="AO144" s="8" t="s">
        <v>4</v>
      </c>
      <c r="AP144" s="8">
        <v>28.850755761999999</v>
      </c>
      <c r="AQ144" s="8" t="s">
        <v>4</v>
      </c>
      <c r="AR144" s="8">
        <v>14.355625526000001</v>
      </c>
      <c r="AS144" s="11" t="s">
        <v>4</v>
      </c>
    </row>
    <row r="145" spans="1:45">
      <c r="A145" s="3">
        <v>45017</v>
      </c>
      <c r="B145" s="8">
        <v>-0.82461610699999999</v>
      </c>
      <c r="C145" s="8">
        <v>14.94520901509733</v>
      </c>
      <c r="D145" s="11">
        <f t="shared" ref="D145" si="35">AVERAGE(C144:C145)</f>
        <v>14.893847240300403</v>
      </c>
      <c r="E145" s="12">
        <v>8.8532569730000006</v>
      </c>
      <c r="F145" s="8">
        <v>3.981811180229732</v>
      </c>
      <c r="G145" s="11">
        <f t="shared" ref="G145" si="36">AVERAGE(F144:F145)</f>
        <v>0.44610643857501131</v>
      </c>
      <c r="H145" s="12">
        <v>3.3962860039999998</v>
      </c>
      <c r="I145" s="8">
        <v>10.172778414845332</v>
      </c>
      <c r="J145" s="11">
        <f t="shared" ref="J145" si="37">AVERAGE(I144:I145)</f>
        <v>7.254816428347592</v>
      </c>
      <c r="K145" s="12">
        <v>-5.7298693089999997</v>
      </c>
      <c r="L145" s="8">
        <v>-1.7438108407047732</v>
      </c>
      <c r="M145" s="11">
        <f t="shared" ref="M145" si="38">AVERAGE(L144:L145)</f>
        <v>-1.7168362470002076</v>
      </c>
      <c r="N145" s="12">
        <v>19.170077759000002</v>
      </c>
      <c r="O145" s="8" t="s">
        <v>4</v>
      </c>
      <c r="P145" s="11">
        <f t="shared" ref="P145" si="39">AVERAGE(N144:N145)</f>
        <v>19.540274666999998</v>
      </c>
      <c r="Q145" s="12">
        <v>2.8840568630000001</v>
      </c>
      <c r="R145" s="8">
        <v>1.7842708534997525</v>
      </c>
      <c r="S145" s="11">
        <f t="shared" ref="S145" si="40">AVERAGE(R144:R145)</f>
        <v>0.5471123667581671</v>
      </c>
      <c r="T145" s="12">
        <v>16.980082396</v>
      </c>
      <c r="U145" s="8" t="s">
        <v>4</v>
      </c>
      <c r="V145" s="12">
        <v>34.242617289000002</v>
      </c>
      <c r="W145" s="8" t="s">
        <v>4</v>
      </c>
      <c r="X145" s="8">
        <v>30.467619397</v>
      </c>
      <c r="Y145" s="8" t="s">
        <v>4</v>
      </c>
      <c r="Z145" s="8">
        <v>43.264082510000001</v>
      </c>
      <c r="AA145" s="8" t="s">
        <v>4</v>
      </c>
      <c r="AB145" s="8">
        <v>3.3101470919999998</v>
      </c>
      <c r="AC145" s="8" t="s">
        <v>4</v>
      </c>
      <c r="AD145" s="8">
        <v>11.059878624</v>
      </c>
      <c r="AE145" s="8" t="s">
        <v>4</v>
      </c>
      <c r="AF145" s="8">
        <v>15.074684781</v>
      </c>
      <c r="AG145" s="11" t="s">
        <v>4</v>
      </c>
      <c r="AH145" s="12">
        <v>20.006036387999998</v>
      </c>
      <c r="AI145" s="8" t="s">
        <v>4</v>
      </c>
      <c r="AJ145" s="8">
        <v>25.465150933</v>
      </c>
      <c r="AK145" s="8" t="s">
        <v>4</v>
      </c>
      <c r="AL145" s="8">
        <v>37.835929530999998</v>
      </c>
      <c r="AM145" s="8" t="s">
        <v>4</v>
      </c>
      <c r="AN145" s="8">
        <v>0.26921361700000002</v>
      </c>
      <c r="AO145" s="8" t="s">
        <v>4</v>
      </c>
      <c r="AP145" s="8">
        <v>5.4784469009999999</v>
      </c>
      <c r="AQ145" s="8" t="s">
        <v>4</v>
      </c>
      <c r="AR145" s="8">
        <v>10.945222626</v>
      </c>
      <c r="AS145" s="11" t="s">
        <v>4</v>
      </c>
    </row>
    <row r="146" spans="1:45">
      <c r="A146" s="3">
        <v>45108</v>
      </c>
      <c r="B146" s="8">
        <v>14.055529427</v>
      </c>
      <c r="C146" s="8">
        <v>7.9899553804939263</v>
      </c>
      <c r="D146" s="11">
        <f t="shared" ref="D146" si="41">AVERAGE(C145:C146)</f>
        <v>11.467582197795629</v>
      </c>
      <c r="E146" s="12">
        <v>4.6626999519999996</v>
      </c>
      <c r="F146" s="8">
        <v>2.1224795304086115</v>
      </c>
      <c r="G146" s="11">
        <f t="shared" ref="G146" si="42">AVERAGE(F145:F146)</f>
        <v>3.0521453553191717</v>
      </c>
      <c r="H146" s="12">
        <v>4.3782206400000003</v>
      </c>
      <c r="I146" s="8">
        <v>2.8980249642529876</v>
      </c>
      <c r="J146" s="11">
        <f t="shared" ref="J146" si="43">AVERAGE(I145:I146)</f>
        <v>6.5354016895491602</v>
      </c>
      <c r="K146" s="12">
        <v>-2.6542968729999998</v>
      </c>
      <c r="L146" s="8">
        <v>-1.1379557861623355</v>
      </c>
      <c r="M146" s="11">
        <f t="shared" ref="M146" si="44">AVERAGE(L145:L146)</f>
        <v>-1.4408833134335544</v>
      </c>
      <c r="N146" s="12">
        <v>18.521955794</v>
      </c>
      <c r="O146" s="8" t="s">
        <v>4</v>
      </c>
      <c r="P146" s="11">
        <f t="shared" ref="P146" si="45">AVERAGE(N145:N146)</f>
        <v>18.846016776500001</v>
      </c>
      <c r="Q146" s="12">
        <v>-2.311716321</v>
      </c>
      <c r="R146" s="8">
        <v>-1.6823446650636933</v>
      </c>
      <c r="S146" s="11">
        <f t="shared" ref="S146" si="46">AVERAGE(R145:R146)</f>
        <v>5.0963094218029581E-2</v>
      </c>
      <c r="T146" s="12">
        <v>13.843800204000001</v>
      </c>
      <c r="U146" s="8" t="s">
        <v>4</v>
      </c>
      <c r="V146" s="12">
        <v>42.095042679999999</v>
      </c>
      <c r="W146" s="8" t="s">
        <v>4</v>
      </c>
      <c r="X146" s="8">
        <v>34.783976357999997</v>
      </c>
      <c r="Y146" s="8" t="s">
        <v>4</v>
      </c>
      <c r="Z146" s="8">
        <v>35.588190591</v>
      </c>
      <c r="AA146" s="8" t="s">
        <v>4</v>
      </c>
      <c r="AB146" s="8">
        <v>3.113490359</v>
      </c>
      <c r="AC146" s="8" t="s">
        <v>4</v>
      </c>
      <c r="AD146" s="8">
        <v>25.767038875000001</v>
      </c>
      <c r="AE146" s="8" t="s">
        <v>4</v>
      </c>
      <c r="AF146" s="8">
        <v>13.152176056</v>
      </c>
      <c r="AG146" s="11" t="s">
        <v>4</v>
      </c>
      <c r="AH146" s="12">
        <v>26.553850089000001</v>
      </c>
      <c r="AI146" s="8" t="s">
        <v>4</v>
      </c>
      <c r="AJ146" s="8">
        <v>19.518813824999999</v>
      </c>
      <c r="AK146" s="8" t="s">
        <v>4</v>
      </c>
      <c r="AL146" s="8">
        <v>30.373899889</v>
      </c>
      <c r="AM146" s="8" t="s">
        <v>4</v>
      </c>
      <c r="AN146" s="8">
        <v>0.93663695999999996</v>
      </c>
      <c r="AO146" s="8" t="s">
        <v>4</v>
      </c>
      <c r="AP146" s="8">
        <v>8.6623948239999997</v>
      </c>
      <c r="AQ146" s="8" t="s">
        <v>4</v>
      </c>
      <c r="AR146" s="8">
        <v>11.418825685</v>
      </c>
      <c r="AS146" s="11" t="s">
        <v>4</v>
      </c>
    </row>
    <row r="147" spans="1:45">
      <c r="A147" s="3">
        <v>45200</v>
      </c>
      <c r="B147" s="8">
        <v>10.079782776</v>
      </c>
      <c r="C147" s="8">
        <v>7.1586684483323229</v>
      </c>
      <c r="D147" s="11">
        <f t="shared" ref="D147" si="47">AVERAGE(C146:C147)</f>
        <v>7.5743119144131246</v>
      </c>
      <c r="E147" s="12">
        <v>7.790991086</v>
      </c>
      <c r="F147" s="8">
        <v>6.8579431241656899</v>
      </c>
      <c r="G147" s="11">
        <f t="shared" ref="G147" si="48">AVERAGE(F146:F147)</f>
        <v>4.4902113272871507</v>
      </c>
      <c r="H147" s="12">
        <v>7.3970123149999996</v>
      </c>
      <c r="I147" s="8">
        <v>4.8787777529737246</v>
      </c>
      <c r="J147" s="11">
        <f t="shared" ref="J147" si="49">AVERAGE(I146:I147)</f>
        <v>3.8884013586133559</v>
      </c>
      <c r="K147" s="12">
        <v>-2.5271618189999998</v>
      </c>
      <c r="L147" s="8">
        <v>-2.7426719069249081</v>
      </c>
      <c r="M147" s="11">
        <f t="shared" ref="M147" si="50">AVERAGE(L146:L147)</f>
        <v>-1.9403138465436218</v>
      </c>
      <c r="N147" s="12">
        <v>17.571628109999999</v>
      </c>
      <c r="O147" s="8" t="s">
        <v>4</v>
      </c>
      <c r="P147" s="11">
        <f t="shared" ref="P147" si="51">AVERAGE(N146:N147)</f>
        <v>18.046791952</v>
      </c>
      <c r="Q147" s="12">
        <v>2.8060992869999999</v>
      </c>
      <c r="R147" s="8">
        <v>1.5124170720011481</v>
      </c>
      <c r="S147" s="11">
        <f t="shared" ref="S147" si="52">AVERAGE(R146:R147)</f>
        <v>-8.4963796531272617E-2</v>
      </c>
      <c r="T147" s="12">
        <v>12.798246859000001</v>
      </c>
      <c r="U147" s="8" t="s">
        <v>4</v>
      </c>
      <c r="V147" s="12">
        <v>37.134805018999998</v>
      </c>
      <c r="W147" s="8" t="s">
        <v>4</v>
      </c>
      <c r="X147" s="8">
        <v>27.056133268</v>
      </c>
      <c r="Y147" s="8" t="s">
        <v>4</v>
      </c>
      <c r="Z147" s="8">
        <v>34.614466102000002</v>
      </c>
      <c r="AA147" s="8" t="s">
        <v>4</v>
      </c>
      <c r="AB147" s="8">
        <v>7.3703748359999999</v>
      </c>
      <c r="AC147" s="8" t="s">
        <v>4</v>
      </c>
      <c r="AD147" s="8">
        <v>23.012676319000001</v>
      </c>
      <c r="AE147" s="8" t="s">
        <v>4</v>
      </c>
      <c r="AF147" s="8">
        <v>13.089577994000001</v>
      </c>
      <c r="AG147" s="11" t="s">
        <v>4</v>
      </c>
      <c r="AH147" s="12">
        <v>20.840004657000001</v>
      </c>
      <c r="AI147" s="8" t="s">
        <v>4</v>
      </c>
      <c r="AJ147" s="8">
        <v>21.473635251000001</v>
      </c>
      <c r="AK147" s="8" t="s">
        <v>4</v>
      </c>
      <c r="AL147" s="8">
        <v>28.535870201000002</v>
      </c>
      <c r="AM147" s="8" t="s">
        <v>4</v>
      </c>
      <c r="AN147" s="8">
        <v>4.7246516769999998</v>
      </c>
      <c r="AO147" s="8" t="s">
        <v>4</v>
      </c>
      <c r="AP147" s="8">
        <v>13.716089962</v>
      </c>
      <c r="AQ147" s="8" t="s">
        <v>4</v>
      </c>
      <c r="AR147" s="8">
        <v>10.709748249</v>
      </c>
      <c r="AS147" s="11" t="s">
        <v>4</v>
      </c>
    </row>
    <row r="148" spans="1:45">
      <c r="A148" s="3">
        <v>45292</v>
      </c>
      <c r="B148" s="8">
        <v>13.572072295</v>
      </c>
      <c r="C148" s="8">
        <v>6.7034375046756063</v>
      </c>
      <c r="D148" s="11">
        <f t="shared" ref="D148" si="53">AVERAGE(C147:C148)</f>
        <v>6.931052976503965</v>
      </c>
      <c r="E148" s="12">
        <v>-4.0436591350000004</v>
      </c>
      <c r="F148" s="8">
        <v>4.5119410836292797</v>
      </c>
      <c r="G148" s="11">
        <f t="shared" ref="G148" si="54">AVERAGE(F147:F148)</f>
        <v>5.6849421038974848</v>
      </c>
      <c r="H148" s="12">
        <v>9.9425850520000001</v>
      </c>
      <c r="I148" s="8">
        <v>7.1813376256920112</v>
      </c>
      <c r="J148" s="11">
        <f t="shared" ref="J148" si="55">AVERAGE(I147:I148)</f>
        <v>6.0300576893328675</v>
      </c>
      <c r="K148" s="12">
        <v>1.669945784</v>
      </c>
      <c r="L148" s="8">
        <v>-3.6348872466906288</v>
      </c>
      <c r="M148" s="11">
        <f t="shared" ref="M148" si="56">AVERAGE(L147:L148)</f>
        <v>-3.1887795768077685</v>
      </c>
      <c r="N148" s="12">
        <v>18.345833614</v>
      </c>
      <c r="O148" s="8" t="s">
        <v>4</v>
      </c>
      <c r="P148" s="11">
        <f t="shared" ref="P148" si="57">AVERAGE(N147:N148)</f>
        <v>17.958730861999999</v>
      </c>
      <c r="Q148" s="12">
        <v>-2.3406049759999998</v>
      </c>
      <c r="R148" s="8">
        <v>-0.31840525823120869</v>
      </c>
      <c r="S148" s="11">
        <f t="shared" ref="S148" si="58">AVERAGE(R147:R148)</f>
        <v>0.59700590688496968</v>
      </c>
      <c r="T148" s="12">
        <v>8.9878622589999999</v>
      </c>
      <c r="U148" s="8" t="s">
        <v>4</v>
      </c>
      <c r="V148" s="12">
        <v>47.791635564000003</v>
      </c>
      <c r="W148" s="8" t="s">
        <v>4</v>
      </c>
      <c r="X148" s="8">
        <v>29.370589538000001</v>
      </c>
      <c r="Y148" s="8" t="s">
        <v>4</v>
      </c>
      <c r="Z148" s="8">
        <v>17.477738922</v>
      </c>
      <c r="AA148" s="8" t="s">
        <v>4</v>
      </c>
      <c r="AB148" s="8">
        <v>4.3156104480000002</v>
      </c>
      <c r="AC148" s="8" t="s">
        <v>4</v>
      </c>
      <c r="AD148" s="8">
        <v>11.605599375000001</v>
      </c>
      <c r="AE148" s="8" t="s">
        <v>4</v>
      </c>
      <c r="AF148" s="8">
        <v>28.808634425000001</v>
      </c>
      <c r="AG148" s="11" t="s">
        <v>4</v>
      </c>
      <c r="AH148" s="12">
        <v>43.427907816999998</v>
      </c>
      <c r="AI148" s="8" t="s">
        <v>4</v>
      </c>
      <c r="AJ148" s="8">
        <v>19.572093988999999</v>
      </c>
      <c r="AK148" s="8" t="s">
        <v>4</v>
      </c>
      <c r="AL148" s="8">
        <v>8.083971494</v>
      </c>
      <c r="AM148" s="8" t="s">
        <v>4</v>
      </c>
      <c r="AN148" s="8">
        <v>0</v>
      </c>
      <c r="AO148" s="8" t="s">
        <v>4</v>
      </c>
      <c r="AP148" s="8">
        <v>9.1569180909999996</v>
      </c>
      <c r="AQ148" s="8" t="s">
        <v>4</v>
      </c>
      <c r="AR148" s="8">
        <v>19.759108607000002</v>
      </c>
      <c r="AS148" s="11" t="s">
        <v>4</v>
      </c>
    </row>
    <row r="149" spans="1:45">
      <c r="A149" s="3">
        <v>45383</v>
      </c>
      <c r="B149" s="8">
        <v>-4.7066886769999998</v>
      </c>
      <c r="C149" s="8">
        <v>11.083452486855901</v>
      </c>
      <c r="D149" s="11">
        <f t="shared" ref="D149" si="59">AVERAGE(C148:C149)</f>
        <v>8.8934449957657531</v>
      </c>
      <c r="E149" s="12">
        <v>8.9404299300000005</v>
      </c>
      <c r="F149" s="8">
        <v>3.7977616866213042</v>
      </c>
      <c r="G149" s="11">
        <f t="shared" ref="G149" si="60">AVERAGE(F148:F149)</f>
        <v>4.1548513851252924</v>
      </c>
      <c r="H149" s="12">
        <v>-3.270727334</v>
      </c>
      <c r="I149" s="8">
        <v>3.4216691090798772</v>
      </c>
      <c r="J149" s="11">
        <f t="shared" ref="J149" si="61">AVERAGE(I148:I149)</f>
        <v>5.3015033673859442</v>
      </c>
      <c r="K149" s="12">
        <v>-13.044424932</v>
      </c>
      <c r="L149" s="8">
        <v>-9.1687562401085341</v>
      </c>
      <c r="M149" s="11">
        <f t="shared" ref="M149" si="62">AVERAGE(L148:L149)</f>
        <v>-6.4018217433995819</v>
      </c>
      <c r="N149" s="12">
        <v>18.586248962999999</v>
      </c>
      <c r="O149" s="8" t="s">
        <v>4</v>
      </c>
      <c r="P149" s="11">
        <f t="shared" ref="P149" si="63">AVERAGE(N148:N149)</f>
        <v>18.466041288500001</v>
      </c>
      <c r="Q149" s="12">
        <v>4.5635541079999999</v>
      </c>
      <c r="R149" s="8">
        <v>3.0053087145799484</v>
      </c>
      <c r="S149" s="11">
        <f t="shared" ref="S149" si="64">AVERAGE(R148:R149)</f>
        <v>1.3434517281743699</v>
      </c>
      <c r="T149" s="12">
        <v>10.058849591</v>
      </c>
      <c r="U149" s="8" t="s">
        <v>4</v>
      </c>
      <c r="V149" s="12">
        <v>64.511377095</v>
      </c>
      <c r="W149" s="8" t="s">
        <v>4</v>
      </c>
      <c r="X149" s="8">
        <v>25.810083244000001</v>
      </c>
      <c r="Y149" s="8" t="s">
        <v>4</v>
      </c>
      <c r="Z149" s="8">
        <v>11.20625321</v>
      </c>
      <c r="AA149" s="8" t="s">
        <v>4</v>
      </c>
      <c r="AB149" s="8">
        <v>2.4950095650000002</v>
      </c>
      <c r="AC149" s="8" t="s">
        <v>4</v>
      </c>
      <c r="AD149" s="8">
        <v>10.582987749999999</v>
      </c>
      <c r="AE149" s="8" t="s">
        <v>4</v>
      </c>
      <c r="AF149" s="8">
        <v>19.791948188999999</v>
      </c>
      <c r="AG149" s="11" t="s">
        <v>4</v>
      </c>
      <c r="AH149" s="12">
        <v>54.633125573999997</v>
      </c>
      <c r="AI149" s="8" t="s">
        <v>4</v>
      </c>
      <c r="AJ149" s="8">
        <v>16.047229448</v>
      </c>
      <c r="AK149" s="8" t="s">
        <v>4</v>
      </c>
      <c r="AL149" s="8">
        <v>5.721889676</v>
      </c>
      <c r="AM149" s="8" t="s">
        <v>4</v>
      </c>
      <c r="AN149" s="8">
        <v>1.2156976559999999</v>
      </c>
      <c r="AO149" s="8" t="s">
        <v>4</v>
      </c>
      <c r="AP149" s="8">
        <v>7.0395004050000001</v>
      </c>
      <c r="AQ149" s="8" t="s">
        <v>4</v>
      </c>
      <c r="AR149" s="8">
        <v>15.342557236999999</v>
      </c>
      <c r="AS149" s="11" t="s">
        <v>4</v>
      </c>
    </row>
  </sheetData>
  <mergeCells count="22">
    <mergeCell ref="AL6:AM6"/>
    <mergeCell ref="AN6:AO6"/>
    <mergeCell ref="AP6:AQ6"/>
    <mergeCell ref="AR6:AS6"/>
    <mergeCell ref="AH5:AS5"/>
    <mergeCell ref="AJ6:AK6"/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86"/>
  <sheetViews>
    <sheetView showGridLines="0" zoomScaleNormal="100" workbookViewId="0">
      <pane xSplit="1" ySplit="8" topLeftCell="B270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661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662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</row>
    <row r="9" spans="1:7">
      <c r="A9" s="25">
        <v>36982</v>
      </c>
      <c r="B9" s="8">
        <v>30.880091805555555</v>
      </c>
      <c r="C9" s="8">
        <v>28.333640285434928</v>
      </c>
      <c r="D9" s="9" t="s">
        <v>4</v>
      </c>
      <c r="E9" s="10">
        <v>18.7</v>
      </c>
      <c r="F9" s="33">
        <v>18.3</v>
      </c>
      <c r="G9" s="9" t="s">
        <v>4</v>
      </c>
    </row>
    <row r="10" spans="1:7">
      <c r="A10" s="25">
        <v>37012</v>
      </c>
      <c r="B10" s="8">
        <v>30.158810472222225</v>
      </c>
      <c r="C10" s="8">
        <v>24.387275870169002</v>
      </c>
      <c r="D10" s="11" t="s">
        <v>4</v>
      </c>
      <c r="E10" s="10">
        <v>16.2</v>
      </c>
      <c r="F10" s="33">
        <v>14.5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29.544009636717465</v>
      </c>
      <c r="D11" s="11">
        <f>AVERAGE(C9:C11)</f>
        <v>27.421641930773799</v>
      </c>
      <c r="E11" s="10">
        <v>17.2</v>
      </c>
      <c r="F11" s="33">
        <v>16.600000000000001</v>
      </c>
      <c r="G11" s="11">
        <f>AVERAGE(F9:F11)</f>
        <v>16.466666666666665</v>
      </c>
    </row>
    <row r="12" spans="1:7">
      <c r="A12" s="25">
        <v>37073</v>
      </c>
      <c r="B12" s="8">
        <v>17.329704138888889</v>
      </c>
      <c r="C12" s="8">
        <v>17.680631247245842</v>
      </c>
      <c r="D12" s="11">
        <f t="shared" ref="D12:D75" si="0">AVERAGE(C10:C12)</f>
        <v>23.870638918044104</v>
      </c>
      <c r="E12" s="10">
        <v>13.3</v>
      </c>
      <c r="F12" s="33">
        <v>14.6</v>
      </c>
      <c r="G12" s="11">
        <f t="shared" ref="G12:G75" si="1">AVERAGE(F10:F12)</f>
        <v>15.233333333333334</v>
      </c>
    </row>
    <row r="13" spans="1:7">
      <c r="A13" s="25">
        <v>37104</v>
      </c>
      <c r="B13" s="8">
        <v>14.940223805555556</v>
      </c>
      <c r="C13" s="8">
        <v>15.421163383259019</v>
      </c>
      <c r="D13" s="11">
        <f t="shared" si="0"/>
        <v>20.881934755740776</v>
      </c>
      <c r="E13" s="10">
        <v>13.3</v>
      </c>
      <c r="F13" s="33">
        <v>11.7</v>
      </c>
      <c r="G13" s="11">
        <f t="shared" si="1"/>
        <v>14.300000000000002</v>
      </c>
    </row>
    <row r="14" spans="1:7">
      <c r="A14" s="25">
        <v>37135</v>
      </c>
      <c r="B14" s="8">
        <v>15.694786805555557</v>
      </c>
      <c r="C14" s="8">
        <v>15.563896343229544</v>
      </c>
      <c r="D14" s="11">
        <f t="shared" si="0"/>
        <v>16.221896991244801</v>
      </c>
      <c r="E14" s="10">
        <v>8</v>
      </c>
      <c r="F14" s="33">
        <v>7.9</v>
      </c>
      <c r="G14" s="11">
        <f t="shared" si="1"/>
        <v>11.399999999999999</v>
      </c>
    </row>
    <row r="15" spans="1:7">
      <c r="A15" s="25">
        <v>37165</v>
      </c>
      <c r="B15" s="8">
        <v>2.9820471388888894</v>
      </c>
      <c r="C15" s="8">
        <v>5.6116719627470744</v>
      </c>
      <c r="D15" s="11">
        <f t="shared" si="0"/>
        <v>12.198910563078547</v>
      </c>
      <c r="E15" s="10">
        <v>-1.7</v>
      </c>
      <c r="F15" s="33">
        <v>0.3</v>
      </c>
      <c r="G15" s="11">
        <f t="shared" si="1"/>
        <v>6.6333333333333337</v>
      </c>
    </row>
    <row r="16" spans="1:7">
      <c r="A16" s="25">
        <v>37196</v>
      </c>
      <c r="B16" s="8">
        <v>2.7234621388888911</v>
      </c>
      <c r="C16" s="8">
        <v>8.0154657256027875</v>
      </c>
      <c r="D16" s="11">
        <f t="shared" si="0"/>
        <v>9.7303446771931359</v>
      </c>
      <c r="E16" s="10">
        <v>-7.9</v>
      </c>
      <c r="F16" s="33">
        <v>-6.9</v>
      </c>
      <c r="G16" s="11">
        <f t="shared" si="1"/>
        <v>0.43333333333333357</v>
      </c>
    </row>
    <row r="17" spans="1:7">
      <c r="A17" s="25">
        <v>37226</v>
      </c>
      <c r="B17" s="8">
        <v>1.1333074722222236</v>
      </c>
      <c r="C17" s="8">
        <v>10.132950379138547</v>
      </c>
      <c r="D17" s="11">
        <f t="shared" si="0"/>
        <v>7.9200293558294703</v>
      </c>
      <c r="E17" s="10">
        <v>-5.5</v>
      </c>
      <c r="F17" s="33">
        <v>-4.5999999999999996</v>
      </c>
      <c r="G17" s="11">
        <f t="shared" si="1"/>
        <v>-3.7333333333333329</v>
      </c>
    </row>
    <row r="18" spans="1:7">
      <c r="A18" s="25">
        <v>37257</v>
      </c>
      <c r="B18" s="8">
        <v>15.554513138888892</v>
      </c>
      <c r="C18" s="8">
        <v>18.682977206503978</v>
      </c>
      <c r="D18" s="11">
        <f t="shared" si="0"/>
        <v>12.277131103748438</v>
      </c>
      <c r="E18" s="10">
        <v>1.8</v>
      </c>
      <c r="F18" s="33">
        <v>3.5</v>
      </c>
      <c r="G18" s="11">
        <f t="shared" si="1"/>
        <v>-2.6666666666666665</v>
      </c>
    </row>
    <row r="19" spans="1:7">
      <c r="A19" s="25">
        <v>37288</v>
      </c>
      <c r="B19" s="8">
        <v>12.828134805555557</v>
      </c>
      <c r="C19" s="8">
        <v>12.153079443998498</v>
      </c>
      <c r="D19" s="11">
        <f t="shared" si="0"/>
        <v>13.656335676547009</v>
      </c>
      <c r="E19" s="10">
        <v>4.7</v>
      </c>
      <c r="F19" s="33">
        <v>4</v>
      </c>
      <c r="G19" s="11">
        <f t="shared" si="1"/>
        <v>0.96666666666666679</v>
      </c>
    </row>
    <row r="20" spans="1:7">
      <c r="A20" s="25">
        <v>37316</v>
      </c>
      <c r="B20" s="8">
        <v>19.846211805555559</v>
      </c>
      <c r="C20" s="8">
        <v>15.169548488233724</v>
      </c>
      <c r="D20" s="11">
        <f t="shared" si="0"/>
        <v>15.335201712912067</v>
      </c>
      <c r="E20" s="10">
        <v>9</v>
      </c>
      <c r="F20" s="33">
        <v>7.4</v>
      </c>
      <c r="G20" s="11">
        <f t="shared" si="1"/>
        <v>4.9666666666666668</v>
      </c>
    </row>
    <row r="21" spans="1:7">
      <c r="A21" s="25">
        <v>37347</v>
      </c>
      <c r="B21" s="8">
        <v>13.418714138888889</v>
      </c>
      <c r="C21" s="8">
        <v>10.912985967060488</v>
      </c>
      <c r="D21" s="11">
        <f t="shared" si="0"/>
        <v>12.74520463309757</v>
      </c>
      <c r="E21" s="10">
        <v>7.2</v>
      </c>
      <c r="F21" s="33">
        <v>6.8</v>
      </c>
      <c r="G21" s="11">
        <f t="shared" si="1"/>
        <v>6.0666666666666664</v>
      </c>
    </row>
    <row r="22" spans="1:7">
      <c r="A22" s="25">
        <v>37377</v>
      </c>
      <c r="B22" s="8">
        <v>17.323449472222222</v>
      </c>
      <c r="C22" s="8">
        <v>11.107552467429459</v>
      </c>
      <c r="D22" s="11">
        <f t="shared" si="0"/>
        <v>12.396695640907891</v>
      </c>
      <c r="E22" s="10">
        <v>7.1</v>
      </c>
      <c r="F22" s="33">
        <v>5.0999999999999996</v>
      </c>
      <c r="G22" s="11">
        <f t="shared" si="1"/>
        <v>6.4333333333333327</v>
      </c>
    </row>
    <row r="23" spans="1:7">
      <c r="A23" s="25">
        <v>37408</v>
      </c>
      <c r="B23" s="8">
        <v>14.914387805555556</v>
      </c>
      <c r="C23" s="8">
        <v>8.2895904348748761</v>
      </c>
      <c r="D23" s="11">
        <f t="shared" si="0"/>
        <v>10.103376289788274</v>
      </c>
      <c r="E23" s="10">
        <v>3.1</v>
      </c>
      <c r="F23" s="33">
        <v>2.2000000000000002</v>
      </c>
      <c r="G23" s="11">
        <f t="shared" si="1"/>
        <v>4.6999999999999993</v>
      </c>
    </row>
    <row r="24" spans="1:7">
      <c r="A24" s="25">
        <v>37438</v>
      </c>
      <c r="B24" s="8">
        <v>9.0750411388888903</v>
      </c>
      <c r="C24" s="8">
        <v>9.6707633645572155</v>
      </c>
      <c r="D24" s="11">
        <f t="shared" si="0"/>
        <v>9.6893020889538501</v>
      </c>
      <c r="E24" s="10">
        <v>-2</v>
      </c>
      <c r="F24" s="33">
        <v>-1.1000000000000001</v>
      </c>
      <c r="G24" s="11">
        <f t="shared" si="1"/>
        <v>2.0666666666666664</v>
      </c>
    </row>
    <row r="25" spans="1:7">
      <c r="A25" s="25">
        <v>37469</v>
      </c>
      <c r="B25" s="8">
        <v>2.9874291388888907</v>
      </c>
      <c r="C25" s="8">
        <v>3.0933839736690203</v>
      </c>
      <c r="D25" s="11">
        <f t="shared" si="0"/>
        <v>7.0179125910337037</v>
      </c>
      <c r="E25" s="10">
        <v>-5.0999999999999996</v>
      </c>
      <c r="F25" s="33">
        <v>-6.6</v>
      </c>
      <c r="G25" s="11">
        <f t="shared" si="1"/>
        <v>-1.8333333333333333</v>
      </c>
    </row>
    <row r="26" spans="1:7">
      <c r="A26" s="25">
        <v>37500</v>
      </c>
      <c r="B26" s="8">
        <v>7.9536221388888899</v>
      </c>
      <c r="C26" s="8">
        <v>7.9162478985560947</v>
      </c>
      <c r="D26" s="11">
        <f t="shared" si="0"/>
        <v>6.8934650789274441</v>
      </c>
      <c r="E26" s="10">
        <v>-3.2</v>
      </c>
      <c r="F26" s="33">
        <v>-3.3</v>
      </c>
      <c r="G26" s="11">
        <f t="shared" si="1"/>
        <v>-3.6666666666666665</v>
      </c>
    </row>
    <row r="27" spans="1:7">
      <c r="A27" s="25">
        <v>37530</v>
      </c>
      <c r="B27" s="8">
        <v>2.5001738055555571</v>
      </c>
      <c r="C27" s="8">
        <v>5.1437495278554506</v>
      </c>
      <c r="D27" s="11">
        <f t="shared" si="0"/>
        <v>5.3844604666935219</v>
      </c>
      <c r="E27" s="10">
        <v>-8.1999999999999993</v>
      </c>
      <c r="F27" s="33">
        <v>-6.2</v>
      </c>
      <c r="G27" s="11">
        <f t="shared" si="1"/>
        <v>-5.3666666666666663</v>
      </c>
    </row>
    <row r="28" spans="1:7">
      <c r="A28" s="25">
        <v>37561</v>
      </c>
      <c r="B28" s="8">
        <v>-6.4726581944444419</v>
      </c>
      <c r="C28" s="8">
        <v>-1.4646810791645688</v>
      </c>
      <c r="D28" s="11">
        <f t="shared" si="0"/>
        <v>3.8651054490823253</v>
      </c>
      <c r="E28" s="10">
        <v>-6.6</v>
      </c>
      <c r="F28" s="33">
        <v>-5.0999999999999996</v>
      </c>
      <c r="G28" s="11">
        <f t="shared" si="1"/>
        <v>-4.8666666666666663</v>
      </c>
    </row>
    <row r="29" spans="1:7">
      <c r="A29" s="25">
        <v>37591</v>
      </c>
      <c r="B29" s="8">
        <v>-3.3127368611111074</v>
      </c>
      <c r="C29" s="8">
        <v>5.7986179154886335</v>
      </c>
      <c r="D29" s="11">
        <f t="shared" si="0"/>
        <v>3.1592287880598384</v>
      </c>
      <c r="E29" s="10">
        <v>-6.2</v>
      </c>
      <c r="F29" s="33">
        <v>-4.9000000000000004</v>
      </c>
      <c r="G29" s="11">
        <f t="shared" si="1"/>
        <v>-5.4000000000000012</v>
      </c>
    </row>
    <row r="30" spans="1:7">
      <c r="A30" s="25">
        <v>37622</v>
      </c>
      <c r="B30" s="8">
        <v>1.056977472222222</v>
      </c>
      <c r="C30" s="8">
        <v>4.335154758966083</v>
      </c>
      <c r="D30" s="11">
        <f t="shared" si="0"/>
        <v>2.8896971984300492</v>
      </c>
      <c r="E30" s="10">
        <v>-4.9000000000000004</v>
      </c>
      <c r="F30" s="33">
        <v>-3.6</v>
      </c>
      <c r="G30" s="11">
        <f t="shared" si="1"/>
        <v>-4.5333333333333332</v>
      </c>
    </row>
    <row r="31" spans="1:7">
      <c r="A31" s="25">
        <v>37653</v>
      </c>
      <c r="B31" s="8">
        <v>1.6375684722222204</v>
      </c>
      <c r="C31" s="8">
        <v>0.62987410856736581</v>
      </c>
      <c r="D31" s="11">
        <f t="shared" si="0"/>
        <v>3.5878822610073606</v>
      </c>
      <c r="E31" s="10">
        <v>-2.6</v>
      </c>
      <c r="F31" s="33">
        <v>-3.2</v>
      </c>
      <c r="G31" s="11">
        <f t="shared" si="1"/>
        <v>-3.9</v>
      </c>
    </row>
    <row r="32" spans="1:7">
      <c r="A32" s="25">
        <v>37681</v>
      </c>
      <c r="B32" s="8">
        <v>-3.724771527777778</v>
      </c>
      <c r="C32" s="8">
        <v>-7.8556494026645778</v>
      </c>
      <c r="D32" s="11">
        <f t="shared" si="0"/>
        <v>-0.96354017837704298</v>
      </c>
      <c r="E32" s="10">
        <v>-3.7</v>
      </c>
      <c r="F32" s="33">
        <v>-4.2</v>
      </c>
      <c r="G32" s="11">
        <f t="shared" si="1"/>
        <v>-3.6666666666666665</v>
      </c>
    </row>
    <row r="33" spans="1:7">
      <c r="A33" s="25">
        <v>37712</v>
      </c>
      <c r="B33" s="8">
        <v>-3.2646565277777788</v>
      </c>
      <c r="C33" s="8">
        <v>-5.7275224368789788</v>
      </c>
      <c r="D33" s="11">
        <f t="shared" si="0"/>
        <v>-4.3177659103253969</v>
      </c>
      <c r="E33" s="10">
        <v>-2</v>
      </c>
      <c r="F33" s="33">
        <v>-3</v>
      </c>
      <c r="G33" s="11">
        <f t="shared" si="1"/>
        <v>-3.4666666666666668</v>
      </c>
    </row>
    <row r="34" spans="1:7">
      <c r="A34" s="25">
        <v>37742</v>
      </c>
      <c r="B34" s="8">
        <v>-3.4803431944444441</v>
      </c>
      <c r="C34" s="8">
        <v>-10.320678033344606</v>
      </c>
      <c r="D34" s="11">
        <f t="shared" si="0"/>
        <v>-7.9679499576293873</v>
      </c>
      <c r="E34" s="10">
        <v>-1.6</v>
      </c>
      <c r="F34" s="33">
        <v>-3.5</v>
      </c>
      <c r="G34" s="11">
        <f t="shared" si="1"/>
        <v>-3.5666666666666664</v>
      </c>
    </row>
    <row r="35" spans="1:7">
      <c r="A35" s="25">
        <v>37773</v>
      </c>
      <c r="B35" s="8">
        <v>2.0301481388888889</v>
      </c>
      <c r="C35" s="8">
        <v>-3.7925671578637328</v>
      </c>
      <c r="D35" s="11">
        <f t="shared" si="0"/>
        <v>-6.6135892093624387</v>
      </c>
      <c r="E35" s="10">
        <v>-0.4</v>
      </c>
      <c r="F35" s="33">
        <v>-1.3</v>
      </c>
      <c r="G35" s="11">
        <f t="shared" si="1"/>
        <v>-2.6</v>
      </c>
    </row>
    <row r="36" spans="1:7">
      <c r="A36" s="25">
        <v>37803</v>
      </c>
      <c r="B36" s="8">
        <v>-3.5117868611111085</v>
      </c>
      <c r="C36" s="8">
        <v>-2.7626109944096555</v>
      </c>
      <c r="D36" s="11">
        <f t="shared" si="0"/>
        <v>-5.6252853952059985</v>
      </c>
      <c r="E36" s="10">
        <v>0.2</v>
      </c>
      <c r="F36" s="33">
        <v>0.7</v>
      </c>
      <c r="G36" s="11">
        <f t="shared" si="1"/>
        <v>-1.3666666666666665</v>
      </c>
    </row>
    <row r="37" spans="1:7">
      <c r="A37" s="25">
        <v>37834</v>
      </c>
      <c r="B37" s="8">
        <v>1.8598961388888926</v>
      </c>
      <c r="C37" s="8">
        <v>1.3983647065684817</v>
      </c>
      <c r="D37" s="11">
        <f t="shared" si="0"/>
        <v>-1.7189378152349688</v>
      </c>
      <c r="E37" s="10">
        <v>4</v>
      </c>
      <c r="F37" s="33">
        <v>2.7</v>
      </c>
      <c r="G37" s="11">
        <f t="shared" si="1"/>
        <v>0.70000000000000007</v>
      </c>
    </row>
    <row r="38" spans="1:7">
      <c r="A38" s="25">
        <v>37865</v>
      </c>
      <c r="B38" s="8">
        <v>-10.238504861111108</v>
      </c>
      <c r="C38" s="8">
        <v>-10.054313722225002</v>
      </c>
      <c r="D38" s="11">
        <f t="shared" si="0"/>
        <v>-3.806186670022059</v>
      </c>
      <c r="E38" s="10">
        <v>4.0999999999999996</v>
      </c>
      <c r="F38" s="33">
        <v>3.7</v>
      </c>
      <c r="G38" s="11">
        <f t="shared" si="1"/>
        <v>2.3666666666666667</v>
      </c>
    </row>
    <row r="39" spans="1:7">
      <c r="A39" s="25">
        <v>37895</v>
      </c>
      <c r="B39" s="8">
        <v>1.9768911388888908</v>
      </c>
      <c r="C39" s="8">
        <v>4.2858641000902153</v>
      </c>
      <c r="D39" s="11">
        <f t="shared" si="0"/>
        <v>-1.4566949718554352</v>
      </c>
      <c r="E39" s="10">
        <v>4.5</v>
      </c>
      <c r="F39" s="33">
        <v>5.9</v>
      </c>
      <c r="G39" s="11">
        <f t="shared" si="1"/>
        <v>4.1000000000000005</v>
      </c>
    </row>
    <row r="40" spans="1:7">
      <c r="A40" s="25">
        <v>37926</v>
      </c>
      <c r="B40" s="8">
        <v>-1.0311268611111089</v>
      </c>
      <c r="C40" s="8">
        <v>3.3470301497976451</v>
      </c>
      <c r="D40" s="11">
        <f t="shared" si="0"/>
        <v>-0.8071398241123805</v>
      </c>
      <c r="E40" s="10">
        <v>4.2</v>
      </c>
      <c r="F40" s="33">
        <v>5.6</v>
      </c>
      <c r="G40" s="11">
        <f t="shared" si="1"/>
        <v>5.0666666666666673</v>
      </c>
    </row>
    <row r="41" spans="1:7">
      <c r="A41" s="25">
        <v>37956</v>
      </c>
      <c r="B41" s="8">
        <v>-6.3911791944444438</v>
      </c>
      <c r="C41" s="8">
        <v>2.7463456681134155</v>
      </c>
      <c r="D41" s="11">
        <f t="shared" si="0"/>
        <v>3.4597466393337584</v>
      </c>
      <c r="E41" s="10">
        <v>7.4</v>
      </c>
      <c r="F41" s="33">
        <v>9</v>
      </c>
      <c r="G41" s="11">
        <f t="shared" si="1"/>
        <v>6.833333333333333</v>
      </c>
    </row>
    <row r="42" spans="1:7">
      <c r="A42" s="25">
        <v>37987</v>
      </c>
      <c r="B42" s="8">
        <v>-1.8397398611111095</v>
      </c>
      <c r="C42" s="8">
        <v>1.9003893013543269</v>
      </c>
      <c r="D42" s="11">
        <f t="shared" si="0"/>
        <v>2.6645883730884625</v>
      </c>
      <c r="E42" s="10">
        <v>5.4</v>
      </c>
      <c r="F42" s="33">
        <v>6.6</v>
      </c>
      <c r="G42" s="11">
        <f t="shared" si="1"/>
        <v>7.0666666666666664</v>
      </c>
    </row>
    <row r="43" spans="1:7">
      <c r="A43" s="25">
        <v>38018</v>
      </c>
      <c r="B43" s="8">
        <v>4.7469501388888888</v>
      </c>
      <c r="C43" s="8">
        <v>3.4518515143225641</v>
      </c>
      <c r="D43" s="11">
        <f t="shared" si="0"/>
        <v>2.6995288279301022</v>
      </c>
      <c r="E43" s="10">
        <v>10.6</v>
      </c>
      <c r="F43" s="33">
        <v>10.4</v>
      </c>
      <c r="G43" s="11">
        <f t="shared" si="1"/>
        <v>8.6666666666666661</v>
      </c>
    </row>
    <row r="44" spans="1:7">
      <c r="A44" s="25">
        <v>38047</v>
      </c>
      <c r="B44" s="8">
        <v>14.738333805555557</v>
      </c>
      <c r="C44" s="8">
        <v>11.502437889947572</v>
      </c>
      <c r="D44" s="11">
        <f t="shared" si="0"/>
        <v>5.6182262352081551</v>
      </c>
      <c r="E44" s="10">
        <v>7.1</v>
      </c>
      <c r="F44" s="33">
        <v>7</v>
      </c>
      <c r="G44" s="11">
        <f t="shared" si="1"/>
        <v>8</v>
      </c>
    </row>
    <row r="45" spans="1:7">
      <c r="A45" s="25">
        <v>38078</v>
      </c>
      <c r="B45" s="8">
        <v>21.61051213888889</v>
      </c>
      <c r="C45" s="8">
        <v>19.149337941546548</v>
      </c>
      <c r="D45" s="11">
        <f t="shared" si="0"/>
        <v>11.367875781938894</v>
      </c>
      <c r="E45" s="10">
        <v>7.5</v>
      </c>
      <c r="F45" s="33">
        <v>6.4</v>
      </c>
      <c r="G45" s="11">
        <f t="shared" si="1"/>
        <v>7.9333333333333327</v>
      </c>
    </row>
    <row r="46" spans="1:7">
      <c r="A46" s="25">
        <v>38108</v>
      </c>
      <c r="B46" s="8">
        <v>21.206486472222224</v>
      </c>
      <c r="C46" s="8">
        <v>13.96341963893957</v>
      </c>
      <c r="D46" s="11">
        <f t="shared" si="0"/>
        <v>14.871731823477896</v>
      </c>
      <c r="E46" s="10">
        <v>7.9</v>
      </c>
      <c r="F46" s="33">
        <v>5.8</v>
      </c>
      <c r="G46" s="11">
        <f t="shared" si="1"/>
        <v>6.3999999999999995</v>
      </c>
    </row>
    <row r="47" spans="1:7">
      <c r="A47" s="25">
        <v>38139</v>
      </c>
      <c r="B47" s="8">
        <v>15.119650805555557</v>
      </c>
      <c r="C47" s="8">
        <v>10.029899695409036</v>
      </c>
      <c r="D47" s="11">
        <f t="shared" si="0"/>
        <v>14.380885758631718</v>
      </c>
      <c r="E47" s="10">
        <v>8.4</v>
      </c>
      <c r="F47" s="33">
        <v>7.4</v>
      </c>
      <c r="G47" s="11">
        <f t="shared" si="1"/>
        <v>6.5333333333333341</v>
      </c>
    </row>
    <row r="48" spans="1:7">
      <c r="A48" s="25">
        <v>38169</v>
      </c>
      <c r="B48" s="8">
        <v>8.9367398055555576</v>
      </c>
      <c r="C48" s="8">
        <v>9.8784726440431783</v>
      </c>
      <c r="D48" s="11">
        <f t="shared" si="0"/>
        <v>11.290597326130595</v>
      </c>
      <c r="E48" s="10">
        <v>8.1</v>
      </c>
      <c r="F48" s="33">
        <v>8.3000000000000007</v>
      </c>
      <c r="G48" s="11">
        <f t="shared" si="1"/>
        <v>7.166666666666667</v>
      </c>
    </row>
    <row r="49" spans="1:7">
      <c r="A49" s="25">
        <v>38200</v>
      </c>
      <c r="B49" s="8">
        <v>15.099136138888888</v>
      </c>
      <c r="C49" s="8">
        <v>13.794021058679929</v>
      </c>
      <c r="D49" s="11">
        <f t="shared" si="0"/>
        <v>11.234131132710715</v>
      </c>
      <c r="E49" s="10">
        <v>6.7</v>
      </c>
      <c r="F49" s="33">
        <v>5.4</v>
      </c>
      <c r="G49" s="11">
        <f t="shared" si="1"/>
        <v>7.0333333333333341</v>
      </c>
    </row>
    <row r="50" spans="1:7">
      <c r="A50" s="25">
        <v>38231</v>
      </c>
      <c r="B50" s="8">
        <v>5.2268938055555578</v>
      </c>
      <c r="C50" s="8">
        <v>5.4978791301841961</v>
      </c>
      <c r="D50" s="11">
        <f t="shared" si="0"/>
        <v>9.7234576109691009</v>
      </c>
      <c r="E50" s="10">
        <v>9.3000000000000007</v>
      </c>
      <c r="F50" s="33">
        <v>8.8000000000000007</v>
      </c>
      <c r="G50" s="11">
        <f t="shared" si="1"/>
        <v>7.5</v>
      </c>
    </row>
    <row r="51" spans="1:7">
      <c r="A51" s="25">
        <v>38261</v>
      </c>
      <c r="B51" s="8">
        <v>3.4793154722222233</v>
      </c>
      <c r="C51" s="8">
        <v>5.4339003197310864</v>
      </c>
      <c r="D51" s="11">
        <f t="shared" si="0"/>
        <v>8.2419335028650718</v>
      </c>
      <c r="E51" s="10">
        <v>7.1</v>
      </c>
      <c r="F51" s="33">
        <v>8.1999999999999993</v>
      </c>
      <c r="G51" s="11">
        <f t="shared" si="1"/>
        <v>7.4666666666666659</v>
      </c>
    </row>
    <row r="52" spans="1:7">
      <c r="A52" s="25">
        <v>38292</v>
      </c>
      <c r="B52" s="8">
        <v>6.9016124722222232</v>
      </c>
      <c r="C52" s="8">
        <v>10.456893990723229</v>
      </c>
      <c r="D52" s="11">
        <f t="shared" si="0"/>
        <v>7.129557813546171</v>
      </c>
      <c r="E52" s="10">
        <v>6.4</v>
      </c>
      <c r="F52" s="33">
        <v>8</v>
      </c>
      <c r="G52" s="11">
        <f t="shared" si="1"/>
        <v>8.3333333333333339</v>
      </c>
    </row>
    <row r="53" spans="1:7">
      <c r="A53" s="25">
        <v>38322</v>
      </c>
      <c r="B53" s="8">
        <v>-5.3619115277777754</v>
      </c>
      <c r="C53" s="8">
        <v>3.9151174281335748</v>
      </c>
      <c r="D53" s="11">
        <f t="shared" si="0"/>
        <v>6.6019705795292962</v>
      </c>
      <c r="E53" s="10">
        <v>3.9</v>
      </c>
      <c r="F53" s="33">
        <v>6.1</v>
      </c>
      <c r="G53" s="11">
        <f t="shared" si="1"/>
        <v>7.4333333333333327</v>
      </c>
    </row>
    <row r="54" spans="1:7">
      <c r="A54" s="25">
        <v>38353</v>
      </c>
      <c r="B54" s="8">
        <v>-1.3691658611111093</v>
      </c>
      <c r="C54" s="8">
        <v>2.8750575879854776</v>
      </c>
      <c r="D54" s="11">
        <f t="shared" si="0"/>
        <v>5.7490230022807607</v>
      </c>
      <c r="E54" s="10">
        <v>8.4</v>
      </c>
      <c r="F54" s="33">
        <v>9.5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8.5217621799685013</v>
      </c>
      <c r="D55" s="11">
        <f t="shared" si="0"/>
        <v>5.1039790653625179</v>
      </c>
      <c r="E55" s="10">
        <v>6.3</v>
      </c>
      <c r="F55" s="33">
        <v>6.7</v>
      </c>
      <c r="G55" s="11">
        <f t="shared" si="1"/>
        <v>7.4333333333333336</v>
      </c>
    </row>
    <row r="56" spans="1:7">
      <c r="A56" s="25">
        <v>38412</v>
      </c>
      <c r="B56" s="8">
        <v>3.8864094722222227</v>
      </c>
      <c r="C56" s="8">
        <v>1.4719640571624713</v>
      </c>
      <c r="D56" s="11">
        <f t="shared" si="0"/>
        <v>4.2895946083721501</v>
      </c>
      <c r="E56" s="10">
        <v>7.4</v>
      </c>
      <c r="F56" s="33">
        <v>7.1</v>
      </c>
      <c r="G56" s="11">
        <f t="shared" si="1"/>
        <v>7.7666666666666657</v>
      </c>
    </row>
    <row r="57" spans="1:7">
      <c r="A57" s="25">
        <v>38443</v>
      </c>
      <c r="B57" s="8">
        <v>3.8756174722222205</v>
      </c>
      <c r="C57" s="8">
        <v>1.1225578668774763</v>
      </c>
      <c r="D57" s="11">
        <f t="shared" si="0"/>
        <v>3.7054280346694832</v>
      </c>
      <c r="E57" s="10">
        <v>9.3000000000000007</v>
      </c>
      <c r="F57" s="33">
        <v>8.6</v>
      </c>
      <c r="G57" s="11">
        <f t="shared" si="1"/>
        <v>7.4666666666666659</v>
      </c>
    </row>
    <row r="58" spans="1:7">
      <c r="A58" s="25">
        <v>38473</v>
      </c>
      <c r="B58" s="8">
        <v>12.240005138888892</v>
      </c>
      <c r="C58" s="8">
        <v>4.6820592143797874</v>
      </c>
      <c r="D58" s="11">
        <f t="shared" si="0"/>
        <v>2.4255270461399117</v>
      </c>
      <c r="E58" s="10">
        <v>11.7</v>
      </c>
      <c r="F58" s="33">
        <v>9.3000000000000007</v>
      </c>
      <c r="G58" s="11">
        <f t="shared" si="1"/>
        <v>8.3333333333333339</v>
      </c>
    </row>
    <row r="59" spans="1:7">
      <c r="A59" s="25">
        <v>38504</v>
      </c>
      <c r="B59" s="8">
        <v>6.0302314722222219</v>
      </c>
      <c r="C59" s="8">
        <v>1.6946961489226595</v>
      </c>
      <c r="D59" s="11">
        <f t="shared" si="0"/>
        <v>2.499771076726641</v>
      </c>
      <c r="E59" s="10">
        <v>10.3</v>
      </c>
      <c r="F59" s="33">
        <v>8.9</v>
      </c>
      <c r="G59" s="11">
        <f t="shared" si="1"/>
        <v>8.9333333333333318</v>
      </c>
    </row>
    <row r="60" spans="1:7">
      <c r="A60" s="25">
        <v>38534</v>
      </c>
      <c r="B60" s="8">
        <v>-1.25969286111111</v>
      </c>
      <c r="C60" s="8">
        <v>-0.43579255378660697</v>
      </c>
      <c r="D60" s="11">
        <f t="shared" si="0"/>
        <v>1.9803209365052801</v>
      </c>
      <c r="E60" s="10">
        <v>10</v>
      </c>
      <c r="F60" s="33">
        <v>9.8000000000000007</v>
      </c>
      <c r="G60" s="11">
        <f t="shared" si="1"/>
        <v>9.3333333333333339</v>
      </c>
    </row>
    <row r="61" spans="1:7">
      <c r="A61" s="25">
        <v>38565</v>
      </c>
      <c r="B61" s="8">
        <v>8.1986961388888915</v>
      </c>
      <c r="C61" s="8">
        <v>6.4527075406276246</v>
      </c>
      <c r="D61" s="11">
        <f t="shared" si="0"/>
        <v>2.5705370452545591</v>
      </c>
      <c r="E61" s="10">
        <v>10.6</v>
      </c>
      <c r="F61" s="33">
        <v>9.1999999999999993</v>
      </c>
      <c r="G61" s="11">
        <f t="shared" si="1"/>
        <v>9.3000000000000007</v>
      </c>
    </row>
    <row r="62" spans="1:7">
      <c r="A62" s="25">
        <v>38596</v>
      </c>
      <c r="B62" s="8">
        <v>1.8680164722222237</v>
      </c>
      <c r="C62" s="8">
        <v>2.1390851336520171</v>
      </c>
      <c r="D62" s="11">
        <f t="shared" si="0"/>
        <v>2.7186667068310117</v>
      </c>
      <c r="E62" s="10">
        <v>11.1</v>
      </c>
      <c r="F62" s="33">
        <v>10.6</v>
      </c>
      <c r="G62" s="11">
        <f t="shared" si="1"/>
        <v>9.8666666666666671</v>
      </c>
    </row>
    <row r="63" spans="1:7">
      <c r="A63" s="25">
        <v>38626</v>
      </c>
      <c r="B63" s="8">
        <v>-0.50692452777777708</v>
      </c>
      <c r="C63" s="8">
        <v>1.3237549854389332</v>
      </c>
      <c r="D63" s="11">
        <f t="shared" si="0"/>
        <v>3.3051825532395251</v>
      </c>
      <c r="E63" s="10">
        <v>11.9</v>
      </c>
      <c r="F63" s="33">
        <v>12.8</v>
      </c>
      <c r="G63" s="11">
        <f t="shared" si="1"/>
        <v>10.866666666666665</v>
      </c>
    </row>
    <row r="64" spans="1:7">
      <c r="A64" s="25">
        <v>38657</v>
      </c>
      <c r="B64" s="8">
        <v>-2.0780915277777763</v>
      </c>
      <c r="C64" s="8">
        <v>0.35245929956845562</v>
      </c>
      <c r="D64" s="11">
        <f t="shared" si="0"/>
        <v>1.2717664728864686</v>
      </c>
      <c r="E64" s="10">
        <v>11.8</v>
      </c>
      <c r="F64" s="33">
        <v>13.5</v>
      </c>
      <c r="G64" s="11">
        <f t="shared" si="1"/>
        <v>12.299999999999999</v>
      </c>
    </row>
    <row r="65" spans="1:7">
      <c r="A65" s="25">
        <v>38687</v>
      </c>
      <c r="B65" s="8">
        <v>-5.6486111111079629E-4</v>
      </c>
      <c r="C65" s="8">
        <v>8.9793216599170176</v>
      </c>
      <c r="D65" s="11">
        <f t="shared" si="0"/>
        <v>3.5518453149748019</v>
      </c>
      <c r="E65" s="10">
        <v>11.1</v>
      </c>
      <c r="F65" s="33">
        <v>13.7</v>
      </c>
      <c r="G65" s="11">
        <f t="shared" si="1"/>
        <v>13.333333333333334</v>
      </c>
    </row>
    <row r="66" spans="1:7">
      <c r="A66" s="25">
        <v>38718</v>
      </c>
      <c r="B66" s="8">
        <v>-3.7089908611111109</v>
      </c>
      <c r="C66" s="8">
        <v>1.1653582761207713</v>
      </c>
      <c r="D66" s="11">
        <f t="shared" si="0"/>
        <v>3.4990464118687483</v>
      </c>
      <c r="E66" s="10">
        <v>14</v>
      </c>
      <c r="F66" s="33">
        <v>15.3</v>
      </c>
      <c r="G66" s="11">
        <f t="shared" si="1"/>
        <v>14.166666666666666</v>
      </c>
    </row>
    <row r="67" spans="1:7">
      <c r="A67" s="25">
        <v>38749</v>
      </c>
      <c r="B67" s="8">
        <v>5.728415472222224</v>
      </c>
      <c r="C67" s="8">
        <v>4.917914325533375</v>
      </c>
      <c r="D67" s="11">
        <f t="shared" si="0"/>
        <v>5.0208647538570546</v>
      </c>
      <c r="E67" s="10">
        <v>11.7</v>
      </c>
      <c r="F67" s="33">
        <v>12.7</v>
      </c>
      <c r="G67" s="11">
        <f t="shared" si="1"/>
        <v>13.9</v>
      </c>
    </row>
    <row r="68" spans="1:7">
      <c r="A68" s="25">
        <v>38777</v>
      </c>
      <c r="B68" s="8">
        <v>4.0972068055555573</v>
      </c>
      <c r="C68" s="8">
        <v>2.5691678678179541</v>
      </c>
      <c r="D68" s="11">
        <f t="shared" si="0"/>
        <v>2.884146823157367</v>
      </c>
      <c r="E68" s="10">
        <v>13.8</v>
      </c>
      <c r="F68" s="33">
        <v>14.5</v>
      </c>
      <c r="G68" s="11">
        <f t="shared" si="1"/>
        <v>14.166666666666666</v>
      </c>
    </row>
    <row r="69" spans="1:7">
      <c r="A69" s="25">
        <v>38808</v>
      </c>
      <c r="B69" s="8">
        <v>7.6143551388888904</v>
      </c>
      <c r="C69" s="8">
        <v>4.6868071038671788</v>
      </c>
      <c r="D69" s="11">
        <f t="shared" si="0"/>
        <v>4.0579630990728361</v>
      </c>
      <c r="E69" s="10">
        <v>17.7</v>
      </c>
      <c r="F69" s="33">
        <v>16.100000000000001</v>
      </c>
      <c r="G69" s="11">
        <f t="shared" si="1"/>
        <v>14.433333333333332</v>
      </c>
    </row>
    <row r="70" spans="1:7">
      <c r="A70" s="25">
        <v>38838</v>
      </c>
      <c r="B70" s="8">
        <v>12.975183138888889</v>
      </c>
      <c r="C70" s="8">
        <v>5.759819170433083</v>
      </c>
      <c r="D70" s="11">
        <f t="shared" si="0"/>
        <v>4.3385980473727388</v>
      </c>
      <c r="E70" s="10">
        <v>20.100000000000001</v>
      </c>
      <c r="F70" s="33">
        <v>17.3</v>
      </c>
      <c r="G70" s="11">
        <f t="shared" si="1"/>
        <v>15.966666666666669</v>
      </c>
    </row>
    <row r="71" spans="1:7">
      <c r="A71" s="25">
        <v>38869</v>
      </c>
      <c r="B71" s="8">
        <v>27.657275472222224</v>
      </c>
      <c r="C71" s="8">
        <v>23.660811487654495</v>
      </c>
      <c r="D71" s="11">
        <f t="shared" si="0"/>
        <v>11.369145920651585</v>
      </c>
      <c r="E71" s="10">
        <v>18.2</v>
      </c>
      <c r="F71" s="33">
        <v>16.5</v>
      </c>
      <c r="G71" s="11">
        <f t="shared" si="1"/>
        <v>16.633333333333336</v>
      </c>
    </row>
    <row r="72" spans="1:7">
      <c r="A72" s="25">
        <v>38899</v>
      </c>
      <c r="B72" s="8">
        <v>8.5127648055555571</v>
      </c>
      <c r="C72" s="8">
        <v>9.0475399011496354</v>
      </c>
      <c r="D72" s="11">
        <f t="shared" si="0"/>
        <v>12.822723519745738</v>
      </c>
      <c r="E72" s="10">
        <v>16.5</v>
      </c>
      <c r="F72" s="33">
        <v>16</v>
      </c>
      <c r="G72" s="11">
        <f t="shared" si="1"/>
        <v>16.599999999999998</v>
      </c>
    </row>
    <row r="73" spans="1:7">
      <c r="A73" s="25">
        <v>38930</v>
      </c>
      <c r="B73" s="8">
        <v>3.7676021388888912</v>
      </c>
      <c r="C73" s="8">
        <v>1.6193140182922445</v>
      </c>
      <c r="D73" s="11">
        <f t="shared" si="0"/>
        <v>11.442555135698791</v>
      </c>
      <c r="E73" s="10">
        <v>19.100000000000001</v>
      </c>
      <c r="F73" s="33">
        <v>17.399999999999999</v>
      </c>
      <c r="G73" s="11">
        <f t="shared" si="1"/>
        <v>16.633333333333333</v>
      </c>
    </row>
    <row r="74" spans="1:7">
      <c r="A74" s="25">
        <v>38961</v>
      </c>
      <c r="B74" s="8">
        <v>9.3770468055555583</v>
      </c>
      <c r="C74" s="8">
        <v>9.2566044715017615</v>
      </c>
      <c r="D74" s="11">
        <f t="shared" si="0"/>
        <v>6.6411527969812143</v>
      </c>
      <c r="E74" s="10">
        <v>16.7</v>
      </c>
      <c r="F74" s="33">
        <v>16</v>
      </c>
      <c r="G74" s="11">
        <f t="shared" si="1"/>
        <v>16.466666666666665</v>
      </c>
    </row>
    <row r="75" spans="1:7">
      <c r="A75" s="25">
        <v>38991</v>
      </c>
      <c r="B75" s="8">
        <v>11.675138805555557</v>
      </c>
      <c r="C75" s="8">
        <v>13.513361752037474</v>
      </c>
      <c r="D75" s="11">
        <f t="shared" si="0"/>
        <v>8.1297600806104935</v>
      </c>
      <c r="E75" s="10">
        <v>17.2</v>
      </c>
      <c r="F75" s="33">
        <v>17.899999999999999</v>
      </c>
      <c r="G75" s="11">
        <f t="shared" si="1"/>
        <v>17.099999999999998</v>
      </c>
    </row>
    <row r="76" spans="1:7">
      <c r="A76" s="25">
        <v>39022</v>
      </c>
      <c r="B76" s="8">
        <v>7.1359401388888912</v>
      </c>
      <c r="C76" s="8">
        <v>8.836929291572126</v>
      </c>
      <c r="D76" s="11">
        <f t="shared" ref="D76:D139" si="2">AVERAGE(C74:C76)</f>
        <v>10.535631838370454</v>
      </c>
      <c r="E76" s="10">
        <v>15.5</v>
      </c>
      <c r="F76" s="33">
        <v>17.399999999999999</v>
      </c>
      <c r="G76" s="11">
        <f t="shared" ref="G76:G139" si="3">AVERAGE(F74:F76)</f>
        <v>17.099999999999998</v>
      </c>
    </row>
    <row r="77" spans="1:7">
      <c r="A77" s="25">
        <v>39052</v>
      </c>
      <c r="B77" s="8">
        <v>1.850506472222224</v>
      </c>
      <c r="C77" s="8">
        <v>10.52685226840371</v>
      </c>
      <c r="D77" s="11">
        <f t="shared" si="2"/>
        <v>10.959047770671104</v>
      </c>
      <c r="E77" s="10">
        <v>16</v>
      </c>
      <c r="F77" s="33">
        <v>19.100000000000001</v>
      </c>
      <c r="G77" s="11">
        <f t="shared" si="3"/>
        <v>18.133333333333333</v>
      </c>
    </row>
    <row r="78" spans="1:7">
      <c r="A78" s="25">
        <v>39083</v>
      </c>
      <c r="B78" s="8">
        <v>2.7937701388888905</v>
      </c>
      <c r="C78" s="8">
        <v>7.9118771762994493</v>
      </c>
      <c r="D78" s="11">
        <f t="shared" si="2"/>
        <v>9.0918862454250942</v>
      </c>
      <c r="E78" s="10">
        <v>16.3</v>
      </c>
      <c r="F78" s="33">
        <v>18</v>
      </c>
      <c r="G78" s="11">
        <f t="shared" si="3"/>
        <v>18.166666666666668</v>
      </c>
    </row>
    <row r="79" spans="1:7">
      <c r="A79" s="25">
        <v>39114</v>
      </c>
      <c r="B79" s="8">
        <v>11.144307472222224</v>
      </c>
      <c r="C79" s="8">
        <v>11.079497176367587</v>
      </c>
      <c r="D79" s="11">
        <f t="shared" si="2"/>
        <v>9.8394088736902479</v>
      </c>
      <c r="E79" s="10">
        <v>15.9</v>
      </c>
      <c r="F79" s="33">
        <v>17.399999999999999</v>
      </c>
      <c r="G79" s="11">
        <f t="shared" si="3"/>
        <v>18.166666666666668</v>
      </c>
    </row>
    <row r="80" spans="1:7">
      <c r="A80" s="25">
        <v>39142</v>
      </c>
      <c r="B80" s="8">
        <v>12.470533472222224</v>
      </c>
      <c r="C80" s="8">
        <v>11.349677990629848</v>
      </c>
      <c r="D80" s="11">
        <f t="shared" si="2"/>
        <v>10.113684114432296</v>
      </c>
      <c r="E80" s="10">
        <v>18.399999999999999</v>
      </c>
      <c r="F80" s="33">
        <v>19.399999999999999</v>
      </c>
      <c r="G80" s="11">
        <f t="shared" si="3"/>
        <v>18.266666666666666</v>
      </c>
    </row>
    <row r="81" spans="1:7">
      <c r="A81" s="25">
        <v>39173</v>
      </c>
      <c r="B81" s="8">
        <v>18.564728805555561</v>
      </c>
      <c r="C81" s="8">
        <v>15.43492409824111</v>
      </c>
      <c r="D81" s="11">
        <f t="shared" si="2"/>
        <v>12.621366421746181</v>
      </c>
      <c r="E81" s="10">
        <v>21.5</v>
      </c>
      <c r="F81" s="33">
        <v>19.8</v>
      </c>
      <c r="G81" s="11">
        <f t="shared" si="3"/>
        <v>18.866666666666664</v>
      </c>
    </row>
    <row r="82" spans="1:7">
      <c r="A82" s="25">
        <v>39203</v>
      </c>
      <c r="B82" s="8">
        <v>18.599379805555557</v>
      </c>
      <c r="C82" s="8">
        <v>12.16567504628487</v>
      </c>
      <c r="D82" s="11">
        <f t="shared" si="2"/>
        <v>12.98342571171861</v>
      </c>
      <c r="E82" s="10">
        <v>20.7</v>
      </c>
      <c r="F82" s="33">
        <v>17.600000000000001</v>
      </c>
      <c r="G82" s="11">
        <f t="shared" si="3"/>
        <v>18.933333333333334</v>
      </c>
    </row>
    <row r="83" spans="1:7">
      <c r="A83" s="25">
        <v>39234</v>
      </c>
      <c r="B83" s="8">
        <v>15.808103805555556</v>
      </c>
      <c r="C83" s="8">
        <v>12.065994652215258</v>
      </c>
      <c r="D83" s="11">
        <f t="shared" si="2"/>
        <v>13.222197932247079</v>
      </c>
      <c r="E83" s="10">
        <v>19.399999999999999</v>
      </c>
      <c r="F83" s="33">
        <v>17.3</v>
      </c>
      <c r="G83" s="11">
        <f t="shared" si="3"/>
        <v>18.233333333333334</v>
      </c>
    </row>
    <row r="84" spans="1:7">
      <c r="A84" s="25">
        <v>39264</v>
      </c>
      <c r="B84" s="8">
        <v>11.82455013888889</v>
      </c>
      <c r="C84" s="8">
        <v>11.494540682967973</v>
      </c>
      <c r="D84" s="11">
        <f t="shared" si="2"/>
        <v>11.908736793822699</v>
      </c>
      <c r="E84" s="10">
        <v>18.100000000000001</v>
      </c>
      <c r="F84" s="33">
        <v>17.100000000000001</v>
      </c>
      <c r="G84" s="11">
        <f t="shared" si="3"/>
        <v>17.333333333333336</v>
      </c>
    </row>
    <row r="85" spans="1:7">
      <c r="A85" s="25">
        <v>39295</v>
      </c>
      <c r="B85" s="8">
        <v>15.277362472222222</v>
      </c>
      <c r="C85" s="8">
        <v>13.34516074994815</v>
      </c>
      <c r="D85" s="11">
        <f t="shared" si="2"/>
        <v>12.301898695043795</v>
      </c>
      <c r="E85" s="10">
        <v>19.5</v>
      </c>
      <c r="F85" s="33">
        <v>17.5</v>
      </c>
      <c r="G85" s="11">
        <f t="shared" si="3"/>
        <v>17.3</v>
      </c>
    </row>
    <row r="86" spans="1:7">
      <c r="A86" s="25">
        <v>39326</v>
      </c>
      <c r="B86" s="8">
        <v>14.972009472222226</v>
      </c>
      <c r="C86" s="8">
        <v>14.406596831579932</v>
      </c>
      <c r="D86" s="11">
        <f t="shared" si="2"/>
        <v>13.082099421498684</v>
      </c>
      <c r="E86" s="10">
        <v>16.2</v>
      </c>
      <c r="F86" s="33">
        <v>15.1</v>
      </c>
      <c r="G86" s="11">
        <f t="shared" si="3"/>
        <v>16.566666666666666</v>
      </c>
    </row>
    <row r="87" spans="1:7">
      <c r="A87" s="25">
        <v>39356</v>
      </c>
      <c r="B87" s="8">
        <v>10.894813805555557</v>
      </c>
      <c r="C87" s="8">
        <v>12.572928674408958</v>
      </c>
      <c r="D87" s="11">
        <f t="shared" si="2"/>
        <v>13.441562085312347</v>
      </c>
      <c r="E87" s="10">
        <v>14.3</v>
      </c>
      <c r="F87" s="33">
        <v>14.8</v>
      </c>
      <c r="G87" s="11">
        <f t="shared" si="3"/>
        <v>15.800000000000002</v>
      </c>
    </row>
    <row r="88" spans="1:7">
      <c r="A88" s="25">
        <v>39387</v>
      </c>
      <c r="B88" s="8">
        <v>16.575696805555559</v>
      </c>
      <c r="C88" s="8">
        <v>17.881280469675861</v>
      </c>
      <c r="D88" s="11">
        <f t="shared" si="2"/>
        <v>14.953601991888249</v>
      </c>
      <c r="E88" s="10">
        <v>10.6</v>
      </c>
      <c r="F88" s="33">
        <v>12.6</v>
      </c>
      <c r="G88" s="11">
        <f t="shared" si="3"/>
        <v>14.166666666666666</v>
      </c>
    </row>
    <row r="89" spans="1:7">
      <c r="A89" s="25">
        <v>39417</v>
      </c>
      <c r="B89" s="8">
        <v>5.9031411388888904</v>
      </c>
      <c r="C89" s="8">
        <v>14.003716521714649</v>
      </c>
      <c r="D89" s="11">
        <f t="shared" si="2"/>
        <v>14.81930855526649</v>
      </c>
      <c r="E89" s="10">
        <v>8.6</v>
      </c>
      <c r="F89" s="33">
        <v>12.2</v>
      </c>
      <c r="G89" s="11">
        <f t="shared" si="3"/>
        <v>13.199999999999998</v>
      </c>
    </row>
    <row r="90" spans="1:7">
      <c r="A90" s="25">
        <v>39448</v>
      </c>
      <c r="B90" s="8">
        <v>9.5598721388888901</v>
      </c>
      <c r="C90" s="8">
        <v>14.862845802603088</v>
      </c>
      <c r="D90" s="11">
        <f t="shared" si="2"/>
        <v>15.582614264664533</v>
      </c>
      <c r="E90" s="10">
        <v>9.6999999999999993</v>
      </c>
      <c r="F90" s="33">
        <v>11.8</v>
      </c>
      <c r="G90" s="11">
        <f t="shared" si="3"/>
        <v>12.199999999999998</v>
      </c>
    </row>
    <row r="91" spans="1:7">
      <c r="A91" s="25">
        <v>39479</v>
      </c>
      <c r="B91" s="8">
        <v>13.064912138888891</v>
      </c>
      <c r="C91" s="8">
        <v>13.686995947124268</v>
      </c>
      <c r="D91" s="11">
        <f t="shared" si="2"/>
        <v>14.184519423814002</v>
      </c>
      <c r="E91" s="10">
        <v>8.5</v>
      </c>
      <c r="F91" s="33">
        <v>10.3</v>
      </c>
      <c r="G91" s="11">
        <f t="shared" si="3"/>
        <v>11.433333333333332</v>
      </c>
    </row>
    <row r="92" spans="1:7">
      <c r="A92" s="25">
        <v>39508</v>
      </c>
      <c r="B92" s="8">
        <v>14.776415805555558</v>
      </c>
      <c r="C92" s="8">
        <v>13.933531885279686</v>
      </c>
      <c r="D92" s="11">
        <f t="shared" si="2"/>
        <v>14.161124545002346</v>
      </c>
      <c r="E92" s="10">
        <v>7.7</v>
      </c>
      <c r="F92" s="33">
        <v>8.6999999999999993</v>
      </c>
      <c r="G92" s="11">
        <f t="shared" si="3"/>
        <v>10.266666666666667</v>
      </c>
    </row>
    <row r="93" spans="1:7">
      <c r="A93" s="25">
        <v>39539</v>
      </c>
      <c r="B93" s="8">
        <v>21.122522138888893</v>
      </c>
      <c r="C93" s="8">
        <v>17.999693109491268</v>
      </c>
      <c r="D93" s="11">
        <f t="shared" si="2"/>
        <v>15.206740313965076</v>
      </c>
      <c r="E93" s="10">
        <v>8.5</v>
      </c>
      <c r="F93" s="33">
        <v>7.5</v>
      </c>
      <c r="G93" s="11">
        <f t="shared" si="3"/>
        <v>8.8333333333333339</v>
      </c>
    </row>
    <row r="94" spans="1:7">
      <c r="A94" s="25">
        <v>39569</v>
      </c>
      <c r="B94" s="8">
        <v>17.990179472222223</v>
      </c>
      <c r="C94" s="8">
        <v>12.708701005030855</v>
      </c>
      <c r="D94" s="11">
        <f t="shared" si="2"/>
        <v>14.880641999933935</v>
      </c>
      <c r="E94" s="10">
        <v>11.4</v>
      </c>
      <c r="F94" s="33">
        <v>8.1999999999999993</v>
      </c>
      <c r="G94" s="11">
        <f t="shared" si="3"/>
        <v>8.1333333333333329</v>
      </c>
    </row>
    <row r="95" spans="1:7">
      <c r="A95" s="25">
        <v>39600</v>
      </c>
      <c r="B95" s="8">
        <v>13.219397472222221</v>
      </c>
      <c r="C95" s="8">
        <v>9.2823429189937308</v>
      </c>
      <c r="D95" s="11">
        <f t="shared" si="2"/>
        <v>13.330245677838619</v>
      </c>
      <c r="E95" s="10">
        <v>7.6</v>
      </c>
      <c r="F95" s="33">
        <v>5.3</v>
      </c>
      <c r="G95" s="11">
        <f t="shared" si="3"/>
        <v>7</v>
      </c>
    </row>
    <row r="96" spans="1:7">
      <c r="A96" s="25">
        <v>39630</v>
      </c>
      <c r="B96" s="8">
        <v>8.3480341388888899</v>
      </c>
      <c r="C96" s="8">
        <v>7.2290076641305818</v>
      </c>
      <c r="D96" s="11">
        <f t="shared" si="2"/>
        <v>9.7400171960517223</v>
      </c>
      <c r="E96" s="10">
        <v>3.3</v>
      </c>
      <c r="F96" s="33">
        <v>1.8</v>
      </c>
      <c r="G96" s="11">
        <f t="shared" si="3"/>
        <v>5.1000000000000005</v>
      </c>
    </row>
    <row r="97" spans="1:7">
      <c r="A97" s="25">
        <v>39661</v>
      </c>
      <c r="B97" s="8">
        <v>4.6638084722222244</v>
      </c>
      <c r="C97" s="8">
        <v>2.7962183981731883</v>
      </c>
      <c r="D97" s="11">
        <f t="shared" si="2"/>
        <v>6.4358563270991667</v>
      </c>
      <c r="E97" s="10">
        <v>-0.2</v>
      </c>
      <c r="F97" s="33">
        <v>-2.6</v>
      </c>
      <c r="G97" s="11">
        <f t="shared" si="3"/>
        <v>1.5</v>
      </c>
    </row>
    <row r="98" spans="1:7">
      <c r="A98" s="25">
        <v>39692</v>
      </c>
      <c r="B98" s="8">
        <v>1.9191284722222228</v>
      </c>
      <c r="C98" s="8">
        <v>0.98732941068062896</v>
      </c>
      <c r="D98" s="11">
        <f t="shared" si="2"/>
        <v>3.6708518243281332</v>
      </c>
      <c r="E98" s="10">
        <v>-1.3</v>
      </c>
      <c r="F98" s="33">
        <v>-2.9</v>
      </c>
      <c r="G98" s="11">
        <f t="shared" si="3"/>
        <v>-1.2333333333333334</v>
      </c>
    </row>
    <row r="99" spans="1:7">
      <c r="A99" s="25">
        <v>39722</v>
      </c>
      <c r="B99" s="8">
        <v>-3.7552818611111101</v>
      </c>
      <c r="C99" s="8">
        <v>-2.4527253594332485</v>
      </c>
      <c r="D99" s="11">
        <f t="shared" si="2"/>
        <v>0.44360748314018955</v>
      </c>
      <c r="E99" s="10">
        <v>-8</v>
      </c>
      <c r="F99" s="33">
        <v>-7.7</v>
      </c>
      <c r="G99" s="11">
        <f t="shared" si="3"/>
        <v>-4.3999999999999995</v>
      </c>
    </row>
    <row r="100" spans="1:7">
      <c r="A100" s="25">
        <v>39753</v>
      </c>
      <c r="B100" s="8">
        <v>-1.940675861111109</v>
      </c>
      <c r="C100" s="8">
        <v>-0.51001679890876817</v>
      </c>
      <c r="D100" s="11">
        <f t="shared" si="2"/>
        <v>-0.65847091588712925</v>
      </c>
      <c r="E100" s="10">
        <v>-13.1</v>
      </c>
      <c r="F100" s="33">
        <v>-11.2</v>
      </c>
      <c r="G100" s="11">
        <f t="shared" si="3"/>
        <v>-7.2666666666666657</v>
      </c>
    </row>
    <row r="101" spans="1:7">
      <c r="A101" s="25">
        <v>39783</v>
      </c>
      <c r="B101" s="8">
        <v>-6.559749527777778</v>
      </c>
      <c r="C101" s="8">
        <v>1.3130457226079457</v>
      </c>
      <c r="D101" s="11">
        <f t="shared" si="2"/>
        <v>-0.54989881191135703</v>
      </c>
      <c r="E101" s="10">
        <v>-20.6</v>
      </c>
      <c r="F101" s="33">
        <v>-16.7</v>
      </c>
      <c r="G101" s="11">
        <f t="shared" si="3"/>
        <v>-11.866666666666665</v>
      </c>
    </row>
    <row r="102" spans="1:7">
      <c r="A102" s="25">
        <v>39814</v>
      </c>
      <c r="B102" s="8">
        <v>-16.231738527777779</v>
      </c>
      <c r="C102" s="8">
        <v>-11.023913366846012</v>
      </c>
      <c r="D102" s="11">
        <f t="shared" si="2"/>
        <v>-3.406961481048945</v>
      </c>
      <c r="E102" s="10">
        <v>-21.2</v>
      </c>
      <c r="F102" s="33">
        <v>-18.7</v>
      </c>
      <c r="G102" s="11">
        <f t="shared" si="3"/>
        <v>-15.533333333333331</v>
      </c>
    </row>
    <row r="103" spans="1:7">
      <c r="A103" s="25">
        <v>39845</v>
      </c>
      <c r="B103" s="8">
        <v>-18.921931861111108</v>
      </c>
      <c r="C103" s="8">
        <v>-17.544741425559682</v>
      </c>
      <c r="D103" s="11">
        <f t="shared" si="2"/>
        <v>-9.0852030232659171</v>
      </c>
      <c r="E103" s="10">
        <v>-22.6</v>
      </c>
      <c r="F103" s="33">
        <v>-20.399999999999999</v>
      </c>
      <c r="G103" s="11">
        <f t="shared" si="3"/>
        <v>-18.599999999999998</v>
      </c>
    </row>
    <row r="104" spans="1:7">
      <c r="A104" s="25">
        <v>39873</v>
      </c>
      <c r="B104" s="8">
        <v>-14.406297194444443</v>
      </c>
      <c r="C104" s="8">
        <v>-15.120394505328491</v>
      </c>
      <c r="D104" s="11">
        <f t="shared" si="2"/>
        <v>-14.563016432578062</v>
      </c>
      <c r="E104" s="10">
        <v>-25.6</v>
      </c>
      <c r="F104" s="33">
        <v>-23.5</v>
      </c>
      <c r="G104" s="11">
        <f t="shared" si="3"/>
        <v>-20.866666666666664</v>
      </c>
    </row>
    <row r="105" spans="1:7">
      <c r="A105" s="25">
        <v>39904</v>
      </c>
      <c r="B105" s="8">
        <v>-12.565286194444445</v>
      </c>
      <c r="C105" s="8">
        <v>-15.869387387491015</v>
      </c>
      <c r="D105" s="11">
        <f t="shared" si="2"/>
        <v>-16.178174439459728</v>
      </c>
      <c r="E105" s="10">
        <v>-21.5</v>
      </c>
      <c r="F105" s="33">
        <v>-22.8</v>
      </c>
      <c r="G105" s="11">
        <f t="shared" si="3"/>
        <v>-22.233333333333334</v>
      </c>
    </row>
    <row r="106" spans="1:7">
      <c r="A106" s="25">
        <v>39934</v>
      </c>
      <c r="B106" s="8">
        <v>-10.525415000000001</v>
      </c>
      <c r="C106" s="8">
        <v>-15.01290460996178</v>
      </c>
      <c r="D106" s="11">
        <f t="shared" si="2"/>
        <v>-15.334228834260429</v>
      </c>
      <c r="E106" s="10">
        <v>-16</v>
      </c>
      <c r="F106" s="33">
        <v>-19</v>
      </c>
      <c r="G106" s="11">
        <f t="shared" si="3"/>
        <v>-21.766666666666666</v>
      </c>
    </row>
    <row r="107" spans="1:7">
      <c r="A107" s="25">
        <v>39965</v>
      </c>
      <c r="B107" s="8">
        <v>-6.4913649999999992</v>
      </c>
      <c r="C107" s="8">
        <v>-10.741754546883884</v>
      </c>
      <c r="D107" s="11">
        <f t="shared" si="2"/>
        <v>-13.874682181445559</v>
      </c>
      <c r="E107" s="10">
        <v>-14.5</v>
      </c>
      <c r="F107" s="33">
        <v>-16.7</v>
      </c>
      <c r="G107" s="11">
        <f t="shared" si="3"/>
        <v>-19.5</v>
      </c>
    </row>
    <row r="108" spans="1:7">
      <c r="A108" s="25">
        <v>39995</v>
      </c>
      <c r="B108" s="8">
        <v>-4.7483836666666663</v>
      </c>
      <c r="C108" s="8">
        <v>-6.6068428916302642</v>
      </c>
      <c r="D108" s="11">
        <f t="shared" si="2"/>
        <v>-10.787167349491975</v>
      </c>
      <c r="E108" s="10">
        <v>-13.2</v>
      </c>
      <c r="F108" s="33">
        <v>-14.7</v>
      </c>
      <c r="G108" s="11">
        <f t="shared" si="3"/>
        <v>-16.8</v>
      </c>
    </row>
    <row r="109" spans="1:7">
      <c r="A109" s="25">
        <v>40026</v>
      </c>
      <c r="B109" s="8">
        <v>1.5100973333333343</v>
      </c>
      <c r="C109" s="8">
        <v>-0.23429392238520799</v>
      </c>
      <c r="D109" s="11">
        <f t="shared" si="2"/>
        <v>-5.8609637869664519</v>
      </c>
      <c r="E109" s="10">
        <v>-5.7</v>
      </c>
      <c r="F109" s="33">
        <v>-8.1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-2.4046558290427007</v>
      </c>
      <c r="D110" s="11">
        <f t="shared" si="2"/>
        <v>-3.0819308810193911</v>
      </c>
      <c r="E110" s="10">
        <v>-4.3</v>
      </c>
      <c r="F110" s="33">
        <v>-5.9</v>
      </c>
      <c r="G110" s="11">
        <f t="shared" si="3"/>
        <v>-9.5666666666666647</v>
      </c>
    </row>
    <row r="111" spans="1:7">
      <c r="A111" s="25">
        <v>40087</v>
      </c>
      <c r="B111" s="8">
        <v>-0.87348166666666616</v>
      </c>
      <c r="C111" s="8">
        <v>0.17985265201393533</v>
      </c>
      <c r="D111" s="11">
        <f t="shared" si="2"/>
        <v>-0.81969903313799108</v>
      </c>
      <c r="E111" s="10">
        <v>-5.5</v>
      </c>
      <c r="F111" s="33">
        <v>-5.3</v>
      </c>
      <c r="G111" s="11">
        <f t="shared" si="3"/>
        <v>-6.4333333333333336</v>
      </c>
    </row>
    <row r="112" spans="1:7">
      <c r="A112" s="25">
        <v>40118</v>
      </c>
      <c r="B112" s="8">
        <v>-1.5629253333333324</v>
      </c>
      <c r="C112" s="8">
        <v>0.32575401166953749</v>
      </c>
      <c r="D112" s="11">
        <f t="shared" si="2"/>
        <v>-0.63301638845307606</v>
      </c>
      <c r="E112" s="10">
        <v>-5.4</v>
      </c>
      <c r="F112" s="33">
        <v>-3.7</v>
      </c>
      <c r="G112" s="11">
        <f t="shared" si="3"/>
        <v>-4.9666666666666659</v>
      </c>
    </row>
    <row r="113" spans="1:7">
      <c r="A113" s="25">
        <v>40148</v>
      </c>
      <c r="B113" s="8">
        <v>-7.105545666666667</v>
      </c>
      <c r="C113" s="8">
        <v>0.51589034170520576</v>
      </c>
      <c r="D113" s="11">
        <f t="shared" si="2"/>
        <v>0.34049900179622616</v>
      </c>
      <c r="E113" s="10">
        <v>-5.5</v>
      </c>
      <c r="F113" s="33">
        <v>-1.7</v>
      </c>
      <c r="G113" s="11">
        <f t="shared" si="3"/>
        <v>-3.5666666666666664</v>
      </c>
    </row>
    <row r="114" spans="1:7">
      <c r="A114" s="25">
        <v>40179</v>
      </c>
      <c r="B114" s="8">
        <v>-1.0883809999999992</v>
      </c>
      <c r="C114" s="8">
        <v>4.0550178506680252</v>
      </c>
      <c r="D114" s="11">
        <f t="shared" si="2"/>
        <v>1.6322207346809228</v>
      </c>
      <c r="E114" s="10">
        <v>-2.7</v>
      </c>
      <c r="F114" s="33">
        <v>-0.3</v>
      </c>
      <c r="G114" s="11">
        <f t="shared" si="3"/>
        <v>-1.9000000000000001</v>
      </c>
    </row>
    <row r="115" spans="1:7">
      <c r="A115" s="25">
        <v>40210</v>
      </c>
      <c r="B115" s="8">
        <v>-1.6604070000000004</v>
      </c>
      <c r="C115" s="8">
        <v>-0.10697345495974098</v>
      </c>
      <c r="D115" s="11">
        <f t="shared" si="2"/>
        <v>1.4879782458044968</v>
      </c>
      <c r="E115" s="10">
        <v>-1.9</v>
      </c>
      <c r="F115" s="33">
        <v>-0.1</v>
      </c>
      <c r="G115" s="11">
        <f t="shared" si="3"/>
        <v>-0.70000000000000007</v>
      </c>
    </row>
    <row r="116" spans="1:7">
      <c r="A116" s="25">
        <v>40238</v>
      </c>
      <c r="B116" s="8">
        <v>3.7174606666666676</v>
      </c>
      <c r="C116" s="8">
        <v>3.1926912354484061</v>
      </c>
      <c r="D116" s="11">
        <f t="shared" si="2"/>
        <v>2.3802452103855636</v>
      </c>
      <c r="E116" s="10">
        <v>-0.9</v>
      </c>
      <c r="F116" s="33">
        <v>0.5</v>
      </c>
      <c r="G116" s="11">
        <f t="shared" si="3"/>
        <v>3.3333333333333326E-2</v>
      </c>
    </row>
    <row r="117" spans="1:7">
      <c r="A117" s="25">
        <v>40269</v>
      </c>
      <c r="B117" s="8">
        <v>4.8776273333333346</v>
      </c>
      <c r="C117" s="8">
        <v>1.7094252333875382</v>
      </c>
      <c r="D117" s="11">
        <f t="shared" si="2"/>
        <v>1.598381004625401</v>
      </c>
      <c r="E117" s="10">
        <v>6.9</v>
      </c>
      <c r="F117" s="33">
        <v>5.3</v>
      </c>
      <c r="G117" s="11">
        <f t="shared" si="3"/>
        <v>1.9000000000000001</v>
      </c>
    </row>
    <row r="118" spans="1:7">
      <c r="A118" s="25">
        <v>40299</v>
      </c>
      <c r="B118" s="8">
        <v>4.3704246666666657</v>
      </c>
      <c r="C118" s="8">
        <v>0.362103449170597</v>
      </c>
      <c r="D118" s="11">
        <f t="shared" si="2"/>
        <v>1.7547399726688468</v>
      </c>
      <c r="E118" s="10">
        <v>5.9</v>
      </c>
      <c r="F118" s="33">
        <v>2.9</v>
      </c>
      <c r="G118" s="11">
        <f t="shared" si="3"/>
        <v>2.9</v>
      </c>
    </row>
    <row r="119" spans="1:7">
      <c r="A119" s="25">
        <v>40330</v>
      </c>
      <c r="B119" s="8">
        <v>3.6180313333333332</v>
      </c>
      <c r="C119" s="8">
        <v>-1.1684310877776956</v>
      </c>
      <c r="D119" s="11">
        <f t="shared" si="2"/>
        <v>0.30103253159347987</v>
      </c>
      <c r="E119" s="10">
        <v>4.9000000000000004</v>
      </c>
      <c r="F119" s="33">
        <v>2.8</v>
      </c>
      <c r="G119" s="11">
        <f t="shared" si="3"/>
        <v>3.6666666666666665</v>
      </c>
    </row>
    <row r="120" spans="1:7">
      <c r="A120" s="25">
        <v>40360</v>
      </c>
      <c r="B120" s="8">
        <v>4.411258000000001</v>
      </c>
      <c r="C120" s="8">
        <v>2.1701118479440855</v>
      </c>
      <c r="D120" s="11">
        <f t="shared" si="2"/>
        <v>0.45459473644566234</v>
      </c>
      <c r="E120" s="10">
        <v>6.4</v>
      </c>
      <c r="F120" s="33">
        <v>4.9000000000000004</v>
      </c>
      <c r="G120" s="11">
        <f t="shared" si="3"/>
        <v>3.5333333333333332</v>
      </c>
    </row>
    <row r="121" spans="1:7">
      <c r="A121" s="25">
        <v>40391</v>
      </c>
      <c r="B121" s="8">
        <v>-2.6459589999999991</v>
      </c>
      <c r="C121" s="8">
        <v>-4.6213453955673991</v>
      </c>
      <c r="D121" s="11">
        <f t="shared" si="2"/>
        <v>-1.206554878467003</v>
      </c>
      <c r="E121" s="10">
        <v>7.7</v>
      </c>
      <c r="F121" s="33">
        <v>5.5</v>
      </c>
      <c r="G121" s="11">
        <f t="shared" si="3"/>
        <v>4.3999999999999995</v>
      </c>
    </row>
    <row r="122" spans="1:7">
      <c r="A122" s="25">
        <v>40422</v>
      </c>
      <c r="B122" s="8">
        <v>1.5836013333333341</v>
      </c>
      <c r="C122" s="8">
        <v>0.64845992897953708</v>
      </c>
      <c r="D122" s="11">
        <f t="shared" si="2"/>
        <v>-0.60092453954792546</v>
      </c>
      <c r="E122" s="10">
        <v>8.4</v>
      </c>
      <c r="F122" s="33">
        <v>7.2</v>
      </c>
      <c r="G122" s="11">
        <f t="shared" si="3"/>
        <v>5.8666666666666671</v>
      </c>
    </row>
    <row r="123" spans="1:7">
      <c r="A123" s="25">
        <v>40452</v>
      </c>
      <c r="B123" s="8">
        <v>-0.13942499999999894</v>
      </c>
      <c r="C123" s="8">
        <v>0.6237816106796501</v>
      </c>
      <c r="D123" s="11">
        <f t="shared" si="2"/>
        <v>-1.1163679519694039</v>
      </c>
      <c r="E123" s="10">
        <v>6.9</v>
      </c>
      <c r="F123" s="33">
        <v>7.3</v>
      </c>
      <c r="G123" s="11">
        <f t="shared" si="3"/>
        <v>6.666666666666667</v>
      </c>
    </row>
    <row r="124" spans="1:7">
      <c r="A124" s="25">
        <v>40483</v>
      </c>
      <c r="B124" s="8">
        <v>-2.6388623333333325</v>
      </c>
      <c r="C124" s="8">
        <v>0.22679661800990836</v>
      </c>
      <c r="D124" s="11">
        <f t="shared" si="2"/>
        <v>0.49967938588969857</v>
      </c>
      <c r="E124" s="10">
        <v>5.6</v>
      </c>
      <c r="F124" s="33">
        <v>7.6</v>
      </c>
      <c r="G124" s="11">
        <f t="shared" si="3"/>
        <v>7.3666666666666671</v>
      </c>
    </row>
    <row r="125" spans="1:7">
      <c r="A125" s="25">
        <v>40513</v>
      </c>
      <c r="B125" s="8">
        <v>-8.6641496666666669</v>
      </c>
      <c r="C125" s="8">
        <v>-1.041114602877758</v>
      </c>
      <c r="D125" s="11">
        <f t="shared" si="2"/>
        <v>-6.3512124729399863E-2</v>
      </c>
      <c r="E125" s="10">
        <v>3.2</v>
      </c>
      <c r="F125" s="33">
        <v>7.2</v>
      </c>
      <c r="G125" s="11">
        <f t="shared" si="3"/>
        <v>7.3666666666666663</v>
      </c>
    </row>
    <row r="126" spans="1:7">
      <c r="A126" s="25">
        <v>40544</v>
      </c>
      <c r="B126" s="8">
        <v>-8.7688956666666655</v>
      </c>
      <c r="C126" s="8">
        <v>-3.885947887177823</v>
      </c>
      <c r="D126" s="11">
        <f t="shared" si="2"/>
        <v>-1.5667552906818909</v>
      </c>
      <c r="E126" s="10">
        <v>4.4000000000000004</v>
      </c>
      <c r="F126" s="33">
        <v>6.8</v>
      </c>
      <c r="G126" s="11">
        <f t="shared" si="3"/>
        <v>7.2</v>
      </c>
    </row>
    <row r="127" spans="1:7">
      <c r="A127" s="25">
        <v>40575</v>
      </c>
      <c r="B127" s="8">
        <v>-0.82218599999999908</v>
      </c>
      <c r="C127" s="8">
        <v>0.7713237811478576</v>
      </c>
      <c r="D127" s="11">
        <f t="shared" si="2"/>
        <v>-1.3852462363025746</v>
      </c>
      <c r="E127" s="10">
        <v>6.9</v>
      </c>
      <c r="F127" s="33">
        <v>8.5</v>
      </c>
      <c r="G127" s="11">
        <f t="shared" si="3"/>
        <v>7.5</v>
      </c>
    </row>
    <row r="128" spans="1:7">
      <c r="A128" s="25">
        <v>40603</v>
      </c>
      <c r="B128" s="8">
        <v>-4.0688716666666656</v>
      </c>
      <c r="C128" s="8">
        <v>-4.4399546456478358</v>
      </c>
      <c r="D128" s="11">
        <f t="shared" si="2"/>
        <v>-2.5181929172259339</v>
      </c>
      <c r="E128" s="10">
        <v>6.1</v>
      </c>
      <c r="F128" s="33">
        <v>7.2</v>
      </c>
      <c r="G128" s="11">
        <f t="shared" si="3"/>
        <v>7.5</v>
      </c>
    </row>
    <row r="129" spans="1:7">
      <c r="A129" s="25">
        <v>40634</v>
      </c>
      <c r="B129" s="8">
        <v>-1.7946959999999983</v>
      </c>
      <c r="C129" s="8">
        <v>-4.7382110434621287</v>
      </c>
      <c r="D129" s="11">
        <f t="shared" si="2"/>
        <v>-2.8022806359873691</v>
      </c>
      <c r="E129" s="10">
        <v>9.5</v>
      </c>
      <c r="F129" s="33">
        <v>7.5</v>
      </c>
      <c r="G129" s="11">
        <f t="shared" si="3"/>
        <v>7.7333333333333334</v>
      </c>
    </row>
    <row r="130" spans="1:7">
      <c r="A130" s="25">
        <v>40664</v>
      </c>
      <c r="B130" s="8">
        <v>-2.5708469999999988</v>
      </c>
      <c r="C130" s="8">
        <v>-6.4818814521672108</v>
      </c>
      <c r="D130" s="11">
        <f t="shared" si="2"/>
        <v>-5.2200157137590582</v>
      </c>
      <c r="E130" s="10">
        <v>11.3</v>
      </c>
      <c r="F130" s="33">
        <v>8.1999999999999993</v>
      </c>
      <c r="G130" s="11">
        <f t="shared" si="3"/>
        <v>7.6333333333333329</v>
      </c>
    </row>
    <row r="131" spans="1:7">
      <c r="A131" s="25">
        <v>40695</v>
      </c>
      <c r="B131" s="8">
        <v>-0.24743999999999922</v>
      </c>
      <c r="C131" s="8">
        <v>-5.595104641148466</v>
      </c>
      <c r="D131" s="11">
        <f t="shared" si="2"/>
        <v>-5.6050657122592682</v>
      </c>
      <c r="E131" s="10">
        <v>10.7</v>
      </c>
      <c r="F131" s="33">
        <v>8.4</v>
      </c>
      <c r="G131" s="11">
        <f t="shared" si="3"/>
        <v>8.0333333333333332</v>
      </c>
    </row>
    <row r="132" spans="1:7">
      <c r="A132" s="25">
        <v>40725</v>
      </c>
      <c r="B132" s="8">
        <v>-9.2323436666666652</v>
      </c>
      <c r="C132" s="8">
        <v>-11.990588348546376</v>
      </c>
      <c r="D132" s="11">
        <f t="shared" si="2"/>
        <v>-8.0225248139540177</v>
      </c>
      <c r="E132" s="10">
        <v>8.8000000000000007</v>
      </c>
      <c r="F132" s="33">
        <v>7.1</v>
      </c>
      <c r="G132" s="11">
        <f t="shared" si="3"/>
        <v>7.9000000000000012</v>
      </c>
    </row>
    <row r="133" spans="1:7">
      <c r="A133" s="25">
        <v>40756</v>
      </c>
      <c r="B133" s="8">
        <v>-11.812118666666668</v>
      </c>
      <c r="C133" s="8">
        <v>-13.993919083060062</v>
      </c>
      <c r="D133" s="11">
        <f t="shared" si="2"/>
        <v>-10.526537357584969</v>
      </c>
      <c r="E133" s="10">
        <v>7.2</v>
      </c>
      <c r="F133" s="33">
        <v>5.0999999999999996</v>
      </c>
      <c r="G133" s="11">
        <f t="shared" si="3"/>
        <v>6.8666666666666671</v>
      </c>
    </row>
    <row r="134" spans="1:7">
      <c r="A134" s="25">
        <v>40787</v>
      </c>
      <c r="B134" s="8">
        <v>-13.677402000000001</v>
      </c>
      <c r="C134" s="8">
        <v>-14.374749327260384</v>
      </c>
      <c r="D134" s="11">
        <f t="shared" si="2"/>
        <v>-13.453085586288941</v>
      </c>
      <c r="E134" s="10">
        <v>2.2000000000000002</v>
      </c>
      <c r="F134" s="33">
        <v>1.5</v>
      </c>
      <c r="G134" s="11">
        <f t="shared" si="3"/>
        <v>4.5666666666666664</v>
      </c>
    </row>
    <row r="135" spans="1:7">
      <c r="A135" s="25">
        <v>40817</v>
      </c>
      <c r="B135" s="8">
        <v>-15.209728333333336</v>
      </c>
      <c r="C135" s="8">
        <v>-14.766737894810944</v>
      </c>
      <c r="D135" s="11">
        <f t="shared" si="2"/>
        <v>-14.378468768377131</v>
      </c>
      <c r="E135" s="10">
        <v>0.8</v>
      </c>
      <c r="F135" s="33">
        <v>1.4</v>
      </c>
      <c r="G135" s="11">
        <f t="shared" si="3"/>
        <v>2.6666666666666665</v>
      </c>
    </row>
    <row r="136" spans="1:7">
      <c r="A136" s="25">
        <v>40848</v>
      </c>
      <c r="B136" s="8">
        <v>-23.596370333333336</v>
      </c>
      <c r="C136" s="8">
        <v>-19.674949127478062</v>
      </c>
      <c r="D136" s="11">
        <f t="shared" si="2"/>
        <v>-16.272145449849798</v>
      </c>
      <c r="E136" s="10">
        <v>-2.1</v>
      </c>
      <c r="F136" s="33">
        <v>0</v>
      </c>
      <c r="G136" s="11">
        <f t="shared" si="3"/>
        <v>0.96666666666666667</v>
      </c>
    </row>
    <row r="137" spans="1:7">
      <c r="A137" s="25">
        <v>40878</v>
      </c>
      <c r="B137" s="8">
        <v>-27.312797666666668</v>
      </c>
      <c r="C137" s="8">
        <v>-19.683674968234921</v>
      </c>
      <c r="D137" s="11">
        <f t="shared" si="2"/>
        <v>-18.041787330174643</v>
      </c>
      <c r="E137" s="10">
        <v>-6.3</v>
      </c>
      <c r="F137" s="33">
        <v>-2.2000000000000002</v>
      </c>
      <c r="G137" s="11">
        <f t="shared" si="3"/>
        <v>-0.26666666666666677</v>
      </c>
    </row>
    <row r="138" spans="1:7">
      <c r="A138" s="25">
        <v>40909</v>
      </c>
      <c r="B138" s="8">
        <v>-24.826914666666667</v>
      </c>
      <c r="C138" s="8">
        <v>-20.013261511287897</v>
      </c>
      <c r="D138" s="11">
        <f t="shared" si="2"/>
        <v>-19.790628535666958</v>
      </c>
      <c r="E138" s="10">
        <v>-5</v>
      </c>
      <c r="F138" s="33">
        <v>-2.6</v>
      </c>
      <c r="G138" s="11">
        <f t="shared" si="3"/>
        <v>-1.6000000000000003</v>
      </c>
    </row>
    <row r="139" spans="1:7">
      <c r="A139" s="25">
        <v>40940</v>
      </c>
      <c r="B139" s="8">
        <v>-21.470093333333338</v>
      </c>
      <c r="C139" s="8">
        <v>-19.714138774567093</v>
      </c>
      <c r="D139" s="11">
        <f t="shared" si="2"/>
        <v>-19.803691751363303</v>
      </c>
      <c r="E139" s="10">
        <v>-3.3</v>
      </c>
      <c r="F139" s="33">
        <v>-1.8</v>
      </c>
      <c r="G139" s="11">
        <f t="shared" si="3"/>
        <v>-2.2000000000000002</v>
      </c>
    </row>
    <row r="140" spans="1:7">
      <c r="A140" s="25">
        <v>40969</v>
      </c>
      <c r="B140" s="8">
        <v>-21.073196666666668</v>
      </c>
      <c r="C140" s="8">
        <v>-21.202513661379303</v>
      </c>
      <c r="D140" s="11">
        <f t="shared" ref="D140:D203" si="4">AVERAGE(C138:C140)</f>
        <v>-20.309971315744765</v>
      </c>
      <c r="E140" s="10">
        <v>-1.2</v>
      </c>
      <c r="F140" s="33">
        <v>-0.6</v>
      </c>
      <c r="G140" s="11">
        <f t="shared" ref="G140:G203" si="5">AVERAGE(F138:F140)</f>
        <v>-1.6666666666666667</v>
      </c>
    </row>
    <row r="141" spans="1:7">
      <c r="A141" s="25">
        <v>41000</v>
      </c>
      <c r="B141" s="8">
        <v>-17.351412666666672</v>
      </c>
      <c r="C141" s="8">
        <v>-20.052263564500041</v>
      </c>
      <c r="D141" s="11">
        <f t="shared" si="4"/>
        <v>-20.322972000148813</v>
      </c>
      <c r="E141" s="10">
        <v>0.4</v>
      </c>
      <c r="F141" s="33">
        <v>-1.7</v>
      </c>
      <c r="G141" s="11">
        <f t="shared" si="5"/>
        <v>-1.3666666666666665</v>
      </c>
    </row>
    <row r="142" spans="1:7">
      <c r="A142" s="25">
        <v>41030</v>
      </c>
      <c r="B142" s="8">
        <v>-15.375084000000003</v>
      </c>
      <c r="C142" s="8">
        <v>-19.457010755649961</v>
      </c>
      <c r="D142" s="11">
        <f t="shared" si="4"/>
        <v>-20.237262660509767</v>
      </c>
      <c r="E142" s="10">
        <v>-0.1</v>
      </c>
      <c r="F142" s="33">
        <v>-3</v>
      </c>
      <c r="G142" s="11">
        <f t="shared" si="5"/>
        <v>-1.7666666666666666</v>
      </c>
    </row>
    <row r="143" spans="1:7">
      <c r="A143" s="25">
        <v>41061</v>
      </c>
      <c r="B143" s="8">
        <v>-18.493283000000002</v>
      </c>
      <c r="C143" s="8">
        <v>-24.627412891320763</v>
      </c>
      <c r="D143" s="11">
        <f t="shared" si="4"/>
        <v>-21.37889573715692</v>
      </c>
      <c r="E143" s="10">
        <v>-2.5</v>
      </c>
      <c r="F143" s="33">
        <v>-4.7</v>
      </c>
      <c r="G143" s="11">
        <f t="shared" si="5"/>
        <v>-3.1333333333333333</v>
      </c>
    </row>
    <row r="144" spans="1:7">
      <c r="A144" s="25">
        <v>41091</v>
      </c>
      <c r="B144" s="8">
        <v>-20.658553666666666</v>
      </c>
      <c r="C144" s="8">
        <v>-23.874965725652473</v>
      </c>
      <c r="D144" s="11">
        <f t="shared" si="4"/>
        <v>-22.653129790874399</v>
      </c>
      <c r="E144" s="10">
        <v>-4.4000000000000004</v>
      </c>
      <c r="F144" s="33">
        <v>-5.9</v>
      </c>
      <c r="G144" s="11">
        <f t="shared" si="5"/>
        <v>-4.5333333333333341</v>
      </c>
    </row>
    <row r="145" spans="1:7">
      <c r="A145" s="25">
        <v>41122</v>
      </c>
      <c r="B145" s="8">
        <v>-16.333737333333335</v>
      </c>
      <c r="C145" s="8">
        <v>-18.905906552878694</v>
      </c>
      <c r="D145" s="11">
        <f t="shared" si="4"/>
        <v>-22.46942838995064</v>
      </c>
      <c r="E145" s="10">
        <v>-5</v>
      </c>
      <c r="F145" s="33">
        <v>-6.9</v>
      </c>
      <c r="G145" s="11">
        <f t="shared" si="5"/>
        <v>-5.833333333333333</v>
      </c>
    </row>
    <row r="146" spans="1:7">
      <c r="A146" s="25">
        <v>41153</v>
      </c>
      <c r="B146" s="8">
        <v>-23.249924000000004</v>
      </c>
      <c r="C146" s="8">
        <v>-23.694813468924526</v>
      </c>
      <c r="D146" s="11">
        <f t="shared" si="4"/>
        <v>-22.158561915818563</v>
      </c>
      <c r="E146" s="10">
        <v>-7.9</v>
      </c>
      <c r="F146" s="33">
        <v>-8.4</v>
      </c>
      <c r="G146" s="11">
        <f t="shared" si="5"/>
        <v>-7.0666666666666673</v>
      </c>
    </row>
    <row r="147" spans="1:7">
      <c r="A147" s="25">
        <v>41183</v>
      </c>
      <c r="B147" s="8">
        <v>-28.920350333333335</v>
      </c>
      <c r="C147" s="8">
        <v>-28.67586110890279</v>
      </c>
      <c r="D147" s="11">
        <f t="shared" si="4"/>
        <v>-23.758860376902003</v>
      </c>
      <c r="E147" s="10">
        <v>-8.1999999999999993</v>
      </c>
      <c r="F147" s="33">
        <v>-7.5</v>
      </c>
      <c r="G147" s="11">
        <f t="shared" si="5"/>
        <v>-7.6000000000000005</v>
      </c>
    </row>
    <row r="148" spans="1:7">
      <c r="A148" s="25">
        <v>41214</v>
      </c>
      <c r="B148" s="8">
        <v>-28.850485000000003</v>
      </c>
      <c r="C148" s="8">
        <v>-24.088079524836377</v>
      </c>
      <c r="D148" s="11">
        <f t="shared" si="4"/>
        <v>-25.486251367554562</v>
      </c>
      <c r="E148" s="10">
        <v>-9.6999999999999993</v>
      </c>
      <c r="F148" s="33">
        <v>-7.7</v>
      </c>
      <c r="G148" s="11">
        <f t="shared" si="5"/>
        <v>-7.8666666666666671</v>
      </c>
    </row>
    <row r="149" spans="1:7">
      <c r="A149" s="25">
        <v>41244</v>
      </c>
      <c r="B149" s="8">
        <v>-30.158028333333334</v>
      </c>
      <c r="C149" s="8">
        <v>-22.367491033585612</v>
      </c>
      <c r="D149" s="11">
        <f t="shared" si="4"/>
        <v>-25.043810555774925</v>
      </c>
      <c r="E149" s="10">
        <v>-10.9</v>
      </c>
      <c r="F149" s="33">
        <v>-7</v>
      </c>
      <c r="G149" s="11">
        <f t="shared" si="5"/>
        <v>-7.3999999999999995</v>
      </c>
    </row>
    <row r="150" spans="1:7">
      <c r="A150" s="25">
        <v>41275</v>
      </c>
      <c r="B150" s="8">
        <v>-26.998697000000003</v>
      </c>
      <c r="C150" s="8">
        <v>-22.088487798347639</v>
      </c>
      <c r="D150" s="11">
        <f t="shared" si="4"/>
        <v>-22.848019452256541</v>
      </c>
      <c r="E150" s="10">
        <v>-7.3</v>
      </c>
      <c r="F150" s="33">
        <v>-5.3</v>
      </c>
      <c r="G150" s="11">
        <f t="shared" si="5"/>
        <v>-6.666666666666667</v>
      </c>
    </row>
    <row r="151" spans="1:7">
      <c r="A151" s="25">
        <v>41306</v>
      </c>
      <c r="B151" s="8">
        <v>-21.800546666666666</v>
      </c>
      <c r="C151" s="8">
        <v>-19.528781042631309</v>
      </c>
      <c r="D151" s="11">
        <f t="shared" si="4"/>
        <v>-21.32825329152152</v>
      </c>
      <c r="E151" s="10">
        <v>-7.3</v>
      </c>
      <c r="F151" s="33">
        <v>-5.9</v>
      </c>
      <c r="G151" s="11">
        <f t="shared" si="5"/>
        <v>-6.0666666666666673</v>
      </c>
    </row>
    <row r="152" spans="1:7">
      <c r="A152" s="25">
        <v>41334</v>
      </c>
      <c r="B152" s="8">
        <v>-18.790919333333335</v>
      </c>
      <c r="C152" s="8">
        <v>-18.629143851422231</v>
      </c>
      <c r="D152" s="11">
        <f t="shared" si="4"/>
        <v>-20.082137564133728</v>
      </c>
      <c r="E152" s="10">
        <v>-5.5</v>
      </c>
      <c r="F152" s="33">
        <v>-5.7</v>
      </c>
      <c r="G152" s="11">
        <f t="shared" si="5"/>
        <v>-5.6333333333333329</v>
      </c>
    </row>
    <row r="153" spans="1:7">
      <c r="A153" s="25">
        <v>41365</v>
      </c>
      <c r="B153" s="8">
        <v>-16.531062666666667</v>
      </c>
      <c r="C153" s="8">
        <v>-19.164658686872549</v>
      </c>
      <c r="D153" s="11">
        <f t="shared" si="4"/>
        <v>-19.107527860308696</v>
      </c>
      <c r="E153" s="10">
        <v>-6.8</v>
      </c>
      <c r="F153" s="33">
        <v>-8.1</v>
      </c>
      <c r="G153" s="11">
        <f t="shared" si="5"/>
        <v>-6.5666666666666673</v>
      </c>
    </row>
    <row r="154" spans="1:7">
      <c r="A154" s="25">
        <v>41395</v>
      </c>
      <c r="B154" s="8">
        <v>-13.397661333333332</v>
      </c>
      <c r="C154" s="8">
        <v>-17.772961725184789</v>
      </c>
      <c r="D154" s="11">
        <f t="shared" si="4"/>
        <v>-18.52225475449319</v>
      </c>
      <c r="E154" s="10">
        <v>-4.0999999999999996</v>
      </c>
      <c r="F154" s="33">
        <v>-6.8</v>
      </c>
      <c r="G154" s="11">
        <f t="shared" si="5"/>
        <v>-6.8666666666666671</v>
      </c>
    </row>
    <row r="155" spans="1:7">
      <c r="A155" s="25">
        <v>41426</v>
      </c>
      <c r="B155" s="8">
        <v>-9.6856409999999986</v>
      </c>
      <c r="C155" s="8">
        <v>-16.465854920592232</v>
      </c>
      <c r="D155" s="11">
        <f t="shared" si="4"/>
        <v>-17.801158444216526</v>
      </c>
      <c r="E155" s="10">
        <v>-3.3</v>
      </c>
      <c r="F155" s="33">
        <v>-5.3</v>
      </c>
      <c r="G155" s="11">
        <f t="shared" si="5"/>
        <v>-6.7333333333333334</v>
      </c>
    </row>
    <row r="156" spans="1:7">
      <c r="A156" s="25">
        <v>41456</v>
      </c>
      <c r="B156" s="8">
        <v>-10.652243666666665</v>
      </c>
      <c r="C156" s="8">
        <v>-14.569358047248224</v>
      </c>
      <c r="D156" s="11">
        <f t="shared" si="4"/>
        <v>-16.269391564341749</v>
      </c>
      <c r="E156" s="10">
        <v>-2.9</v>
      </c>
      <c r="F156" s="33">
        <v>-4.2</v>
      </c>
      <c r="G156" s="11">
        <f t="shared" si="5"/>
        <v>-5.4333333333333336</v>
      </c>
    </row>
    <row r="157" spans="1:7">
      <c r="A157" s="25">
        <v>41487</v>
      </c>
      <c r="B157" s="8">
        <v>-8.2232819999999993</v>
      </c>
      <c r="C157" s="8">
        <v>-11.438247526034408</v>
      </c>
      <c r="D157" s="11">
        <f t="shared" si="4"/>
        <v>-14.157820164624956</v>
      </c>
      <c r="E157" s="10">
        <v>0.1</v>
      </c>
      <c r="F157" s="33">
        <v>-1.6</v>
      </c>
      <c r="G157" s="11">
        <f t="shared" si="5"/>
        <v>-3.6999999999999997</v>
      </c>
    </row>
    <row r="158" spans="1:7">
      <c r="A158" s="25">
        <v>41518</v>
      </c>
      <c r="B158" s="8">
        <v>-8.6441413333333319</v>
      </c>
      <c r="C158" s="8">
        <v>-8.8826845228320206</v>
      </c>
      <c r="D158" s="11">
        <f t="shared" si="4"/>
        <v>-11.630096698704884</v>
      </c>
      <c r="E158" s="10">
        <v>0.9</v>
      </c>
      <c r="F158" s="33">
        <v>0.3</v>
      </c>
      <c r="G158" s="11">
        <f t="shared" si="5"/>
        <v>-1.8333333333333337</v>
      </c>
    </row>
    <row r="159" spans="1:7">
      <c r="A159" s="25">
        <v>41548</v>
      </c>
      <c r="B159" s="8">
        <v>-5.489294666666666</v>
      </c>
      <c r="C159" s="8">
        <v>-5.2149438021138419</v>
      </c>
      <c r="D159" s="11">
        <f t="shared" si="4"/>
        <v>-8.5119586169934234</v>
      </c>
      <c r="E159" s="10">
        <v>-0.4</v>
      </c>
      <c r="F159" s="33">
        <v>0.3</v>
      </c>
      <c r="G159" s="11">
        <f t="shared" si="5"/>
        <v>-0.33333333333333331</v>
      </c>
    </row>
    <row r="160" spans="1:7">
      <c r="A160" s="25">
        <v>41579</v>
      </c>
      <c r="B160" s="8">
        <v>-7.5945429999999989</v>
      </c>
      <c r="C160" s="8">
        <v>-2.2712862590943836</v>
      </c>
      <c r="D160" s="11">
        <f t="shared" si="4"/>
        <v>-5.4563048613467489</v>
      </c>
      <c r="E160" s="10">
        <v>0.3</v>
      </c>
      <c r="F160" s="33">
        <v>2.2000000000000002</v>
      </c>
      <c r="G160" s="11">
        <f t="shared" si="5"/>
        <v>0.93333333333333346</v>
      </c>
    </row>
    <row r="161" spans="1:7">
      <c r="A161" s="25">
        <v>41609</v>
      </c>
      <c r="B161" s="8">
        <v>-6.8054636666666655</v>
      </c>
      <c r="C161" s="8">
        <v>1.2227460791473057</v>
      </c>
      <c r="D161" s="11">
        <f t="shared" si="4"/>
        <v>-2.0878279940203064</v>
      </c>
      <c r="E161" s="10">
        <v>-1.2</v>
      </c>
      <c r="F161" s="33">
        <v>2.4</v>
      </c>
      <c r="G161" s="11">
        <f t="shared" si="5"/>
        <v>1.6333333333333335</v>
      </c>
    </row>
    <row r="162" spans="1:7">
      <c r="A162" s="25">
        <v>41640</v>
      </c>
      <c r="B162" s="8">
        <v>-1.6190886666666655</v>
      </c>
      <c r="C162" s="8">
        <v>3.6474032354860384</v>
      </c>
      <c r="D162" s="11">
        <f t="shared" si="4"/>
        <v>0.8662876851796536</v>
      </c>
      <c r="E162" s="10">
        <v>1.9</v>
      </c>
      <c r="F162" s="33">
        <v>3.8</v>
      </c>
      <c r="G162" s="11">
        <f t="shared" si="5"/>
        <v>2.7999999999999994</v>
      </c>
    </row>
    <row r="163" spans="1:7">
      <c r="A163" s="25">
        <v>41671</v>
      </c>
      <c r="B163" s="8">
        <v>1.0189843333333346</v>
      </c>
      <c r="C163" s="8">
        <v>3.9194059258721978</v>
      </c>
      <c r="D163" s="11">
        <f t="shared" si="4"/>
        <v>2.929851746835181</v>
      </c>
      <c r="E163" s="10">
        <v>2.1</v>
      </c>
      <c r="F163" s="33">
        <v>3.5</v>
      </c>
      <c r="G163" s="11">
        <f t="shared" si="5"/>
        <v>3.2333333333333329</v>
      </c>
    </row>
    <row r="164" spans="1:7">
      <c r="A164" s="25">
        <v>41699</v>
      </c>
      <c r="B164" s="8">
        <v>6.1599676666666676</v>
      </c>
      <c r="C164" s="8">
        <v>6.6511190468098818</v>
      </c>
      <c r="D164" s="11">
        <f t="shared" si="4"/>
        <v>4.7393094027227063</v>
      </c>
      <c r="E164" s="10">
        <v>5.5</v>
      </c>
      <c r="F164" s="33">
        <v>5.9</v>
      </c>
      <c r="G164" s="11">
        <f t="shared" si="5"/>
        <v>4.3999999999999995</v>
      </c>
    </row>
    <row r="165" spans="1:7">
      <c r="A165" s="25">
        <v>41730</v>
      </c>
      <c r="B165" s="8">
        <v>6.4439146666666671</v>
      </c>
      <c r="C165" s="8">
        <v>3.9282840917770887</v>
      </c>
      <c r="D165" s="11">
        <f t="shared" si="4"/>
        <v>4.8329363548197231</v>
      </c>
      <c r="E165" s="10">
        <v>7</v>
      </c>
      <c r="F165" s="33">
        <v>5.0999999999999996</v>
      </c>
      <c r="G165" s="11">
        <f t="shared" si="5"/>
        <v>4.833333333333333</v>
      </c>
    </row>
    <row r="166" spans="1:7">
      <c r="A166" s="25">
        <v>41760</v>
      </c>
      <c r="B166" s="8">
        <v>12.397968000000001</v>
      </c>
      <c r="C166" s="8">
        <v>7.8043525610660636</v>
      </c>
      <c r="D166" s="11">
        <f t="shared" si="4"/>
        <v>6.1279185665510107</v>
      </c>
      <c r="E166" s="10">
        <v>7.4</v>
      </c>
      <c r="F166" s="33">
        <v>4.8</v>
      </c>
      <c r="G166" s="11">
        <f t="shared" si="5"/>
        <v>5.2666666666666666</v>
      </c>
    </row>
    <row r="167" spans="1:7">
      <c r="A167" s="25">
        <v>41791</v>
      </c>
      <c r="B167" s="8">
        <v>16.121732333333334</v>
      </c>
      <c r="C167" s="8">
        <v>8.7901912014224557</v>
      </c>
      <c r="D167" s="11">
        <f t="shared" si="4"/>
        <v>6.840942618088536</v>
      </c>
      <c r="E167" s="10">
        <v>7.2</v>
      </c>
      <c r="F167" s="33">
        <v>5.2</v>
      </c>
      <c r="G167" s="11">
        <f t="shared" si="5"/>
        <v>5.0333333333333323</v>
      </c>
    </row>
    <row r="168" spans="1:7">
      <c r="A168" s="26">
        <v>41821</v>
      </c>
      <c r="B168" s="8">
        <v>14.152262000000002</v>
      </c>
      <c r="C168" s="8">
        <v>9.3126998023453478</v>
      </c>
      <c r="D168" s="11">
        <f t="shared" si="4"/>
        <v>8.6357478549446238</v>
      </c>
      <c r="E168" s="10">
        <v>6.3</v>
      </c>
      <c r="F168" s="33">
        <v>4.9000000000000004</v>
      </c>
      <c r="G168" s="11">
        <f t="shared" si="5"/>
        <v>4.9666666666666668</v>
      </c>
    </row>
    <row r="169" spans="1:7">
      <c r="A169" s="25">
        <v>41852</v>
      </c>
      <c r="B169" s="8">
        <v>12.406423666666667</v>
      </c>
      <c r="C169" s="8">
        <v>8.5115442979157159</v>
      </c>
      <c r="D169" s="11">
        <f t="shared" si="4"/>
        <v>8.8714784338945059</v>
      </c>
      <c r="E169" s="10">
        <v>6.3</v>
      </c>
      <c r="F169" s="33">
        <v>4.5999999999999996</v>
      </c>
      <c r="G169" s="11">
        <f t="shared" si="5"/>
        <v>4.9000000000000004</v>
      </c>
    </row>
    <row r="170" spans="1:7">
      <c r="A170" s="25">
        <v>41883</v>
      </c>
      <c r="B170" s="8">
        <v>7.4076313333333337</v>
      </c>
      <c r="C170" s="8">
        <v>7.1041484606622047</v>
      </c>
      <c r="D170" s="11">
        <f t="shared" si="4"/>
        <v>8.3094641869744219</v>
      </c>
      <c r="E170" s="10">
        <v>4.5999999999999996</v>
      </c>
      <c r="F170" s="33">
        <v>4.0999999999999996</v>
      </c>
      <c r="G170" s="11">
        <f t="shared" si="5"/>
        <v>4.5333333333333332</v>
      </c>
    </row>
    <row r="171" spans="1:7">
      <c r="A171" s="25">
        <v>41913</v>
      </c>
      <c r="B171" s="8">
        <v>9.2043350000000004</v>
      </c>
      <c r="C171" s="8">
        <v>9.5686389375339491</v>
      </c>
      <c r="D171" s="11">
        <f t="shared" si="4"/>
        <v>8.3947772320372902</v>
      </c>
      <c r="E171" s="10">
        <v>3.1</v>
      </c>
      <c r="F171" s="33">
        <v>3.8</v>
      </c>
      <c r="G171" s="11">
        <f t="shared" si="5"/>
        <v>4.166666666666667</v>
      </c>
    </row>
    <row r="172" spans="1:7">
      <c r="A172" s="25">
        <v>41944</v>
      </c>
      <c r="B172" s="8">
        <v>1.542523000000001</v>
      </c>
      <c r="C172" s="8">
        <v>7.2404655842085246</v>
      </c>
      <c r="D172" s="11">
        <f t="shared" si="4"/>
        <v>7.9710843274682261</v>
      </c>
      <c r="E172" s="10">
        <v>2.2999999999999998</v>
      </c>
      <c r="F172" s="33">
        <v>4.2</v>
      </c>
      <c r="G172" s="11">
        <f t="shared" si="5"/>
        <v>4.0333333333333332</v>
      </c>
    </row>
    <row r="173" spans="1:7">
      <c r="A173" s="25">
        <v>41974</v>
      </c>
      <c r="B173" s="8">
        <v>0.81495766666666736</v>
      </c>
      <c r="C173" s="8">
        <v>9.2547732763995683</v>
      </c>
      <c r="D173" s="11">
        <f t="shared" si="4"/>
        <v>8.687959266047347</v>
      </c>
      <c r="E173" s="10">
        <v>2.2000000000000002</v>
      </c>
      <c r="F173" s="33">
        <v>5.6</v>
      </c>
      <c r="G173" s="11">
        <f t="shared" si="5"/>
        <v>4.5333333333333332</v>
      </c>
    </row>
    <row r="174" spans="1:7">
      <c r="A174" s="25">
        <v>42005</v>
      </c>
      <c r="B174" s="8">
        <v>4.2364610000000011</v>
      </c>
      <c r="C174" s="8">
        <v>9.8126480884494693</v>
      </c>
      <c r="D174" s="11">
        <f t="shared" si="4"/>
        <v>8.7692956496858532</v>
      </c>
      <c r="E174" s="10">
        <v>3.8</v>
      </c>
      <c r="F174" s="33">
        <v>5.8</v>
      </c>
      <c r="G174" s="11">
        <f t="shared" si="5"/>
        <v>5.2</v>
      </c>
    </row>
    <row r="175" spans="1:7">
      <c r="A175" s="25">
        <v>42036</v>
      </c>
      <c r="B175" s="8">
        <v>4.2356293333333328</v>
      </c>
      <c r="C175" s="8">
        <v>7.7892614594472134</v>
      </c>
      <c r="D175" s="11">
        <f t="shared" si="4"/>
        <v>8.9522276080987506</v>
      </c>
      <c r="E175" s="10">
        <v>4.3</v>
      </c>
      <c r="F175" s="33">
        <v>5.9</v>
      </c>
      <c r="G175" s="11">
        <f t="shared" si="5"/>
        <v>5.7666666666666657</v>
      </c>
    </row>
    <row r="176" spans="1:7">
      <c r="A176" s="25">
        <v>42064</v>
      </c>
      <c r="B176" s="8">
        <v>7.4767070000000002</v>
      </c>
      <c r="C176" s="8">
        <v>8.3927016708120536</v>
      </c>
      <c r="D176" s="11">
        <f t="shared" si="4"/>
        <v>8.6648704062362452</v>
      </c>
      <c r="E176" s="10">
        <v>7</v>
      </c>
      <c r="F176" s="33">
        <v>7.5</v>
      </c>
      <c r="G176" s="11">
        <f t="shared" si="5"/>
        <v>6.3999999999999995</v>
      </c>
    </row>
    <row r="177" spans="1:7">
      <c r="A177" s="25">
        <v>42095</v>
      </c>
      <c r="B177" s="8">
        <v>18.946395333333331</v>
      </c>
      <c r="C177" s="8">
        <v>16.792733834224052</v>
      </c>
      <c r="D177" s="11">
        <f t="shared" si="4"/>
        <v>10.991565654827772</v>
      </c>
      <c r="E177" s="10">
        <v>9.6999999999999993</v>
      </c>
      <c r="F177" s="33">
        <v>7.9</v>
      </c>
      <c r="G177" s="11">
        <f t="shared" si="5"/>
        <v>7.1000000000000005</v>
      </c>
    </row>
    <row r="178" spans="1:7">
      <c r="A178" s="25">
        <v>42125</v>
      </c>
      <c r="B178" s="8">
        <v>17.442072416666665</v>
      </c>
      <c r="C178" s="8">
        <v>12.705777479724388</v>
      </c>
      <c r="D178" s="11">
        <f t="shared" si="4"/>
        <v>12.630404328253498</v>
      </c>
      <c r="E178" s="10">
        <v>11</v>
      </c>
      <c r="F178" s="33">
        <v>8.5</v>
      </c>
      <c r="G178" s="11">
        <f t="shared" si="5"/>
        <v>7.9666666666666659</v>
      </c>
    </row>
    <row r="179" spans="1:7">
      <c r="A179" s="25">
        <v>42156</v>
      </c>
      <c r="B179" s="8">
        <v>20.88848475</v>
      </c>
      <c r="C179" s="8">
        <v>13.016718825664029</v>
      </c>
      <c r="D179" s="11">
        <f t="shared" si="4"/>
        <v>14.171743379870824</v>
      </c>
      <c r="E179" s="10">
        <v>11</v>
      </c>
      <c r="F179" s="33">
        <v>9.1999999999999993</v>
      </c>
      <c r="G179" s="11">
        <f t="shared" si="5"/>
        <v>8.5333333333333332</v>
      </c>
    </row>
    <row r="180" spans="1:7">
      <c r="A180" s="25">
        <v>42186</v>
      </c>
      <c r="B180" s="8">
        <v>18.511906416666669</v>
      </c>
      <c r="C180" s="8">
        <v>12.472543144866018</v>
      </c>
      <c r="D180" s="11">
        <f t="shared" si="4"/>
        <v>12.731679816751479</v>
      </c>
      <c r="E180" s="10">
        <v>11.1</v>
      </c>
      <c r="F180" s="33">
        <v>9.6</v>
      </c>
      <c r="G180" s="11">
        <f t="shared" si="5"/>
        <v>9.1</v>
      </c>
    </row>
    <row r="181" spans="1:7">
      <c r="A181" s="25">
        <v>42217</v>
      </c>
      <c r="B181" s="8">
        <v>16.374006083333335</v>
      </c>
      <c r="C181" s="8">
        <v>11.951104339278587</v>
      </c>
      <c r="D181" s="11">
        <f t="shared" si="4"/>
        <v>12.480122103269544</v>
      </c>
      <c r="E181" s="10">
        <v>12.9</v>
      </c>
      <c r="F181" s="33">
        <v>11.3</v>
      </c>
      <c r="G181" s="11">
        <f t="shared" si="5"/>
        <v>10.033333333333333</v>
      </c>
    </row>
    <row r="182" spans="1:7">
      <c r="A182" s="25">
        <v>42248</v>
      </c>
      <c r="B182" s="8">
        <v>11.52342075</v>
      </c>
      <c r="C182" s="8">
        <v>10.838948617048013</v>
      </c>
      <c r="D182" s="11">
        <f t="shared" si="4"/>
        <v>11.754198700397538</v>
      </c>
      <c r="E182" s="10">
        <v>13</v>
      </c>
      <c r="F182" s="33">
        <v>12.4</v>
      </c>
      <c r="G182" s="11">
        <f t="shared" si="5"/>
        <v>11.1</v>
      </c>
    </row>
    <row r="183" spans="1:7">
      <c r="A183" s="25">
        <v>42278</v>
      </c>
      <c r="B183" s="8">
        <v>10.239530083333333</v>
      </c>
      <c r="C183" s="8">
        <v>10.729257287413994</v>
      </c>
      <c r="D183" s="11">
        <f t="shared" si="4"/>
        <v>11.173103414580197</v>
      </c>
      <c r="E183" s="10">
        <v>11.8</v>
      </c>
      <c r="F183" s="33">
        <v>12.3</v>
      </c>
      <c r="G183" s="11">
        <f t="shared" si="5"/>
        <v>12</v>
      </c>
    </row>
    <row r="184" spans="1:7">
      <c r="A184" s="25">
        <v>42309</v>
      </c>
      <c r="B184" s="8">
        <v>5.1177087499999994</v>
      </c>
      <c r="C184" s="8">
        <v>11.263064070120585</v>
      </c>
      <c r="D184" s="11">
        <f t="shared" si="4"/>
        <v>10.943756658194197</v>
      </c>
      <c r="E184" s="10">
        <v>11.2</v>
      </c>
      <c r="F184" s="33">
        <v>12.8</v>
      </c>
      <c r="G184" s="11">
        <f t="shared" si="5"/>
        <v>12.5</v>
      </c>
    </row>
    <row r="185" spans="1:7">
      <c r="A185" s="25">
        <v>42339</v>
      </c>
      <c r="B185" s="8">
        <v>-0.98201124999999934</v>
      </c>
      <c r="C185" s="8">
        <v>7.9113458094322802</v>
      </c>
      <c r="D185" s="11">
        <f t="shared" si="4"/>
        <v>9.9678890556556201</v>
      </c>
      <c r="E185" s="10">
        <v>9.1999999999999993</v>
      </c>
      <c r="F185" s="33">
        <v>12.5</v>
      </c>
      <c r="G185" s="11">
        <f t="shared" si="5"/>
        <v>12.533333333333333</v>
      </c>
    </row>
    <row r="186" spans="1:7">
      <c r="A186" s="25">
        <v>42370</v>
      </c>
      <c r="B186" s="8">
        <v>1.9624874166666668</v>
      </c>
      <c r="C186" s="8">
        <v>7.6873268782569717</v>
      </c>
      <c r="D186" s="11">
        <f t="shared" si="4"/>
        <v>8.9539122526032795</v>
      </c>
      <c r="E186" s="10">
        <v>10.5</v>
      </c>
      <c r="F186" s="33">
        <v>12.5</v>
      </c>
      <c r="G186" s="11">
        <f t="shared" si="5"/>
        <v>12.6</v>
      </c>
    </row>
    <row r="187" spans="1:7">
      <c r="A187" s="25">
        <v>42401</v>
      </c>
      <c r="B187" s="8">
        <v>4.652583083333333</v>
      </c>
      <c r="C187" s="8">
        <v>8.8006107300044718</v>
      </c>
      <c r="D187" s="11">
        <f t="shared" si="4"/>
        <v>8.133094472564574</v>
      </c>
      <c r="E187" s="10">
        <v>9.5</v>
      </c>
      <c r="F187" s="33">
        <v>11.1</v>
      </c>
      <c r="G187" s="11">
        <f t="shared" si="5"/>
        <v>12.033333333333333</v>
      </c>
    </row>
    <row r="188" spans="1:7">
      <c r="A188" s="25">
        <v>42430</v>
      </c>
      <c r="B188" s="8">
        <v>7.9274147499999996</v>
      </c>
      <c r="C188" s="8">
        <v>9.6970162622653007</v>
      </c>
      <c r="D188" s="11">
        <f t="shared" si="4"/>
        <v>8.7283179568422486</v>
      </c>
      <c r="E188" s="10">
        <v>10.1</v>
      </c>
      <c r="F188" s="33">
        <v>10.4</v>
      </c>
      <c r="G188" s="11">
        <f t="shared" si="5"/>
        <v>11.333333333333334</v>
      </c>
    </row>
    <row r="189" spans="1:7">
      <c r="A189" s="25">
        <v>42461</v>
      </c>
      <c r="B189" s="8">
        <v>19.91326475</v>
      </c>
      <c r="C189" s="8">
        <v>18.030837132899631</v>
      </c>
      <c r="D189" s="11">
        <f t="shared" si="4"/>
        <v>12.176154708389802</v>
      </c>
      <c r="E189" s="10">
        <v>13.3</v>
      </c>
      <c r="F189" s="33">
        <v>12</v>
      </c>
      <c r="G189" s="11">
        <f t="shared" si="5"/>
        <v>11.166666666666666</v>
      </c>
    </row>
    <row r="190" spans="1:7">
      <c r="A190" s="25">
        <v>42491</v>
      </c>
      <c r="B190" s="8">
        <v>11.574573083333334</v>
      </c>
      <c r="C190" s="8">
        <v>6.5680769615833192</v>
      </c>
      <c r="D190" s="11">
        <f t="shared" si="4"/>
        <v>11.43197678558275</v>
      </c>
      <c r="E190" s="10">
        <v>14.6</v>
      </c>
      <c r="F190" s="33">
        <v>12.2</v>
      </c>
      <c r="G190" s="11">
        <f t="shared" si="5"/>
        <v>11.533333333333331</v>
      </c>
    </row>
    <row r="191" spans="1:7">
      <c r="A191" s="25">
        <v>42522</v>
      </c>
      <c r="B191" s="8">
        <v>17.007227749999998</v>
      </c>
      <c r="C191" s="8">
        <v>8.5528331644743005</v>
      </c>
      <c r="D191" s="11">
        <f t="shared" si="4"/>
        <v>11.050582419652416</v>
      </c>
      <c r="E191" s="10">
        <v>12.9</v>
      </c>
      <c r="F191" s="33">
        <v>11.2</v>
      </c>
      <c r="G191" s="11">
        <f t="shared" si="5"/>
        <v>11.799999999999999</v>
      </c>
    </row>
    <row r="192" spans="1:7">
      <c r="A192" s="25">
        <v>42552</v>
      </c>
      <c r="B192" s="8">
        <v>15.314431749999999</v>
      </c>
      <c r="C192" s="8">
        <v>8.2251142191394759</v>
      </c>
      <c r="D192" s="11">
        <f t="shared" si="4"/>
        <v>7.7820081150656977</v>
      </c>
      <c r="E192" s="10">
        <v>12.5</v>
      </c>
      <c r="F192" s="33">
        <v>10.8</v>
      </c>
      <c r="G192" s="11">
        <f t="shared" si="5"/>
        <v>11.4</v>
      </c>
    </row>
    <row r="193" spans="1:7">
      <c r="A193" s="25">
        <v>42583</v>
      </c>
      <c r="B193" s="8">
        <v>16.102403416666665</v>
      </c>
      <c r="C193" s="8">
        <v>11.473193732002899</v>
      </c>
      <c r="D193" s="11">
        <f t="shared" si="4"/>
        <v>9.4170470385388914</v>
      </c>
      <c r="E193" s="10">
        <v>12</v>
      </c>
      <c r="F193" s="33">
        <v>10.4</v>
      </c>
      <c r="G193" s="11">
        <f t="shared" si="5"/>
        <v>10.799999999999999</v>
      </c>
    </row>
    <row r="194" spans="1:7">
      <c r="A194" s="25">
        <v>42614</v>
      </c>
      <c r="B194" s="8">
        <v>10.583502083333334</v>
      </c>
      <c r="C194" s="8">
        <v>9.3160194818617139</v>
      </c>
      <c r="D194" s="11">
        <f t="shared" si="4"/>
        <v>9.6714424776680303</v>
      </c>
      <c r="E194" s="10">
        <v>10.6</v>
      </c>
      <c r="F194" s="33">
        <v>10.199999999999999</v>
      </c>
      <c r="G194" s="11">
        <f t="shared" si="5"/>
        <v>10.466666666666667</v>
      </c>
    </row>
    <row r="195" spans="1:7">
      <c r="A195" s="25">
        <v>42644</v>
      </c>
      <c r="B195" s="8">
        <v>9.3099657499999999</v>
      </c>
      <c r="C195" s="8">
        <v>9.7694345840786081</v>
      </c>
      <c r="D195" s="11">
        <f t="shared" si="4"/>
        <v>10.186215932647741</v>
      </c>
      <c r="E195" s="10">
        <v>11.7</v>
      </c>
      <c r="F195" s="33">
        <v>12.1</v>
      </c>
      <c r="G195" s="11">
        <f t="shared" si="5"/>
        <v>10.9</v>
      </c>
    </row>
    <row r="196" spans="1:7">
      <c r="A196" s="25">
        <v>42675</v>
      </c>
      <c r="B196" s="8">
        <v>3.1020054166666671</v>
      </c>
      <c r="C196" s="8">
        <v>9.3661640056985718</v>
      </c>
      <c r="D196" s="11">
        <f t="shared" si="4"/>
        <v>9.4838726905462973</v>
      </c>
      <c r="E196" s="10">
        <v>10.7</v>
      </c>
      <c r="F196" s="33">
        <v>12.3</v>
      </c>
      <c r="G196" s="11">
        <f t="shared" si="5"/>
        <v>11.533333333333331</v>
      </c>
    </row>
    <row r="197" spans="1:7">
      <c r="A197" s="25">
        <v>42705</v>
      </c>
      <c r="B197" s="8">
        <v>2.5315830833333344</v>
      </c>
      <c r="C197" s="8">
        <v>11.957971686814696</v>
      </c>
      <c r="D197" s="11">
        <f t="shared" si="4"/>
        <v>10.364523425530626</v>
      </c>
      <c r="E197" s="10">
        <v>10.3</v>
      </c>
      <c r="F197" s="33">
        <v>13.4</v>
      </c>
      <c r="G197" s="11">
        <f t="shared" si="5"/>
        <v>12.6</v>
      </c>
    </row>
    <row r="198" spans="1:7">
      <c r="A198" s="25">
        <v>42736</v>
      </c>
      <c r="B198" s="8">
        <v>6.2822967499999995</v>
      </c>
      <c r="C198" s="8">
        <v>12.06295038623094</v>
      </c>
      <c r="D198" s="11">
        <f t="shared" si="4"/>
        <v>11.129028692914735</v>
      </c>
      <c r="E198" s="10">
        <v>12</v>
      </c>
      <c r="F198" s="33">
        <v>14.2</v>
      </c>
      <c r="G198" s="11">
        <f t="shared" si="5"/>
        <v>13.300000000000002</v>
      </c>
    </row>
    <row r="199" spans="1:7">
      <c r="A199" s="25">
        <v>42767</v>
      </c>
      <c r="B199" s="8">
        <v>10.885074416666667</v>
      </c>
      <c r="C199" s="8">
        <v>15.468403359077371</v>
      </c>
      <c r="D199" s="11">
        <f t="shared" si="4"/>
        <v>13.163108477374337</v>
      </c>
      <c r="E199" s="10">
        <v>12.8</v>
      </c>
      <c r="F199" s="33">
        <v>14.3</v>
      </c>
      <c r="G199" s="11">
        <f t="shared" si="5"/>
        <v>13.966666666666669</v>
      </c>
    </row>
    <row r="200" spans="1:7">
      <c r="A200" s="25">
        <v>42795</v>
      </c>
      <c r="B200" s="8">
        <v>13.732483416666668</v>
      </c>
      <c r="C200" s="8">
        <v>16.834233900176102</v>
      </c>
      <c r="D200" s="11">
        <f t="shared" si="4"/>
        <v>14.78852921516147</v>
      </c>
      <c r="E200" s="10">
        <v>13.2</v>
      </c>
      <c r="F200" s="33">
        <v>14.3</v>
      </c>
      <c r="G200" s="11">
        <f t="shared" si="5"/>
        <v>14.266666666666666</v>
      </c>
    </row>
    <row r="201" spans="1:7">
      <c r="A201" s="25">
        <v>42826</v>
      </c>
      <c r="B201" s="8">
        <v>17.700916750000001</v>
      </c>
      <c r="C201" s="8">
        <v>16.382796854852703</v>
      </c>
      <c r="D201" s="11">
        <f t="shared" si="4"/>
        <v>16.228478038035391</v>
      </c>
      <c r="E201" s="10">
        <v>16.7</v>
      </c>
      <c r="F201" s="33">
        <v>14.8</v>
      </c>
      <c r="G201" s="11">
        <f t="shared" si="5"/>
        <v>14.466666666666669</v>
      </c>
    </row>
    <row r="202" spans="1:7">
      <c r="A202" s="25">
        <v>42856</v>
      </c>
      <c r="B202" s="8">
        <v>27.586619416666668</v>
      </c>
      <c r="C202" s="8">
        <v>22.162627450931609</v>
      </c>
      <c r="D202" s="11">
        <f t="shared" si="4"/>
        <v>18.459886068653471</v>
      </c>
      <c r="E202" s="10">
        <v>15.9</v>
      </c>
      <c r="F202" s="33">
        <v>13.5</v>
      </c>
      <c r="G202" s="11">
        <f t="shared" si="5"/>
        <v>14.200000000000001</v>
      </c>
    </row>
    <row r="203" spans="1:7">
      <c r="A203" s="25">
        <v>42887</v>
      </c>
      <c r="B203" s="8">
        <v>20.505133750000002</v>
      </c>
      <c r="C203" s="8">
        <v>11.451545270249033</v>
      </c>
      <c r="D203" s="11">
        <f t="shared" si="4"/>
        <v>16.665656525344449</v>
      </c>
      <c r="E203" s="10">
        <v>15.5</v>
      </c>
      <c r="F203" s="33">
        <v>13.7</v>
      </c>
      <c r="G203" s="11">
        <f t="shared" si="5"/>
        <v>14</v>
      </c>
    </row>
    <row r="204" spans="1:7">
      <c r="A204" s="25">
        <v>42917</v>
      </c>
      <c r="B204" s="8">
        <v>25.391999749999997</v>
      </c>
      <c r="C204" s="8">
        <v>17.538661568442858</v>
      </c>
      <c r="D204" s="11">
        <f t="shared" ref="D204:D262" si="6">AVERAGE(C202:C204)</f>
        <v>17.050944763207834</v>
      </c>
      <c r="E204" s="10">
        <v>16.100000000000001</v>
      </c>
      <c r="F204" s="33">
        <v>14</v>
      </c>
      <c r="G204" s="11">
        <f t="shared" ref="G204:G261" si="7">AVERAGE(F202:F204)</f>
        <v>13.733333333333334</v>
      </c>
    </row>
    <row r="205" spans="1:7">
      <c r="A205" s="25">
        <v>42948</v>
      </c>
      <c r="B205" s="8">
        <v>20.603633083333335</v>
      </c>
      <c r="C205" s="8">
        <v>15.541200833488636</v>
      </c>
      <c r="D205" s="11">
        <f t="shared" si="6"/>
        <v>14.843802557393509</v>
      </c>
      <c r="E205" s="10">
        <v>16.8</v>
      </c>
      <c r="F205" s="33">
        <v>15.2</v>
      </c>
      <c r="G205" s="11">
        <f t="shared" si="7"/>
        <v>14.299999999999999</v>
      </c>
    </row>
    <row r="206" spans="1:7">
      <c r="A206" s="25">
        <v>42979</v>
      </c>
      <c r="B206" s="8">
        <v>20.151764416666669</v>
      </c>
      <c r="C206" s="8">
        <v>18.091096063643992</v>
      </c>
      <c r="D206" s="11">
        <f t="shared" si="6"/>
        <v>17.056986155191826</v>
      </c>
      <c r="E206" s="10">
        <v>16.2</v>
      </c>
      <c r="F206" s="33">
        <v>15.7</v>
      </c>
      <c r="G206" s="11">
        <f t="shared" si="7"/>
        <v>14.966666666666667</v>
      </c>
    </row>
    <row r="207" spans="1:7">
      <c r="A207" s="25">
        <v>43009</v>
      </c>
      <c r="B207" s="8">
        <v>15.616001416666668</v>
      </c>
      <c r="C207" s="8">
        <v>15.673148730169958</v>
      </c>
      <c r="D207" s="11">
        <f t="shared" si="6"/>
        <v>16.435148542434195</v>
      </c>
      <c r="E207" s="10">
        <v>16</v>
      </c>
      <c r="F207" s="33">
        <v>16.399999999999999</v>
      </c>
      <c r="G207" s="11">
        <f t="shared" si="7"/>
        <v>15.766666666666666</v>
      </c>
    </row>
    <row r="208" spans="1:7">
      <c r="A208" s="25">
        <v>43040</v>
      </c>
      <c r="B208" s="8">
        <v>12.78538475</v>
      </c>
      <c r="C208" s="8">
        <v>19.23810563853219</v>
      </c>
      <c r="D208" s="11">
        <f t="shared" si="6"/>
        <v>17.667450144115382</v>
      </c>
      <c r="E208" s="10">
        <v>14.9</v>
      </c>
      <c r="F208" s="33">
        <v>16.5</v>
      </c>
      <c r="G208" s="11">
        <f t="shared" si="7"/>
        <v>16.2</v>
      </c>
    </row>
    <row r="209" spans="1:7">
      <c r="A209" s="25">
        <v>43070</v>
      </c>
      <c r="B209" s="8">
        <v>7.7036630833333346</v>
      </c>
      <c r="C209" s="8">
        <v>17.663844982702887</v>
      </c>
      <c r="D209" s="11">
        <f t="shared" si="6"/>
        <v>17.52503311713501</v>
      </c>
      <c r="E209" s="10">
        <v>14.7</v>
      </c>
      <c r="F209" s="33">
        <v>18</v>
      </c>
      <c r="G209" s="11">
        <f t="shared" si="7"/>
        <v>16.966666666666665</v>
      </c>
    </row>
    <row r="210" spans="1:7">
      <c r="A210" s="25">
        <v>43101</v>
      </c>
      <c r="B210" s="8">
        <v>11.66042275</v>
      </c>
      <c r="C210" s="8">
        <v>17.576601246157772</v>
      </c>
      <c r="D210" s="11">
        <f t="shared" si="6"/>
        <v>18.15951728913095</v>
      </c>
      <c r="E210" s="10">
        <v>14.8</v>
      </c>
      <c r="F210" s="33">
        <v>17.3</v>
      </c>
      <c r="G210" s="11">
        <f t="shared" si="7"/>
        <v>17.266666666666666</v>
      </c>
    </row>
    <row r="211" spans="1:7">
      <c r="A211" s="25">
        <v>43132</v>
      </c>
      <c r="B211" s="8">
        <v>12.700083083333332</v>
      </c>
      <c r="C211" s="8">
        <v>17.909187792282481</v>
      </c>
      <c r="D211" s="11">
        <f t="shared" si="6"/>
        <v>17.716544673714381</v>
      </c>
      <c r="E211" s="10">
        <v>15.9</v>
      </c>
      <c r="F211" s="33">
        <v>17.399999999999999</v>
      </c>
      <c r="G211" s="11">
        <f t="shared" si="7"/>
        <v>17.566666666666666</v>
      </c>
    </row>
    <row r="212" spans="1:7">
      <c r="A212" s="25">
        <v>43160</v>
      </c>
      <c r="B212" s="8">
        <v>12.638528083333334</v>
      </c>
      <c r="C212" s="8">
        <v>17.405259334671804</v>
      </c>
      <c r="D212" s="11">
        <f t="shared" si="6"/>
        <v>17.630349457704018</v>
      </c>
      <c r="E212" s="10">
        <v>15.9</v>
      </c>
      <c r="F212" s="33">
        <v>16.600000000000001</v>
      </c>
      <c r="G212" s="11">
        <f t="shared" si="7"/>
        <v>17.100000000000001</v>
      </c>
    </row>
    <row r="213" spans="1:7">
      <c r="A213" s="25">
        <v>43191</v>
      </c>
      <c r="B213" s="8">
        <v>16.544491083333334</v>
      </c>
      <c r="C213" s="8">
        <v>15.79317904311398</v>
      </c>
      <c r="D213" s="11">
        <f t="shared" si="6"/>
        <v>17.035875390022756</v>
      </c>
      <c r="E213" s="10">
        <v>16.7</v>
      </c>
      <c r="F213" s="33">
        <v>15.5</v>
      </c>
      <c r="G213" s="11">
        <f t="shared" si="7"/>
        <v>16.5</v>
      </c>
    </row>
    <row r="214" spans="1:7">
      <c r="A214" s="25">
        <v>43221</v>
      </c>
      <c r="B214" s="8">
        <v>22.492060083333332</v>
      </c>
      <c r="C214" s="8">
        <v>16.534217798523901</v>
      </c>
      <c r="D214" s="11">
        <f t="shared" si="6"/>
        <v>16.577552058769896</v>
      </c>
      <c r="E214" s="10">
        <v>16.600000000000001</v>
      </c>
      <c r="F214" s="33">
        <v>14</v>
      </c>
      <c r="G214" s="11">
        <f t="shared" si="7"/>
        <v>15.366666666666667</v>
      </c>
    </row>
    <row r="215" spans="1:7">
      <c r="A215" s="25">
        <v>43252</v>
      </c>
      <c r="B215" s="8">
        <v>28.513404416666663</v>
      </c>
      <c r="C215" s="8">
        <v>18.573676020491078</v>
      </c>
      <c r="D215" s="11">
        <f t="shared" si="6"/>
        <v>16.967024287376319</v>
      </c>
      <c r="E215" s="10">
        <v>15.9</v>
      </c>
      <c r="F215" s="33">
        <v>13.9</v>
      </c>
      <c r="G215" s="11">
        <f t="shared" si="7"/>
        <v>14.466666666666667</v>
      </c>
    </row>
    <row r="216" spans="1:7">
      <c r="A216" s="25">
        <v>43282</v>
      </c>
      <c r="B216" s="8">
        <v>27.081347083333338</v>
      </c>
      <c r="C216" s="8">
        <v>18.572814555255153</v>
      </c>
      <c r="D216" s="11">
        <f t="shared" si="6"/>
        <v>17.893569458090042</v>
      </c>
      <c r="E216" s="10">
        <v>16.600000000000001</v>
      </c>
      <c r="F216" s="33">
        <v>14.1</v>
      </c>
      <c r="G216" s="11">
        <f t="shared" si="7"/>
        <v>14</v>
      </c>
    </row>
    <row r="217" spans="1:7">
      <c r="A217" s="25">
        <v>43313</v>
      </c>
      <c r="B217" s="8">
        <v>21.952569749999999</v>
      </c>
      <c r="C217" s="8">
        <v>16.457018080407806</v>
      </c>
      <c r="D217" s="11">
        <f t="shared" si="6"/>
        <v>17.867836218718011</v>
      </c>
      <c r="E217" s="10">
        <v>16</v>
      </c>
      <c r="F217" s="33">
        <v>14.2</v>
      </c>
      <c r="G217" s="11">
        <f t="shared" si="7"/>
        <v>14.066666666666668</v>
      </c>
    </row>
    <row r="218" spans="1:7">
      <c r="A218" s="25">
        <v>43344</v>
      </c>
      <c r="B218" s="8">
        <v>19.926539416666667</v>
      </c>
      <c r="C218" s="8">
        <v>17.187104796069125</v>
      </c>
      <c r="D218" s="11">
        <f t="shared" si="6"/>
        <v>17.405645810577358</v>
      </c>
      <c r="E218" s="10">
        <v>15.6</v>
      </c>
      <c r="F218" s="33">
        <v>15</v>
      </c>
      <c r="G218" s="11">
        <f t="shared" si="7"/>
        <v>14.433333333333332</v>
      </c>
    </row>
    <row r="219" spans="1:7">
      <c r="A219" s="25">
        <v>43374</v>
      </c>
      <c r="B219" s="8">
        <v>10.459360083333333</v>
      </c>
      <c r="C219" s="8">
        <v>9.9704708524735519</v>
      </c>
      <c r="D219" s="11">
        <f t="shared" si="6"/>
        <v>14.53819790965016</v>
      </c>
      <c r="E219" s="10">
        <v>13.6</v>
      </c>
      <c r="F219" s="33">
        <v>14.1</v>
      </c>
      <c r="G219" s="11">
        <f t="shared" si="7"/>
        <v>14.433333333333332</v>
      </c>
    </row>
    <row r="220" spans="1:7">
      <c r="A220" s="25">
        <v>43405</v>
      </c>
      <c r="B220" s="8">
        <v>8.0462464166666674</v>
      </c>
      <c r="C220" s="8">
        <v>14.439875825021028</v>
      </c>
      <c r="D220" s="11">
        <f t="shared" si="6"/>
        <v>13.865817157854567</v>
      </c>
      <c r="E220" s="10">
        <v>12.6</v>
      </c>
      <c r="F220" s="33">
        <v>14.4</v>
      </c>
      <c r="G220" s="11">
        <f t="shared" si="7"/>
        <v>14.5</v>
      </c>
    </row>
    <row r="221" spans="1:7">
      <c r="A221" s="25">
        <v>43435</v>
      </c>
      <c r="B221" s="8">
        <v>9.3948567500000006</v>
      </c>
      <c r="C221" s="8">
        <v>19.806660070202025</v>
      </c>
      <c r="D221" s="11">
        <f t="shared" si="6"/>
        <v>14.7390022492322</v>
      </c>
      <c r="E221" s="10">
        <v>9.6</v>
      </c>
      <c r="F221" s="33">
        <v>13.2</v>
      </c>
      <c r="G221" s="11">
        <f t="shared" si="7"/>
        <v>13.9</v>
      </c>
    </row>
    <row r="222" spans="1:7">
      <c r="A222" s="25">
        <v>43466</v>
      </c>
      <c r="B222" s="8">
        <v>15.618937083333334</v>
      </c>
      <c r="C222" s="8">
        <v>22.148113672435063</v>
      </c>
      <c r="D222" s="11">
        <f t="shared" si="6"/>
        <v>18.798216522552707</v>
      </c>
      <c r="E222" s="10">
        <v>9.4</v>
      </c>
      <c r="F222" s="33">
        <v>12.4</v>
      </c>
      <c r="G222" s="11">
        <f t="shared" si="7"/>
        <v>13.333333333333334</v>
      </c>
    </row>
    <row r="223" spans="1:7">
      <c r="A223" s="25">
        <v>43497</v>
      </c>
      <c r="B223" s="8">
        <v>12.432823416666666</v>
      </c>
      <c r="C223" s="8">
        <v>18.318203725434131</v>
      </c>
      <c r="D223" s="11">
        <f t="shared" si="6"/>
        <v>20.090992489357074</v>
      </c>
      <c r="E223" s="10">
        <v>11.1</v>
      </c>
      <c r="F223" s="33">
        <v>12.8</v>
      </c>
      <c r="G223" s="11">
        <f t="shared" si="7"/>
        <v>12.800000000000002</v>
      </c>
    </row>
    <row r="224" spans="1:7">
      <c r="A224" s="25">
        <v>43525</v>
      </c>
      <c r="B224" s="8">
        <v>12.70245175</v>
      </c>
      <c r="C224" s="8">
        <v>19.201760778337476</v>
      </c>
      <c r="D224" s="11">
        <f t="shared" si="6"/>
        <v>19.889359392068886</v>
      </c>
      <c r="E224" s="10">
        <v>11.1</v>
      </c>
      <c r="F224" s="33">
        <v>12.5</v>
      </c>
      <c r="G224" s="11">
        <f t="shared" si="7"/>
        <v>12.566666666666668</v>
      </c>
    </row>
    <row r="225" spans="1:7">
      <c r="A225" s="25">
        <v>43556</v>
      </c>
      <c r="B225" s="8">
        <v>19.702658083333333</v>
      </c>
      <c r="C225" s="8">
        <v>19.583583186718627</v>
      </c>
      <c r="D225" s="11">
        <f t="shared" si="6"/>
        <v>19.034515896830076</v>
      </c>
      <c r="E225" s="10">
        <v>13.9</v>
      </c>
      <c r="F225" s="33">
        <v>12.2</v>
      </c>
      <c r="G225" s="11">
        <f t="shared" si="7"/>
        <v>12.5</v>
      </c>
    </row>
    <row r="226" spans="1:7">
      <c r="A226" s="25">
        <v>43586</v>
      </c>
      <c r="B226" s="8">
        <v>23.798057749999998</v>
      </c>
      <c r="C226" s="8">
        <v>17.037390315711622</v>
      </c>
      <c r="D226" s="11">
        <f t="shared" si="6"/>
        <v>18.60757809358924</v>
      </c>
      <c r="E226" s="10">
        <v>14.5</v>
      </c>
      <c r="F226" s="33">
        <v>11.5</v>
      </c>
      <c r="G226" s="11">
        <f t="shared" si="7"/>
        <v>12.066666666666668</v>
      </c>
    </row>
    <row r="227" spans="1:7">
      <c r="A227" s="25">
        <v>43617</v>
      </c>
      <c r="B227" s="8">
        <v>24.370792416666664</v>
      </c>
      <c r="C227" s="8">
        <v>13.133766485130565</v>
      </c>
      <c r="D227" s="11">
        <f t="shared" si="6"/>
        <v>16.584913329186936</v>
      </c>
      <c r="E227" s="10">
        <v>12.5</v>
      </c>
      <c r="F227" s="33">
        <v>9.9</v>
      </c>
      <c r="G227" s="11">
        <f t="shared" si="7"/>
        <v>11.200000000000001</v>
      </c>
    </row>
    <row r="228" spans="1:7">
      <c r="A228" s="25">
        <v>43647</v>
      </c>
      <c r="B228" s="8">
        <v>22.022470416666664</v>
      </c>
      <c r="C228" s="8">
        <v>13.072703653957548</v>
      </c>
      <c r="D228" s="11">
        <f t="shared" si="6"/>
        <v>14.414620151599912</v>
      </c>
      <c r="E228" s="10">
        <v>12</v>
      </c>
      <c r="F228" s="33">
        <v>8.8000000000000007</v>
      </c>
      <c r="G228" s="11">
        <f t="shared" si="7"/>
        <v>10.066666666666666</v>
      </c>
    </row>
    <row r="229" spans="1:7">
      <c r="A229" s="25">
        <v>43678</v>
      </c>
      <c r="B229" s="8">
        <v>16.837170750000002</v>
      </c>
      <c r="C229" s="8">
        <v>10.520755246813879</v>
      </c>
      <c r="D229" s="11">
        <f t="shared" si="6"/>
        <v>12.242408461967329</v>
      </c>
      <c r="E229" s="10">
        <v>10.4</v>
      </c>
      <c r="F229" s="33">
        <v>8.4</v>
      </c>
      <c r="G229" s="11">
        <f t="shared" si="7"/>
        <v>9.0333333333333332</v>
      </c>
    </row>
    <row r="230" spans="1:7">
      <c r="A230" s="25">
        <v>43709</v>
      </c>
      <c r="B230" s="8">
        <v>13.353090083333333</v>
      </c>
      <c r="C230" s="8">
        <v>10.28413406386405</v>
      </c>
      <c r="D230" s="11">
        <f t="shared" si="6"/>
        <v>11.292530988211825</v>
      </c>
      <c r="E230" s="10">
        <v>10.3</v>
      </c>
      <c r="F230" s="33">
        <v>9.8000000000000007</v>
      </c>
      <c r="G230" s="11">
        <f t="shared" si="7"/>
        <v>9.0000000000000018</v>
      </c>
    </row>
    <row r="231" spans="1:7">
      <c r="A231" s="25">
        <v>43739</v>
      </c>
      <c r="B231" s="8">
        <v>13.36252475</v>
      </c>
      <c r="C231" s="8">
        <v>12.309512773159332</v>
      </c>
      <c r="D231" s="11">
        <f t="shared" si="6"/>
        <v>11.038134027945754</v>
      </c>
      <c r="E231" s="10">
        <v>9.1</v>
      </c>
      <c r="F231" s="33">
        <v>9.8000000000000007</v>
      </c>
      <c r="G231" s="11">
        <f t="shared" si="7"/>
        <v>9.3333333333333339</v>
      </c>
    </row>
    <row r="232" spans="1:7">
      <c r="A232" s="25">
        <v>43770</v>
      </c>
      <c r="B232" s="8">
        <v>7.7303074166666663</v>
      </c>
      <c r="C232" s="8">
        <v>14.469769784241398</v>
      </c>
      <c r="D232" s="11">
        <f t="shared" si="6"/>
        <v>12.354472207088259</v>
      </c>
      <c r="E232" s="10">
        <v>8.4</v>
      </c>
      <c r="F232" s="33">
        <v>10.4</v>
      </c>
      <c r="G232" s="11">
        <f t="shared" si="7"/>
        <v>10</v>
      </c>
    </row>
    <row r="233" spans="1:7">
      <c r="A233" s="25">
        <v>43800</v>
      </c>
      <c r="B233" s="8">
        <v>-1.4356852499999995</v>
      </c>
      <c r="C233" s="8">
        <v>9.6207373795886415</v>
      </c>
      <c r="D233" s="11">
        <f t="shared" si="6"/>
        <v>12.133339978996458</v>
      </c>
      <c r="E233" s="10">
        <v>9.6</v>
      </c>
      <c r="F233" s="33">
        <v>13.8</v>
      </c>
      <c r="G233" s="11">
        <f t="shared" si="7"/>
        <v>11.333333333333334</v>
      </c>
    </row>
    <row r="234" spans="1:7">
      <c r="A234" s="25">
        <v>43831</v>
      </c>
      <c r="B234" s="8">
        <v>5.2460254166666678</v>
      </c>
      <c r="C234" s="8">
        <v>12.79342083482725</v>
      </c>
      <c r="D234" s="11">
        <f t="shared" si="6"/>
        <v>12.294642666219097</v>
      </c>
      <c r="E234" s="10">
        <v>9.9</v>
      </c>
      <c r="F234" s="33">
        <v>13.4</v>
      </c>
      <c r="G234" s="11">
        <f t="shared" si="7"/>
        <v>12.533333333333333</v>
      </c>
    </row>
    <row r="235" spans="1:7">
      <c r="A235" s="25">
        <v>43862</v>
      </c>
      <c r="B235" s="8">
        <v>5.9570474166666658</v>
      </c>
      <c r="C235" s="8">
        <v>12.520409813116109</v>
      </c>
      <c r="D235" s="11">
        <f t="shared" si="6"/>
        <v>11.644856009177333</v>
      </c>
      <c r="E235" s="10">
        <v>10.7</v>
      </c>
      <c r="F235" s="33">
        <v>12.8</v>
      </c>
      <c r="G235" s="11">
        <f t="shared" si="7"/>
        <v>13.333333333333334</v>
      </c>
    </row>
    <row r="236" spans="1:7">
      <c r="A236" s="25">
        <v>43891</v>
      </c>
      <c r="B236" s="8">
        <v>-6.7651252499999996</v>
      </c>
      <c r="C236" s="8">
        <v>1.0510480337315879</v>
      </c>
      <c r="D236" s="11">
        <f t="shared" si="6"/>
        <v>8.7882928938916489</v>
      </c>
      <c r="E236" s="10">
        <v>-5.4</v>
      </c>
      <c r="F236" s="33">
        <v>-3.8</v>
      </c>
      <c r="G236" s="11">
        <f t="shared" si="7"/>
        <v>7.4666666666666677</v>
      </c>
    </row>
    <row r="237" spans="1:7">
      <c r="A237" s="25">
        <v>43922</v>
      </c>
      <c r="B237" s="8">
        <v>-50.229972583333335</v>
      </c>
      <c r="C237" s="8">
        <v>-50.653090498700884</v>
      </c>
      <c r="D237" s="11">
        <f t="shared" si="6"/>
        <v>-12.360544217284394</v>
      </c>
      <c r="E237" s="10">
        <v>-46.1</v>
      </c>
      <c r="F237" s="33">
        <v>-47.7</v>
      </c>
      <c r="G237" s="11">
        <f t="shared" si="7"/>
        <v>-12.9</v>
      </c>
    </row>
    <row r="238" spans="1:7">
      <c r="A238" s="25">
        <v>43952</v>
      </c>
      <c r="B238" s="8">
        <v>-48.734573250000004</v>
      </c>
      <c r="C238" s="8">
        <v>-56.381717526070268</v>
      </c>
      <c r="D238" s="11">
        <f t="shared" si="6"/>
        <v>-35.32791999701319</v>
      </c>
      <c r="E238" s="10">
        <v>-48.7</v>
      </c>
      <c r="F238" s="33">
        <v>-52</v>
      </c>
      <c r="G238" s="11">
        <f t="shared" si="7"/>
        <v>-34.5</v>
      </c>
    </row>
    <row r="239" spans="1:7">
      <c r="A239" s="25">
        <v>43983</v>
      </c>
      <c r="B239" s="8">
        <v>-35.329993583333334</v>
      </c>
      <c r="C239" s="8">
        <v>-47.988905298005712</v>
      </c>
      <c r="D239" s="11">
        <f t="shared" si="6"/>
        <v>-51.674571107592293</v>
      </c>
      <c r="E239" s="10">
        <v>-37.1</v>
      </c>
      <c r="F239" s="33">
        <v>-40.4</v>
      </c>
      <c r="G239" s="11">
        <f t="shared" si="7"/>
        <v>-46.699999999999996</v>
      </c>
    </row>
    <row r="240" spans="1:7">
      <c r="A240" s="25">
        <v>44013</v>
      </c>
      <c r="B240" s="8">
        <v>-26.606238583333333</v>
      </c>
      <c r="C240" s="8">
        <v>-35.940304171426583</v>
      </c>
      <c r="D240" s="11">
        <f t="shared" si="6"/>
        <v>-46.770308998500859</v>
      </c>
      <c r="E240" s="10">
        <v>-23.6</v>
      </c>
      <c r="F240" s="33">
        <v>-27.7</v>
      </c>
      <c r="G240" s="11">
        <f t="shared" si="7"/>
        <v>-40.033333333333339</v>
      </c>
    </row>
    <row r="241" spans="1:7">
      <c r="A241" s="25">
        <v>44044</v>
      </c>
      <c r="B241" s="8">
        <v>-19.970920249999999</v>
      </c>
      <c r="C241" s="8">
        <v>-26.982074122925827</v>
      </c>
      <c r="D241" s="11">
        <f t="shared" si="6"/>
        <v>-36.970427864119372</v>
      </c>
      <c r="E241" s="10">
        <v>-11.7</v>
      </c>
      <c r="F241" s="33">
        <v>-14.3</v>
      </c>
      <c r="G241" s="11">
        <f t="shared" si="7"/>
        <v>-27.466666666666665</v>
      </c>
    </row>
    <row r="242" spans="1:7">
      <c r="A242" s="25">
        <v>44075</v>
      </c>
      <c r="B242" s="8">
        <v>-13.90643225</v>
      </c>
      <c r="C242" s="8">
        <v>-16.626329292753137</v>
      </c>
      <c r="D242" s="11">
        <f t="shared" si="6"/>
        <v>-26.516235862368518</v>
      </c>
      <c r="E242" s="10">
        <v>-4.4000000000000004</v>
      </c>
      <c r="F242" s="33">
        <v>-5</v>
      </c>
      <c r="G242" s="11">
        <f t="shared" si="7"/>
        <v>-15.666666666666666</v>
      </c>
    </row>
    <row r="243" spans="1:7">
      <c r="A243" s="25">
        <v>44105</v>
      </c>
      <c r="B243" s="8">
        <v>-13.711891249999999</v>
      </c>
      <c r="C243" s="8">
        <v>-14.804561719372261</v>
      </c>
      <c r="D243" s="11">
        <f t="shared" si="6"/>
        <v>-19.470988378350409</v>
      </c>
      <c r="E243" s="10">
        <v>-6.4</v>
      </c>
      <c r="F243" s="33">
        <v>-5.7</v>
      </c>
      <c r="G243" s="11">
        <f t="shared" si="7"/>
        <v>-8.3333333333333339</v>
      </c>
    </row>
    <row r="244" spans="1:7">
      <c r="A244" s="25">
        <v>44136</v>
      </c>
      <c r="B244" s="8">
        <v>-22.973352916666666</v>
      </c>
      <c r="C244" s="8">
        <v>-15.929787188897953</v>
      </c>
      <c r="D244" s="11">
        <f t="shared" si="6"/>
        <v>-15.786892733674451</v>
      </c>
      <c r="E244" s="10">
        <v>-13.3</v>
      </c>
      <c r="F244" s="33">
        <v>-11.1</v>
      </c>
      <c r="G244" s="11">
        <f t="shared" si="7"/>
        <v>-7.2666666666666657</v>
      </c>
    </row>
    <row r="245" spans="1:7">
      <c r="A245" s="25">
        <v>44166</v>
      </c>
      <c r="B245" s="8">
        <v>-25.423009250000003</v>
      </c>
      <c r="C245" s="8">
        <v>-13.571727545537472</v>
      </c>
      <c r="D245" s="11">
        <f t="shared" si="6"/>
        <v>-14.768692151269228</v>
      </c>
      <c r="E245" s="10">
        <v>-13.9</v>
      </c>
      <c r="F245" s="33">
        <v>-9.1</v>
      </c>
      <c r="G245" s="11">
        <f t="shared" si="7"/>
        <v>-8.6333333333333329</v>
      </c>
    </row>
    <row r="246" spans="1:7">
      <c r="A246" s="25">
        <v>44197</v>
      </c>
      <c r="B246" s="8">
        <v>-19.76970858333333</v>
      </c>
      <c r="C246" s="8">
        <v>-10.934713287170647</v>
      </c>
      <c r="D246" s="11">
        <f t="shared" si="6"/>
        <v>-13.478742673868689</v>
      </c>
      <c r="E246" s="10">
        <v>-13.2</v>
      </c>
      <c r="F246" s="33">
        <v>-9</v>
      </c>
      <c r="G246" s="11">
        <f t="shared" si="7"/>
        <v>-9.7333333333333325</v>
      </c>
    </row>
    <row r="247" spans="1:7">
      <c r="A247" s="25">
        <v>44228</v>
      </c>
      <c r="B247" s="8">
        <v>-28.641225249999994</v>
      </c>
      <c r="C247" s="8">
        <v>-21.891939468080192</v>
      </c>
      <c r="D247" s="11">
        <f t="shared" si="6"/>
        <v>-15.466126766929436</v>
      </c>
      <c r="E247" s="10">
        <v>-11.4</v>
      </c>
      <c r="F247" s="33">
        <v>-9</v>
      </c>
      <c r="G247" s="11">
        <f t="shared" si="7"/>
        <v>-9.0333333333333332</v>
      </c>
    </row>
    <row r="248" spans="1:7">
      <c r="A248" s="25">
        <v>44256</v>
      </c>
      <c r="B248" s="8">
        <v>-19.672774583333332</v>
      </c>
      <c r="C248" s="8">
        <v>-11.451415702811525</v>
      </c>
      <c r="D248" s="11">
        <f t="shared" si="6"/>
        <v>-14.759356152687454</v>
      </c>
      <c r="E248" s="10">
        <v>-6.2</v>
      </c>
      <c r="F248" s="33">
        <v>-4.5</v>
      </c>
      <c r="G248" s="11">
        <f t="shared" si="7"/>
        <v>-7.5</v>
      </c>
    </row>
    <row r="249" spans="1:7">
      <c r="A249" s="25">
        <v>44287</v>
      </c>
      <c r="B249" s="8">
        <v>-6.0828475833333302</v>
      </c>
      <c r="C249" s="8">
        <v>-7.2569896073488946</v>
      </c>
      <c r="D249" s="11">
        <f t="shared" si="6"/>
        <v>-13.533448259413538</v>
      </c>
      <c r="E249" s="10">
        <v>-1.6</v>
      </c>
      <c r="F249" s="33">
        <v>-2.9</v>
      </c>
      <c r="G249" s="11">
        <f t="shared" si="7"/>
        <v>-5.4666666666666659</v>
      </c>
    </row>
    <row r="250" spans="1:7">
      <c r="A250" s="25">
        <v>44317</v>
      </c>
      <c r="B250" s="8">
        <v>9.0005716666666657</v>
      </c>
      <c r="C250" s="8">
        <v>0.40712530724109541</v>
      </c>
      <c r="D250" s="11">
        <f t="shared" si="6"/>
        <v>-6.1004266676397743</v>
      </c>
      <c r="E250" s="10">
        <v>8.6</v>
      </c>
      <c r="F250" s="33">
        <v>5.3</v>
      </c>
      <c r="G250" s="11">
        <f t="shared" si="7"/>
        <v>-0.70000000000000018</v>
      </c>
    </row>
    <row r="251" spans="1:7">
      <c r="A251" s="25">
        <v>44348</v>
      </c>
      <c r="B251" s="8">
        <v>20.381238666666665</v>
      </c>
      <c r="C251" s="8">
        <v>6.616207494379359</v>
      </c>
      <c r="D251" s="11">
        <f t="shared" si="6"/>
        <v>-7.7885601909480087E-2</v>
      </c>
      <c r="E251" s="10">
        <v>18</v>
      </c>
      <c r="F251" s="33">
        <v>14.2</v>
      </c>
      <c r="G251" s="11">
        <f t="shared" si="7"/>
        <v>5.5333333333333323</v>
      </c>
    </row>
    <row r="252" spans="1:7">
      <c r="A252" s="25">
        <v>44378</v>
      </c>
      <c r="B252" s="8">
        <v>17.122684</v>
      </c>
      <c r="C252" s="8">
        <v>7.6631411631534947</v>
      </c>
      <c r="D252" s="11">
        <f t="shared" si="6"/>
        <v>4.8954913215913161</v>
      </c>
      <c r="E252" s="10">
        <v>21.5</v>
      </c>
      <c r="F252" s="33">
        <v>17.2</v>
      </c>
      <c r="G252" s="11">
        <f t="shared" si="7"/>
        <v>12.233333333333334</v>
      </c>
    </row>
    <row r="253" spans="1:7">
      <c r="A253" s="25">
        <v>44409</v>
      </c>
      <c r="B253" s="8">
        <v>17.676174666666665</v>
      </c>
      <c r="C253" s="8">
        <v>9.9966377636598676</v>
      </c>
      <c r="D253" s="11">
        <f t="shared" si="6"/>
        <v>8.0919954737309059</v>
      </c>
      <c r="E253" s="10">
        <v>20.8</v>
      </c>
      <c r="F253" s="33">
        <v>18.100000000000001</v>
      </c>
      <c r="G253" s="11">
        <f t="shared" si="7"/>
        <v>16.5</v>
      </c>
    </row>
    <row r="254" spans="1:7">
      <c r="A254" s="25">
        <v>44440</v>
      </c>
      <c r="B254" s="8">
        <v>14.625867333333332</v>
      </c>
      <c r="C254" s="8">
        <v>12.525860564224786</v>
      </c>
      <c r="D254" s="11">
        <f t="shared" si="6"/>
        <v>10.061879830346049</v>
      </c>
      <c r="E254" s="10">
        <v>19.2</v>
      </c>
      <c r="F254" s="33">
        <v>18.600000000000001</v>
      </c>
      <c r="G254" s="11">
        <f t="shared" si="7"/>
        <v>17.966666666666665</v>
      </c>
    </row>
    <row r="255" spans="1:7">
      <c r="A255" s="25">
        <v>44470</v>
      </c>
      <c r="B255" s="8">
        <v>15.121260000000001</v>
      </c>
      <c r="C255" s="8">
        <v>14.479753652095349</v>
      </c>
      <c r="D255" s="11">
        <f t="shared" si="6"/>
        <v>12.334083993326667</v>
      </c>
      <c r="E255" s="10">
        <v>20.6</v>
      </c>
      <c r="F255" s="33">
        <v>21.3</v>
      </c>
      <c r="G255" s="11">
        <f t="shared" si="7"/>
        <v>19.333333333333332</v>
      </c>
    </row>
    <row r="256" spans="1:7">
      <c r="A256" s="25">
        <v>44501</v>
      </c>
      <c r="B256" s="8">
        <v>8.7039776666666668</v>
      </c>
      <c r="C256" s="8">
        <v>16.470319934914059</v>
      </c>
      <c r="D256" s="11">
        <f t="shared" si="6"/>
        <v>14.491978050411397</v>
      </c>
      <c r="E256" s="10">
        <v>18.100000000000001</v>
      </c>
      <c r="F256" s="33">
        <v>20.2</v>
      </c>
      <c r="G256" s="11">
        <f t="shared" si="7"/>
        <v>20.033333333333335</v>
      </c>
    </row>
    <row r="257" spans="1:7">
      <c r="A257" s="25">
        <v>44531</v>
      </c>
      <c r="B257" s="8">
        <v>4.0564036666666672</v>
      </c>
      <c r="C257" s="8">
        <v>16.767063756783994</v>
      </c>
      <c r="D257" s="11">
        <f t="shared" si="6"/>
        <v>15.905712447931132</v>
      </c>
      <c r="E257" s="10">
        <v>8</v>
      </c>
      <c r="F257" s="33">
        <v>12.9</v>
      </c>
      <c r="G257" s="11">
        <f t="shared" si="7"/>
        <v>18.133333333333333</v>
      </c>
    </row>
    <row r="258" spans="1:7">
      <c r="A258" s="25">
        <v>44562</v>
      </c>
      <c r="B258" s="8">
        <v>0.38568500000000006</v>
      </c>
      <c r="C258" s="8">
        <v>10.263961761540454</v>
      </c>
      <c r="D258" s="11">
        <f t="shared" si="6"/>
        <v>14.500448484412837</v>
      </c>
      <c r="E258" s="10">
        <v>6.3</v>
      </c>
      <c r="F258" s="33">
        <v>10.3</v>
      </c>
      <c r="G258" s="11">
        <f t="shared" si="7"/>
        <v>14.466666666666669</v>
      </c>
    </row>
    <row r="259" spans="1:7">
      <c r="A259" s="25">
        <v>44593</v>
      </c>
      <c r="B259" s="8">
        <v>5.0225096666666671</v>
      </c>
      <c r="C259" s="8">
        <v>11.701436839424922</v>
      </c>
      <c r="D259" s="11">
        <f t="shared" si="6"/>
        <v>12.910820785916457</v>
      </c>
      <c r="E259" s="10">
        <v>11.9</v>
      </c>
      <c r="F259" s="33">
        <v>14</v>
      </c>
      <c r="G259" s="11">
        <f t="shared" si="7"/>
        <v>12.4</v>
      </c>
    </row>
    <row r="260" spans="1:7">
      <c r="A260" s="25">
        <v>44621</v>
      </c>
      <c r="B260" s="8">
        <v>11.18712</v>
      </c>
      <c r="C260" s="8">
        <v>18.878148039762365</v>
      </c>
      <c r="D260" s="11">
        <f t="shared" si="6"/>
        <v>13.614515546909246</v>
      </c>
      <c r="E260" s="10">
        <v>10.3</v>
      </c>
      <c r="F260" s="33">
        <v>12</v>
      </c>
      <c r="G260" s="11">
        <f t="shared" si="7"/>
        <v>12.1</v>
      </c>
    </row>
    <row r="261" spans="1:7">
      <c r="A261" s="25">
        <v>44652</v>
      </c>
      <c r="B261" s="8">
        <v>22.401605666666665</v>
      </c>
      <c r="C261" s="8">
        <v>19.977217986849713</v>
      </c>
      <c r="D261" s="11">
        <f t="shared" si="6"/>
        <v>16.852267622012334</v>
      </c>
      <c r="E261" s="10">
        <v>12.8</v>
      </c>
      <c r="F261" s="33">
        <v>11.2</v>
      </c>
      <c r="G261" s="11">
        <f t="shared" si="7"/>
        <v>12.4</v>
      </c>
    </row>
    <row r="262" spans="1:7">
      <c r="A262" s="25">
        <v>44682</v>
      </c>
      <c r="B262" s="8">
        <v>30.562691000000001</v>
      </c>
      <c r="C262" s="8">
        <v>21.385013750812778</v>
      </c>
      <c r="D262" s="11">
        <f t="shared" si="6"/>
        <v>20.080126592474951</v>
      </c>
      <c r="E262" s="10">
        <v>16.3</v>
      </c>
      <c r="F262" s="33">
        <v>12.8</v>
      </c>
      <c r="G262" s="11">
        <f t="shared" ref="G262" si="8">AVERAGE(F260:F262)</f>
        <v>12</v>
      </c>
    </row>
    <row r="263" spans="1:7">
      <c r="A263" s="25">
        <v>44713</v>
      </c>
      <c r="B263" s="8">
        <v>32.668233333333333</v>
      </c>
      <c r="C263" s="8">
        <v>18.047946374344267</v>
      </c>
      <c r="D263" s="11">
        <f t="shared" ref="D263" si="9">AVERAGE(C261:C263)</f>
        <v>19.803392704002253</v>
      </c>
      <c r="E263" s="10">
        <v>16.7</v>
      </c>
      <c r="F263" s="33">
        <v>12.9</v>
      </c>
      <c r="G263" s="11">
        <f t="shared" ref="G263" si="10">AVERAGE(F261:F263)</f>
        <v>12.299999999999999</v>
      </c>
    </row>
    <row r="264" spans="1:7">
      <c r="A264" s="25">
        <v>44743</v>
      </c>
      <c r="B264" s="8">
        <v>24.756574666666666</v>
      </c>
      <c r="C264" s="8">
        <v>15.083629456997413</v>
      </c>
      <c r="D264" s="11">
        <f t="shared" ref="D264" si="11">AVERAGE(C262:C264)</f>
        <v>18.17219652738482</v>
      </c>
      <c r="E264" s="10">
        <v>13.3</v>
      </c>
      <c r="F264" s="33">
        <v>9.3000000000000007</v>
      </c>
      <c r="G264" s="11">
        <f t="shared" ref="G264" si="12">AVERAGE(F262:F264)</f>
        <v>11.666666666666666</v>
      </c>
    </row>
    <row r="265" spans="1:7">
      <c r="A265" s="25">
        <v>44774</v>
      </c>
      <c r="B265" s="8">
        <v>25.518000000000001</v>
      </c>
      <c r="C265" s="8">
        <v>17.678110272229336</v>
      </c>
      <c r="D265" s="11">
        <f t="shared" ref="D265" si="13">AVERAGE(C263:C265)</f>
        <v>16.936562034523671</v>
      </c>
      <c r="E265" s="10">
        <v>10.8</v>
      </c>
      <c r="F265" s="33">
        <v>8.6</v>
      </c>
      <c r="G265" s="11">
        <f t="shared" ref="G265" si="14">AVERAGE(F263:F265)</f>
        <v>10.266666666666667</v>
      </c>
    </row>
    <row r="266" spans="1:7">
      <c r="A266" s="25">
        <v>44805</v>
      </c>
      <c r="B266" s="8">
        <v>14.194025000000002</v>
      </c>
      <c r="C266" s="8">
        <v>12.927050190166954</v>
      </c>
      <c r="D266" s="11">
        <f t="shared" ref="D266" si="15">AVERAGE(C264:C266)</f>
        <v>15.229596639797899</v>
      </c>
      <c r="E266" s="10">
        <v>5.8</v>
      </c>
      <c r="F266" s="33">
        <v>5.8</v>
      </c>
      <c r="G266" s="11">
        <f t="shared" ref="G266" si="16">AVERAGE(F264:F266)</f>
        <v>7.8999999999999995</v>
      </c>
    </row>
    <row r="267" spans="1:7">
      <c r="A267" s="25">
        <v>44835</v>
      </c>
      <c r="B267" s="8">
        <v>9.462804666666667</v>
      </c>
      <c r="C267" s="8">
        <v>9.8352426901200669</v>
      </c>
      <c r="D267" s="11">
        <f t="shared" ref="D267" si="17">AVERAGE(C265:C267)</f>
        <v>13.48013438417212</v>
      </c>
      <c r="E267" s="10">
        <v>2.4</v>
      </c>
      <c r="F267" s="33">
        <v>3.6</v>
      </c>
      <c r="G267" s="11">
        <f t="shared" ref="G267" si="18">AVERAGE(F265:F267)</f>
        <v>6</v>
      </c>
    </row>
    <row r="268" spans="1:7">
      <c r="A268" s="25">
        <v>44866</v>
      </c>
      <c r="B268" s="8">
        <v>2.4565496666666662</v>
      </c>
      <c r="C268" s="8">
        <v>10.871493767948367</v>
      </c>
      <c r="D268" s="11">
        <f t="shared" ref="D268" si="19">AVERAGE(C266:C268)</f>
        <v>11.211262216078461</v>
      </c>
      <c r="E268" s="10">
        <v>1.5</v>
      </c>
      <c r="F268" s="33">
        <v>4</v>
      </c>
      <c r="G268" s="11">
        <f t="shared" ref="G268" si="20">AVERAGE(F266:F268)</f>
        <v>4.4666666666666668</v>
      </c>
    </row>
    <row r="269" spans="1:7">
      <c r="A269" s="25">
        <v>44896</v>
      </c>
      <c r="B269" s="8">
        <v>-6.5174599999999998</v>
      </c>
      <c r="C269" s="8">
        <v>6.733737450949806</v>
      </c>
      <c r="D269" s="11">
        <f t="shared" ref="D269" si="21">AVERAGE(C267:C269)</f>
        <v>9.1468246363394137</v>
      </c>
      <c r="E269" s="10">
        <v>1.7</v>
      </c>
      <c r="F269" s="33">
        <v>6.3</v>
      </c>
      <c r="G269" s="11">
        <f t="shared" ref="G269" si="22">AVERAGE(F267:F269)</f>
        <v>4.6333333333333329</v>
      </c>
    </row>
    <row r="270" spans="1:7">
      <c r="A270" s="25">
        <v>44927</v>
      </c>
      <c r="B270" s="8">
        <v>-1.4190323333333332</v>
      </c>
      <c r="C270" s="8">
        <v>9.1799261857765995</v>
      </c>
      <c r="D270" s="11">
        <f t="shared" ref="D270" si="23">AVERAGE(C268:C270)</f>
        <v>8.9283858015582567</v>
      </c>
      <c r="E270" s="10">
        <v>5.3</v>
      </c>
      <c r="F270" s="33">
        <v>8.6999999999999993</v>
      </c>
      <c r="G270" s="11">
        <f t="shared" ref="G270" si="24">AVERAGE(F268:F270)</f>
        <v>6.333333333333333</v>
      </c>
    </row>
    <row r="271" spans="1:7">
      <c r="A271" s="25">
        <v>44958</v>
      </c>
      <c r="B271" s="8">
        <v>9.7978983333333343</v>
      </c>
      <c r="C271" s="8">
        <v>16.098286643179719</v>
      </c>
      <c r="D271" s="11">
        <f t="shared" ref="D271" si="25">AVERAGE(C269:C271)</f>
        <v>10.670650093302042</v>
      </c>
      <c r="E271" s="10">
        <v>6.5</v>
      </c>
      <c r="F271" s="33">
        <v>8.3000000000000007</v>
      </c>
      <c r="G271" s="11">
        <f t="shared" ref="G271" si="26">AVERAGE(F269:F271)</f>
        <v>7.7666666666666666</v>
      </c>
    </row>
    <row r="272" spans="1:7">
      <c r="A272" s="25">
        <v>44986</v>
      </c>
      <c r="B272" s="8">
        <v>4.2329073333333325</v>
      </c>
      <c r="C272" s="8">
        <v>10.882213668834986</v>
      </c>
      <c r="D272" s="11">
        <f t="shared" ref="D272" si="27">AVERAGE(C270:C272)</f>
        <v>12.053475499263769</v>
      </c>
      <c r="E272" s="10">
        <v>6.5</v>
      </c>
      <c r="F272" s="33">
        <v>7.8</v>
      </c>
      <c r="G272" s="11">
        <f t="shared" ref="G272" si="28">AVERAGE(F270:F272)</f>
        <v>8.2666666666666675</v>
      </c>
    </row>
    <row r="273" spans="1:7">
      <c r="A273" s="25">
        <v>45017</v>
      </c>
      <c r="B273" s="8">
        <v>19.820963333333335</v>
      </c>
      <c r="C273" s="8">
        <v>16.299329013708846</v>
      </c>
      <c r="D273" s="11">
        <f t="shared" ref="D273" si="29">AVERAGE(C271:C273)</f>
        <v>14.426609775241184</v>
      </c>
      <c r="E273" s="10">
        <v>11</v>
      </c>
      <c r="F273" s="33">
        <v>9</v>
      </c>
      <c r="G273" s="11">
        <f t="shared" ref="G273" si="30">AVERAGE(F271:F273)</f>
        <v>8.3666666666666671</v>
      </c>
    </row>
    <row r="274" spans="1:7">
      <c r="A274" s="25">
        <v>45047</v>
      </c>
      <c r="B274" s="8">
        <v>18.243216666666665</v>
      </c>
      <c r="C274" s="8">
        <v>8.596910435614463</v>
      </c>
      <c r="D274" s="11">
        <f t="shared" ref="D274" si="31">AVERAGE(C272:C274)</f>
        <v>11.926151039386099</v>
      </c>
      <c r="E274" s="10">
        <v>10.4</v>
      </c>
      <c r="F274" s="33">
        <v>7</v>
      </c>
      <c r="G274" s="11">
        <f t="shared" ref="G274" si="32">AVERAGE(F272:F274)</f>
        <v>7.9333333333333336</v>
      </c>
    </row>
    <row r="275" spans="1:7">
      <c r="A275" s="25">
        <v>45078</v>
      </c>
      <c r="B275" s="8">
        <v>22.845113999999999</v>
      </c>
      <c r="C275" s="8">
        <v>7.8602725323574845</v>
      </c>
      <c r="D275" s="11">
        <f t="shared" ref="D275" si="33">AVERAGE(C273:C275)</f>
        <v>10.918837327226932</v>
      </c>
      <c r="E275" s="10">
        <v>9.6999999999999993</v>
      </c>
      <c r="F275" s="33">
        <v>6</v>
      </c>
      <c r="G275" s="11">
        <f t="shared" ref="G275" si="34">AVERAGE(F273:F275)</f>
        <v>7.333333333333333</v>
      </c>
    </row>
    <row r="276" spans="1:7">
      <c r="A276" s="25">
        <v>45108</v>
      </c>
      <c r="B276" s="8">
        <v>16.273841000000001</v>
      </c>
      <c r="C276" s="8">
        <v>6.5733658412014009</v>
      </c>
      <c r="D276" s="11">
        <f t="shared" ref="D276" si="35">AVERAGE(C274:C276)</f>
        <v>7.6768496030577822</v>
      </c>
      <c r="E276" s="10">
        <v>9.3000000000000007</v>
      </c>
      <c r="F276" s="33">
        <v>5.7</v>
      </c>
      <c r="G276" s="11">
        <f t="shared" ref="G276" si="36">AVERAGE(F274:F276)</f>
        <v>6.2333333333333334</v>
      </c>
    </row>
    <row r="277" spans="1:7">
      <c r="A277" s="25">
        <v>45139</v>
      </c>
      <c r="B277" s="8">
        <v>10.873774333333335</v>
      </c>
      <c r="C277" s="8">
        <v>3.0524941691496017</v>
      </c>
      <c r="D277" s="11">
        <f t="shared" ref="D277" si="37">AVERAGE(C275:C277)</f>
        <v>5.8287108475694955</v>
      </c>
      <c r="E277" s="10">
        <v>6.5</v>
      </c>
      <c r="F277" s="33">
        <v>4.7</v>
      </c>
      <c r="G277" s="11">
        <f t="shared" ref="G277" si="38">AVERAGE(F275:F277)</f>
        <v>5.4666666666666659</v>
      </c>
    </row>
    <row r="278" spans="1:7">
      <c r="A278" s="25">
        <v>45170</v>
      </c>
      <c r="B278" s="8">
        <v>2.6833886666666671</v>
      </c>
      <c r="C278" s="8">
        <v>2.1092740035757482</v>
      </c>
      <c r="D278" s="11">
        <f t="shared" ref="D278" si="39">AVERAGE(C276:C278)</f>
        <v>3.9117113379755839</v>
      </c>
      <c r="E278" s="10">
        <v>4.5</v>
      </c>
      <c r="F278" s="33">
        <v>4.8</v>
      </c>
      <c r="G278" s="11">
        <f t="shared" ref="G278" si="40">AVERAGE(F276:F278)</f>
        <v>5.0666666666666664</v>
      </c>
    </row>
    <row r="279" spans="1:7">
      <c r="A279" s="25">
        <v>45200</v>
      </c>
      <c r="B279" s="8">
        <v>-2.7383960000000003</v>
      </c>
      <c r="C279" s="8">
        <v>-1.3430481276137662</v>
      </c>
      <c r="D279" s="11">
        <f t="shared" ref="D279" si="41">AVERAGE(C277:C279)</f>
        <v>1.2729066817038612</v>
      </c>
      <c r="E279" s="10">
        <v>3.7</v>
      </c>
      <c r="F279" s="33">
        <v>5.2</v>
      </c>
      <c r="G279" s="11">
        <f t="shared" ref="G279" si="42">AVERAGE(F277:F279)</f>
        <v>4.8999999999999995</v>
      </c>
    </row>
    <row r="280" spans="1:7">
      <c r="A280" s="25">
        <v>45231</v>
      </c>
      <c r="B280" s="8">
        <v>-6.3350973333333336</v>
      </c>
      <c r="C280" s="8">
        <v>2.7478183204017306</v>
      </c>
      <c r="D280" s="11">
        <f t="shared" ref="D280" si="43">AVERAGE(C278:C280)</f>
        <v>1.1713480654545709</v>
      </c>
      <c r="E280" s="10">
        <v>2.8</v>
      </c>
      <c r="F280" s="33">
        <v>5.4</v>
      </c>
      <c r="G280" s="11">
        <f t="shared" ref="G280" si="44">AVERAGE(F278:F280)</f>
        <v>5.1333333333333337</v>
      </c>
    </row>
    <row r="281" spans="1:7">
      <c r="A281" s="25">
        <v>45261</v>
      </c>
      <c r="B281" s="8">
        <v>-7.5417139999999998</v>
      </c>
      <c r="C281" s="8">
        <v>6.1136862754467813</v>
      </c>
      <c r="D281" s="11">
        <f t="shared" ref="D281" si="45">AVERAGE(C279:C281)</f>
        <v>2.5061521560782487</v>
      </c>
      <c r="E281" s="10">
        <v>3.8</v>
      </c>
      <c r="F281" s="33">
        <v>8</v>
      </c>
      <c r="G281" s="11">
        <f t="shared" ref="G281" si="46">AVERAGE(F279:F281)</f>
        <v>6.2</v>
      </c>
    </row>
    <row r="282" spans="1:7">
      <c r="A282" s="25">
        <v>45292</v>
      </c>
      <c r="B282" s="8">
        <v>-3.5863196666666668</v>
      </c>
      <c r="C282" s="8">
        <v>7.1918588967221027</v>
      </c>
      <c r="D282" s="11">
        <f t="shared" ref="D282" si="47">AVERAGE(C280:C282)</f>
        <v>5.3511211641902046</v>
      </c>
      <c r="E282" s="10">
        <v>5.4</v>
      </c>
      <c r="F282" s="33">
        <v>8.4</v>
      </c>
      <c r="G282" s="11">
        <f t="shared" ref="G282" si="48">AVERAGE(F280:F282)</f>
        <v>7.2666666666666666</v>
      </c>
    </row>
    <row r="283" spans="1:7">
      <c r="A283" s="25">
        <v>45323</v>
      </c>
      <c r="B283" s="8">
        <v>6.1835000000000896E-2</v>
      </c>
      <c r="C283" s="8">
        <v>5.973335700147433</v>
      </c>
      <c r="D283" s="11">
        <f t="shared" ref="D283" si="49">AVERAGE(C281:C283)</f>
        <v>6.4262936241054396</v>
      </c>
      <c r="E283" s="10">
        <v>4.4000000000000004</v>
      </c>
      <c r="F283" s="33">
        <v>6</v>
      </c>
      <c r="G283" s="11">
        <f t="shared" ref="G283" si="50">AVERAGE(F281:F283)</f>
        <v>7.4666666666666659</v>
      </c>
    </row>
    <row r="284" spans="1:7">
      <c r="A284" s="25">
        <v>45352</v>
      </c>
      <c r="B284" s="8">
        <v>2.2051029999999998</v>
      </c>
      <c r="C284" s="8">
        <v>7.8513649976394717</v>
      </c>
      <c r="D284" s="11">
        <f t="shared" ref="D284" si="51">AVERAGE(C282:C284)</f>
        <v>7.0055198648363364</v>
      </c>
      <c r="E284" s="10">
        <v>5.8</v>
      </c>
      <c r="F284" s="33">
        <v>6.4</v>
      </c>
      <c r="G284" s="11">
        <f t="shared" ref="G284" si="52">AVERAGE(F282:F284)</f>
        <v>6.9333333333333336</v>
      </c>
    </row>
    <row r="285" spans="1:7">
      <c r="A285" s="25">
        <v>45383</v>
      </c>
      <c r="B285" s="8">
        <v>9.798662666666667</v>
      </c>
      <c r="C285" s="8">
        <v>5.2813174317715648</v>
      </c>
      <c r="D285" s="11">
        <f t="shared" ref="D285" si="53">AVERAGE(C283:C285)</f>
        <v>6.3686727098528237</v>
      </c>
      <c r="E285" s="10">
        <v>7.5</v>
      </c>
      <c r="F285" s="33">
        <v>6</v>
      </c>
      <c r="G285" s="11">
        <f t="shared" ref="G285" si="54">AVERAGE(F283:F285)</f>
        <v>6.1333333333333329</v>
      </c>
    </row>
    <row r="286" spans="1:7">
      <c r="A286" s="25">
        <v>45413</v>
      </c>
      <c r="B286" s="8">
        <v>11.678513000000001</v>
      </c>
      <c r="C286" s="8">
        <v>1.8390031020886601</v>
      </c>
      <c r="D286" s="11">
        <f t="shared" ref="D286" si="55">AVERAGE(C284:C286)</f>
        <v>4.9905618438332331</v>
      </c>
      <c r="E286" s="10" t="s">
        <v>4</v>
      </c>
      <c r="F286" s="33" t="s">
        <v>4</v>
      </c>
      <c r="G286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85"/>
  <sheetViews>
    <sheetView showGridLines="0" zoomScaleNormal="100" workbookViewId="0">
      <pane xSplit="1" ySplit="7" topLeftCell="B270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663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25.085752166666669</v>
      </c>
      <c r="C8" s="33">
        <v>29.127543232611718</v>
      </c>
      <c r="D8" s="9" t="s">
        <v>4</v>
      </c>
      <c r="E8" s="12">
        <v>6.2239313333333319</v>
      </c>
      <c r="F8" s="32">
        <v>4.443623222274721</v>
      </c>
      <c r="G8" s="11" t="s">
        <v>4</v>
      </c>
      <c r="H8" s="34">
        <v>23.407008916666665</v>
      </c>
      <c r="I8" s="8">
        <v>11.826457888140638</v>
      </c>
      <c r="J8" s="11" t="s">
        <v>4</v>
      </c>
      <c r="K8" s="12">
        <v>39.171039583333325</v>
      </c>
      <c r="L8" s="8">
        <v>26.488672766153602</v>
      </c>
      <c r="M8" s="11" t="s">
        <v>4</v>
      </c>
      <c r="N8" s="12">
        <v>25.132067499999998</v>
      </c>
      <c r="O8" s="8">
        <v>29.114222453903352</v>
      </c>
      <c r="P8" s="11" t="s">
        <v>4</v>
      </c>
      <c r="Q8" s="12">
        <v>42.422455750000005</v>
      </c>
      <c r="R8" s="8">
        <v>26.759155169789718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3">
        <v>25.924956115978443</v>
      </c>
      <c r="D9" s="9" t="s">
        <v>4</v>
      </c>
      <c r="E9" s="12">
        <v>18.257439333333334</v>
      </c>
      <c r="F9" s="32">
        <v>14.112505610957097</v>
      </c>
      <c r="G9" s="11" t="s">
        <v>4</v>
      </c>
      <c r="H9" s="34">
        <v>11.115412916666665</v>
      </c>
      <c r="I9" s="8">
        <v>6.1969169196998539</v>
      </c>
      <c r="J9" s="11" t="s">
        <v>4</v>
      </c>
      <c r="K9" s="12">
        <v>34.431499583333334</v>
      </c>
      <c r="L9" s="8">
        <v>20.729323038287632</v>
      </c>
      <c r="M9" s="11" t="s">
        <v>4</v>
      </c>
      <c r="N9" s="12">
        <v>29.197777500000001</v>
      </c>
      <c r="O9" s="8">
        <v>24.31470403389844</v>
      </c>
      <c r="P9" s="11" t="s">
        <v>4</v>
      </c>
      <c r="Q9" s="12">
        <v>40.42443875</v>
      </c>
      <c r="R9" s="8">
        <v>22.922167460630124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3">
        <v>33.436642295294575</v>
      </c>
      <c r="D10" s="9">
        <f>AVERAGE(C8:C10)</f>
        <v>29.496380547961579</v>
      </c>
      <c r="E10" s="12">
        <v>11.205348333333333</v>
      </c>
      <c r="F10" s="32">
        <v>6.9298834381125163</v>
      </c>
      <c r="G10" s="11">
        <f>AVERAGE(F8:F10)</f>
        <v>8.4953374237814447</v>
      </c>
      <c r="H10" s="34">
        <v>21.116207916666664</v>
      </c>
      <c r="I10" s="8">
        <v>9.4960136001645488</v>
      </c>
      <c r="J10" s="11">
        <f>AVERAGE(I8:I10)</f>
        <v>9.1731294693350129</v>
      </c>
      <c r="K10" s="12">
        <v>37.017704583333327</v>
      </c>
      <c r="L10" s="8">
        <v>23.721395850695032</v>
      </c>
      <c r="M10" s="11">
        <f>AVERAGE(L8:L10)</f>
        <v>23.646463885045421</v>
      </c>
      <c r="N10" s="12">
        <v>34.6281885</v>
      </c>
      <c r="O10" s="8">
        <v>23.78061827536105</v>
      </c>
      <c r="P10" s="11">
        <f>AVERAGE(O8:O10)</f>
        <v>25.73651492105428</v>
      </c>
      <c r="Q10" s="12">
        <v>43.73049675</v>
      </c>
      <c r="R10" s="8">
        <v>31.414768339496767</v>
      </c>
      <c r="S10" s="11">
        <f>AVERAGE(R8:R10)</f>
        <v>27.032030323305538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3">
        <v>12.496332361727799</v>
      </c>
      <c r="D11" s="9">
        <f t="shared" ref="D11:D74" si="0">AVERAGE(C9:C11)</f>
        <v>23.952643591000271</v>
      </c>
      <c r="E11" s="12">
        <v>6.3101703333333319</v>
      </c>
      <c r="F11" s="32">
        <v>-1.0217518352453316</v>
      </c>
      <c r="G11" s="11">
        <f t="shared" ref="G11:G74" si="1">AVERAGE(F9:F11)</f>
        <v>6.6735457379414269</v>
      </c>
      <c r="H11" s="34">
        <v>4.0910669166666649</v>
      </c>
      <c r="I11" s="8">
        <v>-3.7199513007024034</v>
      </c>
      <c r="J11" s="11">
        <f t="shared" ref="J11:J74" si="2">AVERAGE(I9:I11)</f>
        <v>3.9909930730539998</v>
      </c>
      <c r="K11" s="12">
        <v>16.935899583333331</v>
      </c>
      <c r="L11" s="8">
        <v>6.6988027467454465</v>
      </c>
      <c r="M11" s="11">
        <f t="shared" ref="M11:M74" si="3">AVERAGE(L9:L11)</f>
        <v>17.049840545242702</v>
      </c>
      <c r="N11" s="12">
        <v>18.474693500000001</v>
      </c>
      <c r="O11" s="8">
        <v>12.352093251725009</v>
      </c>
      <c r="P11" s="11">
        <f t="shared" ref="P11:P74" si="4">AVERAGE(O9:O11)</f>
        <v>20.149138520328165</v>
      </c>
      <c r="Q11" s="12">
        <v>18.825024749999997</v>
      </c>
      <c r="R11" s="8">
        <v>28.193468128284721</v>
      </c>
      <c r="S11" s="11">
        <f t="shared" ref="S11:S74" si="5">AVERAGE(R9:R11)</f>
        <v>27.510134642803873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3">
        <v>20.409761269628756</v>
      </c>
      <c r="D12" s="9">
        <f t="shared" si="0"/>
        <v>22.11424530888371</v>
      </c>
      <c r="E12" s="12">
        <v>8.7842223333333322</v>
      </c>
      <c r="F12" s="32">
        <v>-0.14500130135218114</v>
      </c>
      <c r="G12" s="11">
        <f t="shared" si="1"/>
        <v>1.9210434338383344</v>
      </c>
      <c r="H12" s="34">
        <v>-7.9321083333335096E-2</v>
      </c>
      <c r="I12" s="8">
        <v>7.5104930055384891</v>
      </c>
      <c r="J12" s="11">
        <f t="shared" si="2"/>
        <v>4.4288517683335451</v>
      </c>
      <c r="K12" s="12">
        <v>-3.2556824166666676</v>
      </c>
      <c r="L12" s="8">
        <v>-0.48798545482220046</v>
      </c>
      <c r="M12" s="11">
        <f t="shared" si="3"/>
        <v>9.977404380872759</v>
      </c>
      <c r="N12" s="12">
        <v>13.588220500000002</v>
      </c>
      <c r="O12" s="8">
        <v>8.269990389511932</v>
      </c>
      <c r="P12" s="11">
        <f t="shared" si="4"/>
        <v>14.800900638865997</v>
      </c>
      <c r="Q12" s="12">
        <v>7.1042157499999998</v>
      </c>
      <c r="R12" s="8">
        <v>17.583738490636367</v>
      </c>
      <c r="S12" s="11">
        <f t="shared" si="5"/>
        <v>25.730658319472621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3">
        <v>17.385653196142442</v>
      </c>
      <c r="D13" s="9">
        <f t="shared" si="0"/>
        <v>16.763915609166332</v>
      </c>
      <c r="E13" s="12">
        <v>0.90071233333333311</v>
      </c>
      <c r="F13" s="32">
        <v>-5.1556381671263987</v>
      </c>
      <c r="G13" s="11">
        <f t="shared" si="1"/>
        <v>-2.1074637679079706</v>
      </c>
      <c r="H13" s="34">
        <v>-6.3453040833333336</v>
      </c>
      <c r="I13" s="8">
        <v>3.9769801604171207</v>
      </c>
      <c r="J13" s="11">
        <f t="shared" si="2"/>
        <v>2.589173955084402</v>
      </c>
      <c r="K13" s="12">
        <v>13.847671583333332</v>
      </c>
      <c r="L13" s="8">
        <v>22.04848224056142</v>
      </c>
      <c r="M13" s="11">
        <f t="shared" si="3"/>
        <v>9.4197665108282216</v>
      </c>
      <c r="N13" s="12">
        <v>19.843204499999999</v>
      </c>
      <c r="O13" s="8">
        <v>12.358707987282408</v>
      </c>
      <c r="P13" s="11">
        <f t="shared" si="4"/>
        <v>10.993597209506449</v>
      </c>
      <c r="Q13" s="12">
        <v>6.5606437499999997</v>
      </c>
      <c r="R13" s="8">
        <v>16.947327846263786</v>
      </c>
      <c r="S13" s="11">
        <f t="shared" si="5"/>
        <v>20.908178155061623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3">
        <v>13.395340310947839</v>
      </c>
      <c r="D14" s="9">
        <f t="shared" si="0"/>
        <v>17.063584925573014</v>
      </c>
      <c r="E14" s="12">
        <v>8.469223333333332</v>
      </c>
      <c r="F14" s="32">
        <v>9.3027443463809494</v>
      </c>
      <c r="G14" s="11">
        <f t="shared" si="1"/>
        <v>1.3340349593007899</v>
      </c>
      <c r="H14" s="34">
        <v>-0.90955808333333543</v>
      </c>
      <c r="I14" s="8">
        <v>4.0862140231030777</v>
      </c>
      <c r="J14" s="11">
        <f t="shared" si="2"/>
        <v>5.1912290630195628</v>
      </c>
      <c r="K14" s="12">
        <v>-2.4125874166666677</v>
      </c>
      <c r="L14" s="8">
        <v>7.2375991481280337</v>
      </c>
      <c r="M14" s="11">
        <f t="shared" si="3"/>
        <v>9.599365311289084</v>
      </c>
      <c r="N14" s="12">
        <v>2.8713165000000025</v>
      </c>
      <c r="O14" s="8">
        <v>1.4476174973883131</v>
      </c>
      <c r="P14" s="11">
        <f t="shared" si="4"/>
        <v>7.3587719580608848</v>
      </c>
      <c r="Q14" s="12">
        <v>-9.3383702500000023</v>
      </c>
      <c r="R14" s="8">
        <v>1.9920580799050693</v>
      </c>
      <c r="S14" s="11">
        <f t="shared" si="5"/>
        <v>12.174374805601742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3">
        <v>11.348545721106387</v>
      </c>
      <c r="D15" s="9">
        <f t="shared" si="0"/>
        <v>14.043179742732221</v>
      </c>
      <c r="E15" s="12">
        <v>-7.8288086666666681</v>
      </c>
      <c r="F15" s="32">
        <v>-6.9081150754958642</v>
      </c>
      <c r="G15" s="11">
        <f t="shared" si="1"/>
        <v>-0.92033629874710454</v>
      </c>
      <c r="H15" s="34">
        <v>-10.960984083333335</v>
      </c>
      <c r="I15" s="8">
        <v>0.59932871914010022</v>
      </c>
      <c r="J15" s="11">
        <f t="shared" si="2"/>
        <v>2.8875076342200998</v>
      </c>
      <c r="K15" s="12">
        <v>-9.0199864166666686</v>
      </c>
      <c r="L15" s="8">
        <v>6.4142583811988594</v>
      </c>
      <c r="M15" s="11">
        <f t="shared" si="3"/>
        <v>11.900113256629439</v>
      </c>
      <c r="N15" s="12">
        <v>-2.2268184999999967</v>
      </c>
      <c r="O15" s="8">
        <v>6.1494423224223613</v>
      </c>
      <c r="P15" s="11">
        <f t="shared" si="4"/>
        <v>6.6519226023643609</v>
      </c>
      <c r="Q15" s="12">
        <v>0.41685075000000094</v>
      </c>
      <c r="R15" s="8">
        <v>6.5484091332796126</v>
      </c>
      <c r="S15" s="11">
        <f t="shared" si="5"/>
        <v>8.4959316864828214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3">
        <v>11.111392709334378</v>
      </c>
      <c r="D16" s="9">
        <f t="shared" si="0"/>
        <v>11.951759580462868</v>
      </c>
      <c r="E16" s="12">
        <v>-10.897752666666666</v>
      </c>
      <c r="F16" s="32">
        <v>-3.755163524878034</v>
      </c>
      <c r="G16" s="11">
        <f t="shared" si="1"/>
        <v>-0.4535114179976496</v>
      </c>
      <c r="H16" s="34">
        <v>-9.2109520833333338</v>
      </c>
      <c r="I16" s="8">
        <v>0.29801775486241944</v>
      </c>
      <c r="J16" s="11">
        <f t="shared" si="2"/>
        <v>1.6611868323685324</v>
      </c>
      <c r="K16" s="12">
        <v>7.3976145833333318</v>
      </c>
      <c r="L16" s="8">
        <v>9.9553320189968453</v>
      </c>
      <c r="M16" s="11">
        <f t="shared" si="3"/>
        <v>7.8690631827745792</v>
      </c>
      <c r="N16" s="12">
        <v>-2.5568764999999978</v>
      </c>
      <c r="O16" s="8">
        <v>10.301187969475771</v>
      </c>
      <c r="P16" s="11">
        <f t="shared" si="4"/>
        <v>5.9660825964288149</v>
      </c>
      <c r="Q16" s="12">
        <v>-7.0288992500000003</v>
      </c>
      <c r="R16" s="8">
        <v>8.9862704586054871</v>
      </c>
      <c r="S16" s="11">
        <f t="shared" si="5"/>
        <v>5.8422458905967227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3">
        <v>13.056879823241664</v>
      </c>
      <c r="D17" s="9">
        <f t="shared" si="0"/>
        <v>11.838939417894144</v>
      </c>
      <c r="E17" s="12">
        <v>-3.5081086666666685</v>
      </c>
      <c r="F17" s="32">
        <v>6.0873512284884921</v>
      </c>
      <c r="G17" s="11">
        <f t="shared" si="1"/>
        <v>-1.525309123961802</v>
      </c>
      <c r="H17" s="34">
        <v>-6.6425100833333328</v>
      </c>
      <c r="I17" s="8">
        <v>-1.6849743586726911</v>
      </c>
      <c r="J17" s="11">
        <f t="shared" si="2"/>
        <v>-0.26254262822339047</v>
      </c>
      <c r="K17" s="12">
        <v>-2.8022564166666672</v>
      </c>
      <c r="L17" s="8">
        <v>14.434482637965575</v>
      </c>
      <c r="M17" s="11">
        <f t="shared" si="3"/>
        <v>10.268024346053759</v>
      </c>
      <c r="N17" s="12">
        <v>8.8072935000000037</v>
      </c>
      <c r="O17" s="8">
        <v>8.407480481093442</v>
      </c>
      <c r="P17" s="11">
        <f t="shared" si="4"/>
        <v>8.2860369243305243</v>
      </c>
      <c r="Q17" s="12">
        <v>20.79492475</v>
      </c>
      <c r="R17" s="8">
        <v>34.584571315176831</v>
      </c>
      <c r="S17" s="11">
        <f t="shared" si="5"/>
        <v>16.706416969020644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3">
        <v>12.35643622849857</v>
      </c>
      <c r="D18" s="9">
        <f t="shared" si="0"/>
        <v>12.174902920358202</v>
      </c>
      <c r="E18" s="12">
        <v>-21.801243666666668</v>
      </c>
      <c r="F18" s="32">
        <v>-11.747286038890275</v>
      </c>
      <c r="G18" s="11">
        <f t="shared" si="1"/>
        <v>-3.1383661117599391</v>
      </c>
      <c r="H18" s="34">
        <v>5.5183039166666648</v>
      </c>
      <c r="I18" s="8">
        <v>2.6908000073826601</v>
      </c>
      <c r="J18" s="11">
        <f t="shared" si="2"/>
        <v>0.43461446785746283</v>
      </c>
      <c r="K18" s="12">
        <v>12.021101583333332</v>
      </c>
      <c r="L18" s="8">
        <v>19.445346142418252</v>
      </c>
      <c r="M18" s="11">
        <f t="shared" si="3"/>
        <v>14.611720266460225</v>
      </c>
      <c r="N18" s="12">
        <v>-5.5464464999999983</v>
      </c>
      <c r="O18" s="8">
        <v>2.2454786816137524</v>
      </c>
      <c r="P18" s="11">
        <f t="shared" si="4"/>
        <v>6.9847157107276558</v>
      </c>
      <c r="Q18" s="12">
        <v>35.771608749999999</v>
      </c>
      <c r="R18" s="8">
        <v>21.857323421883173</v>
      </c>
      <c r="S18" s="11">
        <f t="shared" si="5"/>
        <v>21.809388398555161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3">
        <v>15.110032785263627</v>
      </c>
      <c r="D19" s="9">
        <f t="shared" si="0"/>
        <v>13.507782945667953</v>
      </c>
      <c r="E19" s="12">
        <v>-19.598306666666669</v>
      </c>
      <c r="F19" s="32">
        <v>-15.530495437299738</v>
      </c>
      <c r="G19" s="11">
        <f t="shared" si="1"/>
        <v>-7.0634767492338399</v>
      </c>
      <c r="H19" s="34">
        <v>12.319143916666665</v>
      </c>
      <c r="I19" s="8">
        <v>1.9682719760561493</v>
      </c>
      <c r="J19" s="11">
        <f t="shared" si="2"/>
        <v>0.99136587492203943</v>
      </c>
      <c r="K19" s="12">
        <v>31.421373583333331</v>
      </c>
      <c r="L19" s="8">
        <v>18.565101773290209</v>
      </c>
      <c r="M19" s="11">
        <f t="shared" si="3"/>
        <v>17.481643517891346</v>
      </c>
      <c r="N19" s="12">
        <v>4.4322585000000032</v>
      </c>
      <c r="O19" s="8">
        <v>7.8276180957380683</v>
      </c>
      <c r="P19" s="11">
        <f t="shared" si="4"/>
        <v>6.1601924194817537</v>
      </c>
      <c r="Q19" s="12">
        <v>40.447616750000002</v>
      </c>
      <c r="R19" s="8">
        <v>22.570994583699477</v>
      </c>
      <c r="S19" s="11">
        <f t="shared" si="5"/>
        <v>26.337629773586496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3">
        <v>6.8833672781893043</v>
      </c>
      <c r="D20" s="9">
        <f t="shared" si="0"/>
        <v>11.449945430650502</v>
      </c>
      <c r="E20" s="12">
        <v>-6.709824666666667</v>
      </c>
      <c r="F20" s="32">
        <v>-8.3876766836656795</v>
      </c>
      <c r="G20" s="11">
        <f t="shared" si="1"/>
        <v>-11.888486053285233</v>
      </c>
      <c r="H20" s="34">
        <v>10.722414916666665</v>
      </c>
      <c r="I20" s="8">
        <v>-0.80930523967972157</v>
      </c>
      <c r="J20" s="11">
        <f t="shared" si="2"/>
        <v>1.2832555812530293</v>
      </c>
      <c r="K20" s="12">
        <v>21.273373583333335</v>
      </c>
      <c r="L20" s="8">
        <v>8.1437415804722182</v>
      </c>
      <c r="M20" s="11">
        <f t="shared" si="3"/>
        <v>15.384729832060225</v>
      </c>
      <c r="N20" s="12">
        <v>-2.2821744999999964</v>
      </c>
      <c r="O20" s="8">
        <v>1.7397247304123002</v>
      </c>
      <c r="P20" s="11">
        <f t="shared" si="4"/>
        <v>3.9376071692547074</v>
      </c>
      <c r="Q20" s="12">
        <v>39.699542749999999</v>
      </c>
      <c r="R20" s="8">
        <v>24.115865892579862</v>
      </c>
      <c r="S20" s="11">
        <f t="shared" si="5"/>
        <v>22.848061299387506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3">
        <v>9.2111367289871833</v>
      </c>
      <c r="D21" s="9">
        <f t="shared" si="0"/>
        <v>10.401512264146705</v>
      </c>
      <c r="E21" s="12">
        <v>-8.0963486666666675</v>
      </c>
      <c r="F21" s="32">
        <v>-12.206828911778683</v>
      </c>
      <c r="G21" s="11">
        <f t="shared" si="1"/>
        <v>-12.041667010914699</v>
      </c>
      <c r="H21" s="34">
        <v>4.1226879166666643</v>
      </c>
      <c r="I21" s="8">
        <v>-0.87633086798127735</v>
      </c>
      <c r="J21" s="11">
        <f t="shared" si="2"/>
        <v>9.4211956131716804E-2</v>
      </c>
      <c r="K21" s="12">
        <v>18.652588583333333</v>
      </c>
      <c r="L21" s="8">
        <v>4.1967748831388452</v>
      </c>
      <c r="M21" s="11">
        <f t="shared" si="3"/>
        <v>10.301872745633757</v>
      </c>
      <c r="N21" s="12">
        <v>9.1627865000000028</v>
      </c>
      <c r="O21" s="8">
        <v>3.9117364403522448</v>
      </c>
      <c r="P21" s="11">
        <f t="shared" si="4"/>
        <v>4.4930264221675378</v>
      </c>
      <c r="Q21" s="12">
        <v>38.267080749999998</v>
      </c>
      <c r="R21" s="8">
        <v>20.19978423294895</v>
      </c>
      <c r="S21" s="11">
        <f t="shared" si="5"/>
        <v>22.295548236409427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3">
        <v>14.443326283696788</v>
      </c>
      <c r="D22" s="9">
        <f t="shared" si="0"/>
        <v>10.179276763624426</v>
      </c>
      <c r="E22" s="12">
        <v>-4.994105666666667</v>
      </c>
      <c r="F22" s="32">
        <v>-9.9604803306653071</v>
      </c>
      <c r="G22" s="11">
        <f t="shared" si="1"/>
        <v>-10.184995308703222</v>
      </c>
      <c r="H22" s="34">
        <v>11.831670916666665</v>
      </c>
      <c r="I22" s="8">
        <v>0.5535585648595287</v>
      </c>
      <c r="J22" s="11">
        <f t="shared" si="2"/>
        <v>-0.37735918093382342</v>
      </c>
      <c r="K22" s="12">
        <v>22.679142583333334</v>
      </c>
      <c r="L22" s="8">
        <v>9.9026065465293911</v>
      </c>
      <c r="M22" s="11">
        <f t="shared" si="3"/>
        <v>7.4143743367134851</v>
      </c>
      <c r="N22" s="12">
        <v>9.2080435000000023</v>
      </c>
      <c r="O22" s="8">
        <v>-1.0540048292681696</v>
      </c>
      <c r="P22" s="11">
        <f t="shared" si="4"/>
        <v>1.5324854471654585</v>
      </c>
      <c r="Q22" s="12">
        <v>23.808133749999996</v>
      </c>
      <c r="R22" s="8">
        <v>11.479449850196014</v>
      </c>
      <c r="S22" s="11">
        <f t="shared" si="5"/>
        <v>18.598366658574943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3">
        <v>14.892329189239113</v>
      </c>
      <c r="D23" s="9">
        <f t="shared" si="0"/>
        <v>12.848930733974361</v>
      </c>
      <c r="E23" s="12">
        <v>0.41884633333333299</v>
      </c>
      <c r="F23" s="32">
        <v>-6.8450387420303196</v>
      </c>
      <c r="G23" s="11">
        <f t="shared" si="1"/>
        <v>-9.6707826614914367</v>
      </c>
      <c r="H23" s="34">
        <v>1.9058349166666639</v>
      </c>
      <c r="I23" s="8">
        <v>-5.6863760062811322</v>
      </c>
      <c r="J23" s="11">
        <f t="shared" si="2"/>
        <v>-2.0030494364676268</v>
      </c>
      <c r="K23" s="12">
        <v>22.245289583333335</v>
      </c>
      <c r="L23" s="8">
        <v>11.925322186621935</v>
      </c>
      <c r="M23" s="11">
        <f t="shared" si="3"/>
        <v>8.6749012054300572</v>
      </c>
      <c r="N23" s="12">
        <v>8.119451500000002</v>
      </c>
      <c r="O23" s="8">
        <v>2.2261599468681377</v>
      </c>
      <c r="P23" s="11">
        <f t="shared" si="4"/>
        <v>1.6946305193174043</v>
      </c>
      <c r="Q23" s="12">
        <v>2.2298097500000003</v>
      </c>
      <c r="R23" s="8">
        <v>11.893800957564398</v>
      </c>
      <c r="S23" s="11">
        <f t="shared" si="5"/>
        <v>14.524345013569786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3">
        <v>4.2347696702855151</v>
      </c>
      <c r="D24" s="9">
        <f t="shared" si="0"/>
        <v>11.190141714407138</v>
      </c>
      <c r="E24" s="12">
        <v>0.12319933333333211</v>
      </c>
      <c r="F24" s="32">
        <v>-8.9354469036306234</v>
      </c>
      <c r="G24" s="11">
        <f t="shared" si="1"/>
        <v>-8.5803219921087504</v>
      </c>
      <c r="H24" s="34">
        <v>-11.444398083333336</v>
      </c>
      <c r="I24" s="8">
        <v>-3.8583033851595401</v>
      </c>
      <c r="J24" s="11">
        <f t="shared" si="2"/>
        <v>-2.997040275527048</v>
      </c>
      <c r="K24" s="12">
        <v>3.9695865833333319</v>
      </c>
      <c r="L24" s="8">
        <v>6.1826818888845221</v>
      </c>
      <c r="M24" s="11">
        <f t="shared" si="3"/>
        <v>9.3368702073452834</v>
      </c>
      <c r="N24" s="12">
        <v>-0.62874249999999776</v>
      </c>
      <c r="O24" s="8">
        <v>-6.4665523490939023</v>
      </c>
      <c r="P24" s="11">
        <f t="shared" si="4"/>
        <v>-1.7647990771646447</v>
      </c>
      <c r="Q24" s="12">
        <v>1.3360387499999993</v>
      </c>
      <c r="R24" s="8">
        <v>11.511934599815447</v>
      </c>
      <c r="S24" s="11">
        <f t="shared" si="5"/>
        <v>11.62839513585862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3">
        <v>8.7777859924189894</v>
      </c>
      <c r="D25" s="9">
        <f t="shared" si="0"/>
        <v>9.3016282839812074</v>
      </c>
      <c r="E25" s="12">
        <v>-5.8806606666666683</v>
      </c>
      <c r="F25" s="32">
        <v>-11.323239522620987</v>
      </c>
      <c r="G25" s="11">
        <f t="shared" si="1"/>
        <v>-9.0345750560939759</v>
      </c>
      <c r="H25" s="34">
        <v>-18.648975083333337</v>
      </c>
      <c r="I25" s="8">
        <v>-8.6466682043717498</v>
      </c>
      <c r="J25" s="11">
        <f t="shared" si="2"/>
        <v>-6.0637825319374743</v>
      </c>
      <c r="K25" s="12">
        <v>2.8173925833333318</v>
      </c>
      <c r="L25" s="8">
        <v>12.251149534124387</v>
      </c>
      <c r="M25" s="11">
        <f t="shared" si="3"/>
        <v>10.119717869876949</v>
      </c>
      <c r="N25" s="12">
        <v>7.8486835000000035</v>
      </c>
      <c r="O25" s="8">
        <v>1.0619502381532131</v>
      </c>
      <c r="P25" s="11">
        <f t="shared" si="4"/>
        <v>-1.0594807213575173</v>
      </c>
      <c r="Q25" s="12">
        <v>3.6520797499999995</v>
      </c>
      <c r="R25" s="8">
        <v>13.909007465096082</v>
      </c>
      <c r="S25" s="11">
        <f t="shared" si="5"/>
        <v>12.438247674158641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3">
        <v>3.4836560943424537</v>
      </c>
      <c r="D26" s="9">
        <f t="shared" si="0"/>
        <v>5.4987372523489855</v>
      </c>
      <c r="E26" s="12">
        <v>-19.788259666666665</v>
      </c>
      <c r="F26" s="32">
        <v>-18.766526090210423</v>
      </c>
      <c r="G26" s="11">
        <f t="shared" si="1"/>
        <v>-13.008404172154011</v>
      </c>
      <c r="H26" s="34">
        <v>-25.785790083333335</v>
      </c>
      <c r="I26" s="8">
        <v>-20.557129834822454</v>
      </c>
      <c r="J26" s="11">
        <f t="shared" si="2"/>
        <v>-11.020700474784581</v>
      </c>
      <c r="K26" s="12">
        <v>2.232889583333332</v>
      </c>
      <c r="L26" s="8">
        <v>12.457123407646458</v>
      </c>
      <c r="M26" s="11">
        <f t="shared" si="3"/>
        <v>10.29698494355179</v>
      </c>
      <c r="N26" s="12">
        <v>-4.5559134999999991</v>
      </c>
      <c r="O26" s="8">
        <v>-6.2666174787624573</v>
      </c>
      <c r="P26" s="11">
        <f t="shared" si="4"/>
        <v>-3.8904065299010484</v>
      </c>
      <c r="Q26" s="12">
        <v>6.3971497499999996</v>
      </c>
      <c r="R26" s="8">
        <v>18.214209967986356</v>
      </c>
      <c r="S26" s="11">
        <f t="shared" si="5"/>
        <v>14.545050677632629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3">
        <v>0.4321385003185676</v>
      </c>
      <c r="D27" s="9">
        <f t="shared" si="0"/>
        <v>4.2311935290266698</v>
      </c>
      <c r="E27" s="12">
        <v>-24.468100666666668</v>
      </c>
      <c r="F27" s="32">
        <v>-23.820757872122421</v>
      </c>
      <c r="G27" s="11">
        <f t="shared" si="1"/>
        <v>-17.970174494984608</v>
      </c>
      <c r="H27" s="34">
        <v>-22.466783083333336</v>
      </c>
      <c r="I27" s="8">
        <v>-11.073718317251192</v>
      </c>
      <c r="J27" s="11">
        <f t="shared" si="2"/>
        <v>-13.425838785481799</v>
      </c>
      <c r="K27" s="12">
        <v>-20.283576416666669</v>
      </c>
      <c r="L27" s="8">
        <v>-5.5333238152164768</v>
      </c>
      <c r="M27" s="11">
        <f t="shared" si="3"/>
        <v>6.3916497088514559</v>
      </c>
      <c r="N27" s="12">
        <v>-14.247541499999993</v>
      </c>
      <c r="O27" s="8">
        <v>-6.55038458265639</v>
      </c>
      <c r="P27" s="11">
        <f t="shared" si="4"/>
        <v>-3.9183506077552117</v>
      </c>
      <c r="Q27" s="12">
        <v>-4.5465182500000036</v>
      </c>
      <c r="R27" s="8">
        <v>1.7242028448441165</v>
      </c>
      <c r="S27" s="11">
        <f t="shared" si="5"/>
        <v>11.282473425975518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3">
        <v>1.6738311625810336</v>
      </c>
      <c r="D28" s="9">
        <f t="shared" si="0"/>
        <v>1.8632085857473515</v>
      </c>
      <c r="E28" s="12">
        <v>-19.677251666666667</v>
      </c>
      <c r="F28" s="32">
        <v>-12.486241368034001</v>
      </c>
      <c r="G28" s="11">
        <f t="shared" si="1"/>
        <v>-18.357841776788948</v>
      </c>
      <c r="H28" s="34">
        <v>-17.764800083333331</v>
      </c>
      <c r="I28" s="8">
        <v>-8.6577483549662126</v>
      </c>
      <c r="J28" s="11">
        <f t="shared" si="2"/>
        <v>-13.429532169013285</v>
      </c>
      <c r="K28" s="12">
        <v>-0.44340841666666897</v>
      </c>
      <c r="L28" s="8">
        <v>1.6918942206067387</v>
      </c>
      <c r="M28" s="11">
        <f t="shared" si="3"/>
        <v>2.8718979376789071</v>
      </c>
      <c r="N28" s="12">
        <v>-11.841111499999993</v>
      </c>
      <c r="O28" s="8">
        <v>1.184251985977772</v>
      </c>
      <c r="P28" s="11">
        <f t="shared" si="4"/>
        <v>-3.8775833584803583</v>
      </c>
      <c r="Q28" s="12">
        <v>-1.11573425</v>
      </c>
      <c r="R28" s="8">
        <v>14.537770597907095</v>
      </c>
      <c r="S28" s="11">
        <f t="shared" si="5"/>
        <v>11.49206113691252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3">
        <v>-1.4927749736593618</v>
      </c>
      <c r="D29" s="9">
        <f t="shared" si="0"/>
        <v>0.20439822974674637</v>
      </c>
      <c r="E29" s="12">
        <v>-37.560073666666675</v>
      </c>
      <c r="F29" s="32">
        <v>-27.791016283458223</v>
      </c>
      <c r="G29" s="11">
        <f t="shared" si="1"/>
        <v>-21.366005174538216</v>
      </c>
      <c r="H29" s="34">
        <v>-17.889315083333333</v>
      </c>
      <c r="I29" s="8">
        <v>-13.243189075793904</v>
      </c>
      <c r="J29" s="11">
        <f t="shared" si="2"/>
        <v>-10.99155191600377</v>
      </c>
      <c r="K29" s="12">
        <v>-10.496954416666668</v>
      </c>
      <c r="L29" s="8">
        <v>6.5750251101820076</v>
      </c>
      <c r="M29" s="11">
        <f t="shared" si="3"/>
        <v>0.91119850519075651</v>
      </c>
      <c r="N29" s="12">
        <v>-10.5966755</v>
      </c>
      <c r="O29" s="8">
        <v>-10.708616294708101</v>
      </c>
      <c r="P29" s="11">
        <f t="shared" si="4"/>
        <v>-5.3582496304622396</v>
      </c>
      <c r="Q29" s="12">
        <v>11.24189075</v>
      </c>
      <c r="R29" s="8">
        <v>25.206855545265711</v>
      </c>
      <c r="S29" s="11">
        <f t="shared" si="5"/>
        <v>13.822942996005642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3">
        <v>6.3012894031746303</v>
      </c>
      <c r="D30" s="9">
        <f t="shared" si="0"/>
        <v>2.1607818640321006</v>
      </c>
      <c r="E30" s="12">
        <v>-36.63919966666667</v>
      </c>
      <c r="F30" s="32">
        <v>-26.788641713126282</v>
      </c>
      <c r="G30" s="11">
        <f t="shared" si="1"/>
        <v>-22.355299788206167</v>
      </c>
      <c r="H30" s="34">
        <v>-2.2163000833333353</v>
      </c>
      <c r="I30" s="8">
        <v>-4.686080528521587</v>
      </c>
      <c r="J30" s="11">
        <f t="shared" si="2"/>
        <v>-8.8623393197605669</v>
      </c>
      <c r="K30" s="12">
        <v>1.6305005833333315</v>
      </c>
      <c r="L30" s="8">
        <v>9.744958942820114</v>
      </c>
      <c r="M30" s="11">
        <f t="shared" si="3"/>
        <v>6.0039594245362862</v>
      </c>
      <c r="N30" s="12">
        <v>-20.417264500000002</v>
      </c>
      <c r="O30" s="8">
        <v>-13.525232594848239</v>
      </c>
      <c r="P30" s="11">
        <f t="shared" si="4"/>
        <v>-7.6831989678595223</v>
      </c>
      <c r="Q30" s="12">
        <v>22.991359749999994</v>
      </c>
      <c r="R30" s="8">
        <v>9.1135655173757062</v>
      </c>
      <c r="S30" s="11">
        <f t="shared" si="5"/>
        <v>16.286063886849504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3">
        <v>-14.659382846039975</v>
      </c>
      <c r="D31" s="9">
        <f t="shared" si="0"/>
        <v>-3.2836228055082355</v>
      </c>
      <c r="E31" s="12">
        <v>-23.800935666666671</v>
      </c>
      <c r="F31" s="32">
        <v>-19.48848027565106</v>
      </c>
      <c r="G31" s="11">
        <f t="shared" si="1"/>
        <v>-24.68937942407852</v>
      </c>
      <c r="H31" s="34">
        <v>-4.8931960833333346</v>
      </c>
      <c r="I31" s="8">
        <v>-14.820753195948038</v>
      </c>
      <c r="J31" s="11">
        <f t="shared" si="2"/>
        <v>-10.91667426675451</v>
      </c>
      <c r="K31" s="12">
        <v>8.1701045833333321</v>
      </c>
      <c r="L31" s="8">
        <v>-4.8994341496759759</v>
      </c>
      <c r="M31" s="11">
        <f t="shared" si="3"/>
        <v>3.8068499677753826</v>
      </c>
      <c r="N31" s="12">
        <v>-16.773563500000002</v>
      </c>
      <c r="O31" s="8">
        <v>-12.725164911199927</v>
      </c>
      <c r="P31" s="11">
        <f t="shared" si="4"/>
        <v>-12.319671266918755</v>
      </c>
      <c r="Q31" s="12">
        <v>21.324338749999995</v>
      </c>
      <c r="R31" s="8">
        <v>3.8175995492461681</v>
      </c>
      <c r="S31" s="11">
        <f t="shared" si="5"/>
        <v>12.712673537295862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3">
        <v>-5.2487815715909001</v>
      </c>
      <c r="D32" s="9">
        <f t="shared" si="0"/>
        <v>-4.5356250048187485</v>
      </c>
      <c r="E32" s="12">
        <v>-19.955586666666665</v>
      </c>
      <c r="F32" s="32">
        <v>-21.913217294484522</v>
      </c>
      <c r="G32" s="11">
        <f t="shared" si="1"/>
        <v>-22.73011309442062</v>
      </c>
      <c r="H32" s="34">
        <v>-16.407168083333335</v>
      </c>
      <c r="I32" s="8">
        <v>-27.958680786199331</v>
      </c>
      <c r="J32" s="11">
        <f t="shared" si="2"/>
        <v>-15.821838170222984</v>
      </c>
      <c r="K32" s="12">
        <v>-5.2394124166666654</v>
      </c>
      <c r="L32" s="8">
        <v>-18.882266899636051</v>
      </c>
      <c r="M32" s="11">
        <f t="shared" si="3"/>
        <v>-4.6789140354973044</v>
      </c>
      <c r="N32" s="12">
        <v>-18.601083500000001</v>
      </c>
      <c r="O32" s="8">
        <v>-14.66180974583154</v>
      </c>
      <c r="P32" s="11">
        <f t="shared" si="4"/>
        <v>-13.637402417293236</v>
      </c>
      <c r="Q32" s="12">
        <v>18.350189749999998</v>
      </c>
      <c r="R32" s="8">
        <v>2.7280240067855033</v>
      </c>
      <c r="S32" s="11">
        <f t="shared" si="5"/>
        <v>5.2197296911357922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3">
        <v>-12.601921968927288</v>
      </c>
      <c r="D33" s="9">
        <f t="shared" si="0"/>
        <v>-10.836695462186055</v>
      </c>
      <c r="E33" s="12">
        <v>-29.272278666666669</v>
      </c>
      <c r="F33" s="32">
        <v>-32.695524381424626</v>
      </c>
      <c r="G33" s="11">
        <f t="shared" si="1"/>
        <v>-24.699073983853406</v>
      </c>
      <c r="H33" s="34">
        <v>-7.1251700833333356</v>
      </c>
      <c r="I33" s="8">
        <v>-12.906903954865982</v>
      </c>
      <c r="J33" s="11">
        <f t="shared" si="2"/>
        <v>-18.562112645671117</v>
      </c>
      <c r="K33" s="12">
        <v>14.299623583333332</v>
      </c>
      <c r="L33" s="8">
        <v>-0.5105338163738935</v>
      </c>
      <c r="M33" s="11">
        <f t="shared" si="3"/>
        <v>-8.0974116218953061</v>
      </c>
      <c r="N33" s="12">
        <v>-17.888140500000006</v>
      </c>
      <c r="O33" s="8">
        <v>-23.413280257700809</v>
      </c>
      <c r="P33" s="11">
        <f t="shared" si="4"/>
        <v>-16.933418304910759</v>
      </c>
      <c r="Q33" s="12">
        <v>23.71957175</v>
      </c>
      <c r="R33" s="8">
        <v>5.0531681265942794</v>
      </c>
      <c r="S33" s="11">
        <f t="shared" si="5"/>
        <v>3.8662638942086502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8.6065444227072287</v>
      </c>
      <c r="Y33" s="11" t="s">
        <v>4</v>
      </c>
    </row>
    <row r="34" spans="1:25">
      <c r="A34" s="3">
        <v>37773</v>
      </c>
      <c r="B34" s="8">
        <v>-14.374492833333335</v>
      </c>
      <c r="C34" s="33">
        <v>-10.894899760855303</v>
      </c>
      <c r="D34" s="9">
        <f t="shared" si="0"/>
        <v>-9.5818677671244981</v>
      </c>
      <c r="E34" s="12">
        <v>-27.629752666666665</v>
      </c>
      <c r="F34" s="32">
        <v>-33.834779771144063</v>
      </c>
      <c r="G34" s="11">
        <f t="shared" si="1"/>
        <v>-29.4811738156844</v>
      </c>
      <c r="H34" s="34">
        <v>-9.7712630833333325</v>
      </c>
      <c r="I34" s="8">
        <v>-20.450155577298737</v>
      </c>
      <c r="J34" s="11">
        <f t="shared" si="2"/>
        <v>-20.43858010612135</v>
      </c>
      <c r="K34" s="12">
        <v>6.8610405833333328</v>
      </c>
      <c r="L34" s="8">
        <v>-4.6604057090219211</v>
      </c>
      <c r="M34" s="11">
        <f t="shared" si="3"/>
        <v>-8.0177354750106229</v>
      </c>
      <c r="N34" s="12">
        <v>-2.3744474999999987</v>
      </c>
      <c r="O34" s="8">
        <v>-11.376263791761241</v>
      </c>
      <c r="P34" s="11">
        <f t="shared" si="4"/>
        <v>-16.483784598431196</v>
      </c>
      <c r="Q34" s="12">
        <v>22.839384750000001</v>
      </c>
      <c r="R34" s="8">
        <v>10.893462079025344</v>
      </c>
      <c r="S34" s="11">
        <f t="shared" si="5"/>
        <v>6.2248847374683756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6.5956753483919615</v>
      </c>
      <c r="Y34" s="11" t="s">
        <v>4</v>
      </c>
    </row>
    <row r="35" spans="1:25">
      <c r="A35" s="3">
        <v>37803</v>
      </c>
      <c r="B35" s="8">
        <v>-10.987101833333327</v>
      </c>
      <c r="C35" s="33">
        <v>-12.776478036596002</v>
      </c>
      <c r="D35" s="9">
        <f t="shared" si="0"/>
        <v>-12.091099922126197</v>
      </c>
      <c r="E35" s="12">
        <v>-22.759336666666666</v>
      </c>
      <c r="F35" s="32">
        <v>-30.164454713739577</v>
      </c>
      <c r="G35" s="11">
        <f t="shared" si="1"/>
        <v>-32.231586288769421</v>
      </c>
      <c r="H35" s="34">
        <v>-0.14294308333333383</v>
      </c>
      <c r="I35" s="8">
        <v>-7.2947694558360556</v>
      </c>
      <c r="J35" s="11">
        <f t="shared" si="2"/>
        <v>-13.550609662666924</v>
      </c>
      <c r="K35" s="12">
        <v>14.836570583333332</v>
      </c>
      <c r="L35" s="8">
        <v>4.1183340655572991</v>
      </c>
      <c r="M35" s="11">
        <f t="shared" si="3"/>
        <v>-0.35086848661283848</v>
      </c>
      <c r="N35" s="12">
        <v>-3.6476404999999978</v>
      </c>
      <c r="O35" s="8">
        <v>-9.3965036687733772</v>
      </c>
      <c r="P35" s="11">
        <f t="shared" si="4"/>
        <v>-14.728682572745143</v>
      </c>
      <c r="Q35" s="12">
        <v>4.09938175</v>
      </c>
      <c r="R35" s="8">
        <v>13.885148722140414</v>
      </c>
      <c r="S35" s="11">
        <f t="shared" si="5"/>
        <v>9.9439263092533459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-1.6354390637212579</v>
      </c>
      <c r="Y35" s="11">
        <f t="shared" ref="Y35:Y74" si="6">AVERAGE(X33:X35)</f>
        <v>4.5222602357926442</v>
      </c>
    </row>
    <row r="36" spans="1:25">
      <c r="A36" s="3">
        <v>37834</v>
      </c>
      <c r="B36" s="8">
        <v>-4.8265908333333263</v>
      </c>
      <c r="C36" s="33">
        <v>-9.0667512196894133</v>
      </c>
      <c r="D36" s="9">
        <f t="shared" si="0"/>
        <v>-10.91270967238024</v>
      </c>
      <c r="E36" s="12">
        <v>-19.252463666666667</v>
      </c>
      <c r="F36" s="32">
        <v>-28.214954868197573</v>
      </c>
      <c r="G36" s="11">
        <f t="shared" si="1"/>
        <v>-30.738063117693741</v>
      </c>
      <c r="H36" s="34">
        <v>-21.865017083333331</v>
      </c>
      <c r="I36" s="8">
        <v>-14.106925645414387</v>
      </c>
      <c r="J36" s="11">
        <f t="shared" si="2"/>
        <v>-13.950616892849725</v>
      </c>
      <c r="K36" s="12">
        <v>15.318347583333333</v>
      </c>
      <c r="L36" s="8">
        <v>16.372712767872603</v>
      </c>
      <c r="M36" s="11">
        <f t="shared" si="3"/>
        <v>5.2768803748026603</v>
      </c>
      <c r="N36" s="12">
        <v>1.3532395000000044</v>
      </c>
      <c r="O36" s="8">
        <v>-5.3006115254618349</v>
      </c>
      <c r="P36" s="11">
        <f t="shared" si="4"/>
        <v>-8.6911263286654847</v>
      </c>
      <c r="Q36" s="12">
        <v>9.0530397499999999</v>
      </c>
      <c r="R36" s="8">
        <v>18.562456864856692</v>
      </c>
      <c r="S36" s="11">
        <f t="shared" si="5"/>
        <v>14.447022555340817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0.28943083674764658</v>
      </c>
      <c r="Y36" s="11">
        <f t="shared" si="6"/>
        <v>1.7498890404727832</v>
      </c>
    </row>
    <row r="37" spans="1:25">
      <c r="A37" s="3">
        <v>37865</v>
      </c>
      <c r="B37" s="8">
        <v>-8.1507648333333265</v>
      </c>
      <c r="C37" s="33">
        <v>-12.205472608760264</v>
      </c>
      <c r="D37" s="9">
        <f t="shared" si="0"/>
        <v>-11.34956728834856</v>
      </c>
      <c r="E37" s="12">
        <v>-13.267291666666669</v>
      </c>
      <c r="F37" s="32">
        <v>-18.02804760242757</v>
      </c>
      <c r="G37" s="11">
        <f t="shared" si="1"/>
        <v>-25.469152394788239</v>
      </c>
      <c r="H37" s="34">
        <v>-17.169923083333334</v>
      </c>
      <c r="I37" s="8">
        <v>-7.4652332814793549</v>
      </c>
      <c r="J37" s="11">
        <f t="shared" si="2"/>
        <v>-9.622309460909932</v>
      </c>
      <c r="K37" s="12">
        <v>-25.947214416666668</v>
      </c>
      <c r="L37" s="8">
        <v>-15.441776226348237</v>
      </c>
      <c r="M37" s="11">
        <f t="shared" si="3"/>
        <v>1.683090202360555</v>
      </c>
      <c r="N37" s="12">
        <v>-4.7195464999999963</v>
      </c>
      <c r="O37" s="8">
        <v>-10.560254327366858</v>
      </c>
      <c r="P37" s="11">
        <f t="shared" si="4"/>
        <v>-8.4191231738673569</v>
      </c>
      <c r="Q37" s="12">
        <v>-17.845203250000004</v>
      </c>
      <c r="R37" s="8">
        <v>-7.397214230547883</v>
      </c>
      <c r="S37" s="11">
        <f t="shared" si="5"/>
        <v>8.3501304521497417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3.933344776023814</v>
      </c>
      <c r="Y37" s="11">
        <f t="shared" si="6"/>
        <v>0.86244551635006761</v>
      </c>
    </row>
    <row r="38" spans="1:25">
      <c r="A38" s="3">
        <v>37895</v>
      </c>
      <c r="B38" s="8">
        <v>-0.67977383333333119</v>
      </c>
      <c r="C38" s="33">
        <v>-3.3351187320405704</v>
      </c>
      <c r="D38" s="9">
        <f t="shared" si="0"/>
        <v>-8.2024475201634157</v>
      </c>
      <c r="E38" s="12">
        <v>-17.92538466666667</v>
      </c>
      <c r="F38" s="32">
        <v>-16.716043887299112</v>
      </c>
      <c r="G38" s="11">
        <f t="shared" si="1"/>
        <v>-20.986348785974752</v>
      </c>
      <c r="H38" s="34">
        <v>-10.022568083333335</v>
      </c>
      <c r="I38" s="8">
        <v>-4.2009163459488086</v>
      </c>
      <c r="J38" s="11">
        <f t="shared" si="2"/>
        <v>-8.5910250909475163</v>
      </c>
      <c r="K38" s="12">
        <v>-6.2218374166666681</v>
      </c>
      <c r="L38" s="8">
        <v>4.8817327765742302</v>
      </c>
      <c r="M38" s="11">
        <f t="shared" si="3"/>
        <v>1.9375564393661986</v>
      </c>
      <c r="N38" s="12">
        <v>0.74113050000000413</v>
      </c>
      <c r="O38" s="8">
        <v>-1.6036745717362919</v>
      </c>
      <c r="P38" s="11">
        <f t="shared" si="4"/>
        <v>-5.8215134748549948</v>
      </c>
      <c r="Q38" s="12">
        <v>5.8693167499999994</v>
      </c>
      <c r="R38" s="8">
        <v>17.796385604047508</v>
      </c>
      <c r="S38" s="11">
        <f t="shared" si="5"/>
        <v>9.6538760794521057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3.2271371395213055</v>
      </c>
      <c r="Y38" s="11">
        <f t="shared" si="6"/>
        <v>2.4833042507642555</v>
      </c>
    </row>
    <row r="39" spans="1:25">
      <c r="A39" s="3">
        <v>37926</v>
      </c>
      <c r="B39" s="8">
        <v>-4.5998808333333292</v>
      </c>
      <c r="C39" s="33">
        <v>-4.0818035918286206</v>
      </c>
      <c r="D39" s="9">
        <f t="shared" si="0"/>
        <v>-6.5407983108764851</v>
      </c>
      <c r="E39" s="12">
        <v>-13.09798566666667</v>
      </c>
      <c r="F39" s="32">
        <v>-12.762402801949568</v>
      </c>
      <c r="G39" s="11">
        <f t="shared" si="1"/>
        <v>-15.835498097225418</v>
      </c>
      <c r="H39" s="34">
        <v>-17.183181083333334</v>
      </c>
      <c r="I39" s="8">
        <v>-6.4499867885874256</v>
      </c>
      <c r="J39" s="11">
        <f t="shared" si="2"/>
        <v>-6.0387121386718627</v>
      </c>
      <c r="K39" s="12">
        <v>-7.4210944166666675</v>
      </c>
      <c r="L39" s="8">
        <v>6.2681294572781514</v>
      </c>
      <c r="M39" s="11">
        <f t="shared" si="3"/>
        <v>-1.4306379974986185</v>
      </c>
      <c r="N39" s="12">
        <v>-13.094116499999995</v>
      </c>
      <c r="O39" s="8">
        <v>-6.5221521045987139</v>
      </c>
      <c r="P39" s="11">
        <f t="shared" si="4"/>
        <v>-6.2286936679006217</v>
      </c>
      <c r="Q39" s="12">
        <v>14.600616749999999</v>
      </c>
      <c r="R39" s="8">
        <v>20.64504614582027</v>
      </c>
      <c r="S39" s="11">
        <f t="shared" si="5"/>
        <v>10.348072506439964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-2.7919945970380891</v>
      </c>
      <c r="Y39" s="11">
        <f t="shared" si="6"/>
        <v>1.4561624395023436</v>
      </c>
    </row>
    <row r="40" spans="1:25">
      <c r="A40" s="3">
        <v>37956</v>
      </c>
      <c r="B40" s="8">
        <v>1.9544681666666692</v>
      </c>
      <c r="C40" s="33">
        <v>1.0503998917253003</v>
      </c>
      <c r="D40" s="9">
        <f t="shared" si="0"/>
        <v>-2.1221741440479636</v>
      </c>
      <c r="E40" s="12">
        <v>-23.205591666666667</v>
      </c>
      <c r="F40" s="32">
        <v>-15.507845483784006</v>
      </c>
      <c r="G40" s="11">
        <f t="shared" si="1"/>
        <v>-14.995430724344226</v>
      </c>
      <c r="H40" s="34">
        <v>-19.949934083333329</v>
      </c>
      <c r="I40" s="8">
        <v>-11.517320718018963</v>
      </c>
      <c r="J40" s="11">
        <f t="shared" si="2"/>
        <v>-7.3894079508517327</v>
      </c>
      <c r="K40" s="12">
        <v>11.099679583333332</v>
      </c>
      <c r="L40" s="8">
        <v>12.543907861706899</v>
      </c>
      <c r="M40" s="11">
        <f t="shared" si="3"/>
        <v>7.8979233651864265</v>
      </c>
      <c r="N40" s="12">
        <v>-20.5312755</v>
      </c>
      <c r="O40" s="8">
        <v>-7.198352702177063</v>
      </c>
      <c r="P40" s="11">
        <f t="shared" si="4"/>
        <v>-5.1080597928373566</v>
      </c>
      <c r="Q40" s="12">
        <v>-0.59673025000000113</v>
      </c>
      <c r="R40" s="8">
        <v>14.38698981479201</v>
      </c>
      <c r="S40" s="11">
        <f t="shared" si="5"/>
        <v>17.609473854886595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1.1256428774095788</v>
      </c>
      <c r="Y40" s="11">
        <f t="shared" si="6"/>
        <v>0.5202618066309318</v>
      </c>
    </row>
    <row r="41" spans="1:25">
      <c r="A41" s="3">
        <v>37987</v>
      </c>
      <c r="B41" s="8">
        <v>-12.223962833333331</v>
      </c>
      <c r="C41" s="33">
        <v>-15.787734098504551</v>
      </c>
      <c r="D41" s="9">
        <f t="shared" si="0"/>
        <v>-6.27304593286929</v>
      </c>
      <c r="E41" s="12">
        <v>-16.56968766666667</v>
      </c>
      <c r="F41" s="32">
        <v>-6.5041208499852594</v>
      </c>
      <c r="G41" s="11">
        <f t="shared" si="1"/>
        <v>-11.591456378572943</v>
      </c>
      <c r="H41" s="34">
        <v>-10.415383083333333</v>
      </c>
      <c r="I41" s="8">
        <v>-6.3949893877510595</v>
      </c>
      <c r="J41" s="11">
        <f t="shared" si="2"/>
        <v>-8.1207656314524836</v>
      </c>
      <c r="K41" s="12">
        <v>-22.867097416666674</v>
      </c>
      <c r="L41" s="8">
        <v>-5.8888555110331708</v>
      </c>
      <c r="M41" s="11">
        <f t="shared" si="3"/>
        <v>4.3077272693172928</v>
      </c>
      <c r="N41" s="12">
        <v>2.1255235000000035</v>
      </c>
      <c r="O41" s="8">
        <v>2.6783736692163176</v>
      </c>
      <c r="P41" s="11">
        <f t="shared" si="4"/>
        <v>-3.6807103791864861</v>
      </c>
      <c r="Q41" s="12">
        <v>4.5792197499999991</v>
      </c>
      <c r="R41" s="8">
        <v>18.810528333351215</v>
      </c>
      <c r="S41" s="11">
        <f t="shared" si="5"/>
        <v>17.947521431321164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8.0194004778459558</v>
      </c>
      <c r="Y41" s="11">
        <f t="shared" si="6"/>
        <v>2.1176829194058153</v>
      </c>
    </row>
    <row r="42" spans="1:25">
      <c r="A42" s="3">
        <v>38018</v>
      </c>
      <c r="B42" s="8">
        <v>-9.9554668333333325</v>
      </c>
      <c r="C42" s="33">
        <v>-5.8709418798225963</v>
      </c>
      <c r="D42" s="9">
        <f t="shared" si="0"/>
        <v>-6.8694253622006158</v>
      </c>
      <c r="E42" s="12">
        <v>-15.219444666666664</v>
      </c>
      <c r="F42" s="32">
        <v>-5.9664546508406868</v>
      </c>
      <c r="G42" s="11">
        <f t="shared" si="1"/>
        <v>-9.3261403282033175</v>
      </c>
      <c r="H42" s="34">
        <v>-8.6932150833333335</v>
      </c>
      <c r="I42" s="8">
        <v>-10.526257432178367</v>
      </c>
      <c r="J42" s="11">
        <f t="shared" si="2"/>
        <v>-9.4795225126494618</v>
      </c>
      <c r="K42" s="12">
        <v>-12.89857841666667</v>
      </c>
      <c r="L42" s="8">
        <v>-3.4359282126579291</v>
      </c>
      <c r="M42" s="11">
        <f t="shared" si="3"/>
        <v>1.0730413793385996</v>
      </c>
      <c r="N42" s="12">
        <v>-3.3309514999999976</v>
      </c>
      <c r="O42" s="8">
        <v>2.1066483255367228</v>
      </c>
      <c r="P42" s="11">
        <f t="shared" si="4"/>
        <v>-0.80444356914134085</v>
      </c>
      <c r="Q42" s="12">
        <v>27.527268749999998</v>
      </c>
      <c r="R42" s="8">
        <v>14.119848097253566</v>
      </c>
      <c r="S42" s="11">
        <f t="shared" si="5"/>
        <v>15.772455415132264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12.564745777834499</v>
      </c>
      <c r="Y42" s="11">
        <f t="shared" si="6"/>
        <v>7.236596377696678</v>
      </c>
    </row>
    <row r="43" spans="1:25">
      <c r="A43" s="3">
        <v>38047</v>
      </c>
      <c r="B43" s="8">
        <v>2.0574171666666681</v>
      </c>
      <c r="C43" s="33">
        <v>4.0807357532339603</v>
      </c>
      <c r="D43" s="9">
        <f t="shared" si="0"/>
        <v>-5.8593134083643958</v>
      </c>
      <c r="E43" s="12">
        <v>-12.128728666666667</v>
      </c>
      <c r="F43" s="32">
        <v>-8.173603075775846</v>
      </c>
      <c r="G43" s="11">
        <f t="shared" si="1"/>
        <v>-6.8813928588672644</v>
      </c>
      <c r="H43" s="34">
        <v>8.2231869166666662</v>
      </c>
      <c r="I43" s="8">
        <v>-1.0439944427925223</v>
      </c>
      <c r="J43" s="11">
        <f t="shared" si="2"/>
        <v>-5.988413754240649</v>
      </c>
      <c r="K43" s="12">
        <v>23.970955583333332</v>
      </c>
      <c r="L43" s="8">
        <v>10.730492102082847</v>
      </c>
      <c r="M43" s="11">
        <f t="shared" si="3"/>
        <v>0.46856945946391565</v>
      </c>
      <c r="N43" s="12">
        <v>3.2163815000000007</v>
      </c>
      <c r="O43" s="8">
        <v>8.1173619167689637</v>
      </c>
      <c r="P43" s="11">
        <f t="shared" si="4"/>
        <v>4.3007946371740013</v>
      </c>
      <c r="Q43" s="12">
        <v>38.941202750000002</v>
      </c>
      <c r="R43" s="8">
        <v>22.309215999839793</v>
      </c>
      <c r="S43" s="11">
        <f t="shared" si="5"/>
        <v>18.413197476814858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3.6893178618448532</v>
      </c>
      <c r="Y43" s="11">
        <f t="shared" si="6"/>
        <v>8.0911547058417685</v>
      </c>
    </row>
    <row r="44" spans="1:25">
      <c r="A44" s="3">
        <v>38078</v>
      </c>
      <c r="B44" s="8">
        <v>0.24035416666667064</v>
      </c>
      <c r="C44" s="33">
        <v>4.5487352722661436</v>
      </c>
      <c r="D44" s="9">
        <f t="shared" si="0"/>
        <v>0.91950971522583591</v>
      </c>
      <c r="E44" s="12">
        <v>-11.421741666666666</v>
      </c>
      <c r="F44" s="32">
        <v>-13.505401559104001</v>
      </c>
      <c r="G44" s="11">
        <f t="shared" si="1"/>
        <v>-9.2151530952401774</v>
      </c>
      <c r="H44" s="34">
        <v>2.4759759166666653</v>
      </c>
      <c r="I44" s="8">
        <v>-9.356248291936776</v>
      </c>
      <c r="J44" s="11">
        <f t="shared" si="2"/>
        <v>-6.9755000556358882</v>
      </c>
      <c r="K44" s="12">
        <v>36.62671258333333</v>
      </c>
      <c r="L44" s="8">
        <v>22.464609709243824</v>
      </c>
      <c r="M44" s="11">
        <f t="shared" si="3"/>
        <v>9.91972453288958</v>
      </c>
      <c r="N44" s="12">
        <v>17.3637315</v>
      </c>
      <c r="O44" s="8">
        <v>20.993136062800954</v>
      </c>
      <c r="P44" s="11">
        <f t="shared" si="4"/>
        <v>10.405715435035546</v>
      </c>
      <c r="Q44" s="12">
        <v>47.227450750000003</v>
      </c>
      <c r="R44" s="8">
        <v>31.906142489572545</v>
      </c>
      <c r="S44" s="11">
        <f t="shared" si="5"/>
        <v>22.778402195555302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3.5487144371757742</v>
      </c>
      <c r="Y44" s="11">
        <f t="shared" si="6"/>
        <v>6.6009260256183753</v>
      </c>
    </row>
    <row r="45" spans="1:25">
      <c r="A45" s="3">
        <v>38108</v>
      </c>
      <c r="B45" s="8">
        <v>4.8469901666666688</v>
      </c>
      <c r="C45" s="33">
        <v>7.2261475928258676</v>
      </c>
      <c r="D45" s="9">
        <f t="shared" si="0"/>
        <v>5.2852062061086569</v>
      </c>
      <c r="E45" s="12">
        <v>-2.8969696666666671</v>
      </c>
      <c r="F45" s="32">
        <v>-5.5856447826101583</v>
      </c>
      <c r="G45" s="11">
        <f t="shared" si="1"/>
        <v>-9.0882164724966685</v>
      </c>
      <c r="H45" s="34">
        <v>4.6462279166666649</v>
      </c>
      <c r="I45" s="8">
        <v>-2.0750595987950229</v>
      </c>
      <c r="J45" s="11">
        <f t="shared" si="2"/>
        <v>-4.158434111174774</v>
      </c>
      <c r="K45" s="12">
        <v>38.483485583333334</v>
      </c>
      <c r="L45" s="8">
        <v>23.379472757181365</v>
      </c>
      <c r="M45" s="11">
        <f t="shared" si="3"/>
        <v>18.858191522836012</v>
      </c>
      <c r="N45" s="12">
        <v>16.965236500000003</v>
      </c>
      <c r="O45" s="8">
        <v>11.387247188256708</v>
      </c>
      <c r="P45" s="11">
        <f t="shared" si="4"/>
        <v>13.499248389275541</v>
      </c>
      <c r="Q45" s="12">
        <v>41.807232750000004</v>
      </c>
      <c r="R45" s="8">
        <v>23.276864135736133</v>
      </c>
      <c r="S45" s="11">
        <f t="shared" si="5"/>
        <v>25.830740875049489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-4.6139907440151635</v>
      </c>
      <c r="Y45" s="11">
        <f t="shared" si="6"/>
        <v>0.87468051833515459</v>
      </c>
    </row>
    <row r="46" spans="1:25">
      <c r="A46" s="3">
        <v>38139</v>
      </c>
      <c r="B46" s="8">
        <v>-1.7510178333333313</v>
      </c>
      <c r="C46" s="33">
        <v>2.3541272334796313</v>
      </c>
      <c r="D46" s="9">
        <f t="shared" si="0"/>
        <v>4.7096700328572139</v>
      </c>
      <c r="E46" s="12">
        <v>-2.951748666666667</v>
      </c>
      <c r="F46" s="32">
        <v>-10.571161472087963</v>
      </c>
      <c r="G46" s="11">
        <f t="shared" si="1"/>
        <v>-9.8874026046007089</v>
      </c>
      <c r="H46" s="34">
        <v>5.7862099166666647</v>
      </c>
      <c r="I46" s="8">
        <v>-4.1025065928776678</v>
      </c>
      <c r="J46" s="11">
        <f t="shared" si="2"/>
        <v>-5.177938161203155</v>
      </c>
      <c r="K46" s="12">
        <v>28.34313658333333</v>
      </c>
      <c r="L46" s="8">
        <v>18.440309209579429</v>
      </c>
      <c r="M46" s="11">
        <f t="shared" si="3"/>
        <v>21.428130558668204</v>
      </c>
      <c r="N46" s="12">
        <v>20.122846500000001</v>
      </c>
      <c r="O46" s="8">
        <v>12.589462986981903</v>
      </c>
      <c r="P46" s="11">
        <f t="shared" si="4"/>
        <v>14.989948746013189</v>
      </c>
      <c r="Q46" s="12">
        <v>26.987123749999995</v>
      </c>
      <c r="R46" s="8">
        <v>15.146108865765571</v>
      </c>
      <c r="S46" s="11">
        <f t="shared" si="5"/>
        <v>23.443038497024748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-0.96223237924740013</v>
      </c>
      <c r="Y46" s="11">
        <f t="shared" si="6"/>
        <v>-0.67583622869559645</v>
      </c>
    </row>
    <row r="47" spans="1:25">
      <c r="A47" s="3">
        <v>38169</v>
      </c>
      <c r="B47" s="8">
        <v>9.0670961666666692</v>
      </c>
      <c r="C47" s="33">
        <v>8.0874264281542008</v>
      </c>
      <c r="D47" s="9">
        <f t="shared" si="0"/>
        <v>5.8892337514865671</v>
      </c>
      <c r="E47" s="12">
        <v>2.2213643333333319</v>
      </c>
      <c r="F47" s="32">
        <v>-4.504904251331137</v>
      </c>
      <c r="G47" s="11">
        <f t="shared" si="1"/>
        <v>-6.887236835343086</v>
      </c>
      <c r="H47" s="34">
        <v>8.2408229166666658</v>
      </c>
      <c r="I47" s="8">
        <v>2.2433862451908855</v>
      </c>
      <c r="J47" s="11">
        <f t="shared" si="2"/>
        <v>-1.311393315493935</v>
      </c>
      <c r="K47" s="12">
        <v>23.81917558333333</v>
      </c>
      <c r="L47" s="8">
        <v>12.91866759472974</v>
      </c>
      <c r="M47" s="11">
        <f t="shared" si="3"/>
        <v>18.246149853830179</v>
      </c>
      <c r="N47" s="12">
        <v>15.404980500000002</v>
      </c>
      <c r="O47" s="8">
        <v>10.377984705786222</v>
      </c>
      <c r="P47" s="11">
        <f t="shared" si="4"/>
        <v>11.451564960341612</v>
      </c>
      <c r="Q47" s="12">
        <v>2.3381427499999985</v>
      </c>
      <c r="R47" s="8">
        <v>11.170006798189114</v>
      </c>
      <c r="S47" s="11">
        <f t="shared" si="5"/>
        <v>16.530993266563605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0.64794030161820881</v>
      </c>
      <c r="Y47" s="11">
        <f t="shared" si="6"/>
        <v>-1.6427609405481183</v>
      </c>
    </row>
    <row r="48" spans="1:25">
      <c r="A48" s="3">
        <v>38200</v>
      </c>
      <c r="B48" s="8">
        <v>8.5885461666666671</v>
      </c>
      <c r="C48" s="33">
        <v>3.9330759994130133</v>
      </c>
      <c r="D48" s="9">
        <f t="shared" si="0"/>
        <v>4.7915432203489488</v>
      </c>
      <c r="E48" s="12">
        <v>-2.7386346666666679</v>
      </c>
      <c r="F48" s="32">
        <v>-11.398860351995673</v>
      </c>
      <c r="G48" s="11">
        <f t="shared" si="1"/>
        <v>-8.8249753584715904</v>
      </c>
      <c r="H48" s="34">
        <v>-7.0300980833333337</v>
      </c>
      <c r="I48" s="8">
        <v>1.0169165320422788</v>
      </c>
      <c r="J48" s="11">
        <f t="shared" si="2"/>
        <v>-0.28073460521483451</v>
      </c>
      <c r="K48" s="12">
        <v>1.4559305833333323</v>
      </c>
      <c r="L48" s="8">
        <v>0.61253753205279216</v>
      </c>
      <c r="M48" s="11">
        <f t="shared" si="3"/>
        <v>10.657171445453987</v>
      </c>
      <c r="N48" s="12">
        <v>31.063916499999998</v>
      </c>
      <c r="O48" s="8">
        <v>23.200451222514623</v>
      </c>
      <c r="P48" s="11">
        <f t="shared" si="4"/>
        <v>15.389299638427582</v>
      </c>
      <c r="Q48" s="12">
        <v>5.6449457499999998</v>
      </c>
      <c r="R48" s="8">
        <v>14.248535954112148</v>
      </c>
      <c r="S48" s="11">
        <f t="shared" si="5"/>
        <v>13.52155053935561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6.1901360142413679</v>
      </c>
      <c r="Y48" s="11">
        <f t="shared" si="6"/>
        <v>1.9586146455373923</v>
      </c>
    </row>
    <row r="49" spans="1:25">
      <c r="A49" s="3">
        <v>38231</v>
      </c>
      <c r="B49" s="8">
        <v>4.8116771666666702</v>
      </c>
      <c r="C49" s="33">
        <v>0.13632643377018727</v>
      </c>
      <c r="D49" s="9">
        <f t="shared" si="0"/>
        <v>4.0522762871124671</v>
      </c>
      <c r="E49" s="12">
        <v>-10.944138666666667</v>
      </c>
      <c r="F49" s="32">
        <v>-15.078635403269482</v>
      </c>
      <c r="G49" s="11">
        <f t="shared" si="1"/>
        <v>-10.327466668865432</v>
      </c>
      <c r="H49" s="34">
        <v>-11.309776083333336</v>
      </c>
      <c r="I49" s="8">
        <v>-2.3570514633835895</v>
      </c>
      <c r="J49" s="11">
        <f t="shared" si="2"/>
        <v>0.30108377128319158</v>
      </c>
      <c r="K49" s="12">
        <v>-12.26188341666667</v>
      </c>
      <c r="L49" s="8">
        <v>-0.67966828234332866</v>
      </c>
      <c r="M49" s="11">
        <f t="shared" si="3"/>
        <v>4.2838456148130684</v>
      </c>
      <c r="N49" s="12">
        <v>10.801950500000004</v>
      </c>
      <c r="O49" s="8">
        <v>5.983234507146495</v>
      </c>
      <c r="P49" s="11">
        <f t="shared" si="4"/>
        <v>13.187223478482446</v>
      </c>
      <c r="Q49" s="12">
        <v>6.705374999999858E-2</v>
      </c>
      <c r="R49" s="8">
        <v>10.374076449635908</v>
      </c>
      <c r="S49" s="11">
        <f t="shared" si="5"/>
        <v>11.93087306731239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4.3303188054232109</v>
      </c>
      <c r="Y49" s="11">
        <f t="shared" si="6"/>
        <v>3.7227983737609294</v>
      </c>
    </row>
    <row r="50" spans="1:25">
      <c r="A50" s="3">
        <v>38261</v>
      </c>
      <c r="B50" s="8">
        <v>-0.20646183333333123</v>
      </c>
      <c r="C50" s="33">
        <v>-3.5820204762845753</v>
      </c>
      <c r="D50" s="9">
        <f t="shared" si="0"/>
        <v>0.16246065229954176</v>
      </c>
      <c r="E50" s="12">
        <v>-15.123953666666669</v>
      </c>
      <c r="F50" s="32">
        <v>-14.288049293828264</v>
      </c>
      <c r="G50" s="11">
        <f t="shared" si="1"/>
        <v>-13.588515016364473</v>
      </c>
      <c r="H50" s="34">
        <v>-14.867595083333331</v>
      </c>
      <c r="I50" s="8">
        <v>-8.6198482630015416</v>
      </c>
      <c r="J50" s="11">
        <f t="shared" si="2"/>
        <v>-3.3199943981142841</v>
      </c>
      <c r="K50" s="12">
        <v>-4.6914534166666684</v>
      </c>
      <c r="L50" s="8">
        <v>7.4636459884906774</v>
      </c>
      <c r="M50" s="11">
        <f t="shared" si="3"/>
        <v>2.4655050794000473</v>
      </c>
      <c r="N50" s="12">
        <v>11.315120500000003</v>
      </c>
      <c r="O50" s="8">
        <v>8.8050896429695076</v>
      </c>
      <c r="P50" s="11">
        <f t="shared" si="4"/>
        <v>12.66292512421021</v>
      </c>
      <c r="Q50" s="12">
        <v>-0.67071225000000023</v>
      </c>
      <c r="R50" s="8">
        <v>11.078631792508325</v>
      </c>
      <c r="S50" s="11">
        <f t="shared" si="5"/>
        <v>11.90041473208546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7.7222407221790856</v>
      </c>
      <c r="Y50" s="11">
        <f t="shared" si="6"/>
        <v>6.0808985139478891</v>
      </c>
    </row>
    <row r="51" spans="1:25">
      <c r="A51" s="3">
        <v>38292</v>
      </c>
      <c r="B51" s="8">
        <v>7.9075141666666697</v>
      </c>
      <c r="C51" s="33">
        <v>7.6009071954018399</v>
      </c>
      <c r="D51" s="9">
        <f t="shared" si="0"/>
        <v>1.385071050962484</v>
      </c>
      <c r="E51" s="12">
        <v>-10.913312666666666</v>
      </c>
      <c r="F51" s="32">
        <v>-11.283957135649622</v>
      </c>
      <c r="G51" s="11">
        <f t="shared" si="1"/>
        <v>-13.550213944249123</v>
      </c>
      <c r="H51" s="34">
        <v>-8.0414440833333334</v>
      </c>
      <c r="I51" s="8">
        <v>1.71905516755983</v>
      </c>
      <c r="J51" s="11">
        <f t="shared" si="2"/>
        <v>-3.0859481862751004</v>
      </c>
      <c r="K51" s="12">
        <v>-1.355523416666669</v>
      </c>
      <c r="L51" s="8">
        <v>11.06834386702695</v>
      </c>
      <c r="M51" s="11">
        <f t="shared" si="3"/>
        <v>5.9507738577247666</v>
      </c>
      <c r="N51" s="12">
        <v>-1.4521524999999968</v>
      </c>
      <c r="O51" s="8">
        <v>3.3633888817950375</v>
      </c>
      <c r="P51" s="11">
        <f t="shared" si="4"/>
        <v>6.0505710106370136</v>
      </c>
      <c r="Q51" s="12">
        <v>14.249475749999998</v>
      </c>
      <c r="R51" s="8">
        <v>20.406385894972807</v>
      </c>
      <c r="S51" s="11">
        <f t="shared" si="5"/>
        <v>13.953031379039013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8.1289205187509506</v>
      </c>
      <c r="Y51" s="11">
        <f t="shared" si="6"/>
        <v>6.7271600154510827</v>
      </c>
    </row>
    <row r="52" spans="1:25">
      <c r="A52" s="3">
        <v>38322</v>
      </c>
      <c r="B52" s="8">
        <v>-8.863250833333332</v>
      </c>
      <c r="C52" s="33">
        <v>-9.4688914192537208</v>
      </c>
      <c r="D52" s="9">
        <f t="shared" si="0"/>
        <v>-1.8166682333788187</v>
      </c>
      <c r="E52" s="12">
        <v>-22.439370666666665</v>
      </c>
      <c r="F52" s="32">
        <v>-13.995790149517594</v>
      </c>
      <c r="G52" s="11">
        <f t="shared" si="1"/>
        <v>-13.189265526331829</v>
      </c>
      <c r="H52" s="34">
        <v>-2.7907020833333345</v>
      </c>
      <c r="I52" s="8">
        <v>4.955154409560139</v>
      </c>
      <c r="J52" s="11">
        <f t="shared" si="2"/>
        <v>-0.64854622862719091</v>
      </c>
      <c r="K52" s="12">
        <v>1.8902715833333321</v>
      </c>
      <c r="L52" s="8">
        <v>2.2233936542419261</v>
      </c>
      <c r="M52" s="11">
        <f t="shared" si="3"/>
        <v>6.9184611699198513</v>
      </c>
      <c r="N52" s="12">
        <v>-15.639686499999994</v>
      </c>
      <c r="O52" s="8">
        <v>-2.0819678541530156</v>
      </c>
      <c r="P52" s="11">
        <f t="shared" si="4"/>
        <v>3.3621702235371766</v>
      </c>
      <c r="Q52" s="12">
        <v>8.4172027499999995</v>
      </c>
      <c r="R52" s="8">
        <v>23.29621155780746</v>
      </c>
      <c r="S52" s="11">
        <f t="shared" si="5"/>
        <v>18.260409748429531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9.6500356317451015</v>
      </c>
      <c r="Y52" s="11">
        <f t="shared" si="6"/>
        <v>8.5003989575583798</v>
      </c>
    </row>
    <row r="53" spans="1:25">
      <c r="A53" s="3">
        <v>38353</v>
      </c>
      <c r="B53" s="8">
        <v>2.5937941666666697</v>
      </c>
      <c r="C53" s="33">
        <v>-0.10918320177498719</v>
      </c>
      <c r="D53" s="9">
        <f t="shared" si="0"/>
        <v>-0.6590558085422894</v>
      </c>
      <c r="E53" s="12">
        <v>-26.257881666666666</v>
      </c>
      <c r="F53" s="32">
        <v>-16.0985341498588</v>
      </c>
      <c r="G53" s="11">
        <f t="shared" si="1"/>
        <v>-13.792760478342005</v>
      </c>
      <c r="H53" s="34">
        <v>3.883913916666665</v>
      </c>
      <c r="I53" s="8">
        <v>7.2121613280272605</v>
      </c>
      <c r="J53" s="11">
        <f t="shared" si="2"/>
        <v>4.6287903017157435</v>
      </c>
      <c r="K53" s="12">
        <v>-9.5969024166666692</v>
      </c>
      <c r="L53" s="8">
        <v>7.3826321193234214</v>
      </c>
      <c r="M53" s="11">
        <f t="shared" si="3"/>
        <v>6.8914565468640987</v>
      </c>
      <c r="N53" s="12">
        <v>-1.7826264999999957</v>
      </c>
      <c r="O53" s="8">
        <v>-0.97256486822215238</v>
      </c>
      <c r="P53" s="11">
        <f t="shared" si="4"/>
        <v>0.10295205313995652</v>
      </c>
      <c r="Q53" s="12">
        <v>-4.9186652500000019</v>
      </c>
      <c r="R53" s="8">
        <v>9.7069208339535731</v>
      </c>
      <c r="S53" s="11">
        <f t="shared" si="5"/>
        <v>17.803172762244614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7.4448048724137301</v>
      </c>
      <c r="Y53" s="11">
        <f t="shared" si="6"/>
        <v>8.4079203409699268</v>
      </c>
    </row>
    <row r="54" spans="1:25">
      <c r="A54" s="3">
        <v>38384</v>
      </c>
      <c r="B54" s="8">
        <v>-1.5453328333333323</v>
      </c>
      <c r="C54" s="33">
        <v>3.3779246719221669</v>
      </c>
      <c r="D54" s="9">
        <f t="shared" si="0"/>
        <v>-2.0667166497021805</v>
      </c>
      <c r="E54" s="12">
        <v>-24.35926266666667</v>
      </c>
      <c r="F54" s="32">
        <v>-15.486477372370075</v>
      </c>
      <c r="G54" s="11">
        <f t="shared" si="1"/>
        <v>-15.193600557248823</v>
      </c>
      <c r="H54" s="34">
        <v>8.4073439166666653</v>
      </c>
      <c r="I54" s="8">
        <v>7.6401846096821338</v>
      </c>
      <c r="J54" s="11">
        <f t="shared" si="2"/>
        <v>6.6025001157565102</v>
      </c>
      <c r="K54" s="12">
        <v>-0.66853341666666743</v>
      </c>
      <c r="L54" s="8">
        <v>10.297201496160465</v>
      </c>
      <c r="M54" s="11">
        <f t="shared" si="3"/>
        <v>6.6344090899086039</v>
      </c>
      <c r="N54" s="12">
        <v>-0.95898049999999913</v>
      </c>
      <c r="O54" s="8">
        <v>3.1960037158557517</v>
      </c>
      <c r="P54" s="11">
        <f t="shared" si="4"/>
        <v>4.7156997826861335E-2</v>
      </c>
      <c r="Q54" s="12">
        <v>31.378262749999998</v>
      </c>
      <c r="R54" s="8">
        <v>18.991358152127585</v>
      </c>
      <c r="S54" s="11">
        <f t="shared" si="5"/>
        <v>17.331496847962871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11.986301513141903</v>
      </c>
      <c r="Y54" s="11">
        <f t="shared" si="6"/>
        <v>9.6937140057669122</v>
      </c>
    </row>
    <row r="55" spans="1:25">
      <c r="A55" s="3">
        <v>38412</v>
      </c>
      <c r="B55" s="8">
        <v>-9.7966788333333312</v>
      </c>
      <c r="C55" s="33">
        <v>-6.8776807684522598</v>
      </c>
      <c r="D55" s="9">
        <f t="shared" si="0"/>
        <v>-1.2029797661016934</v>
      </c>
      <c r="E55" s="12">
        <v>-20.713397666666669</v>
      </c>
      <c r="F55" s="32">
        <v>-17.133333756425067</v>
      </c>
      <c r="G55" s="11">
        <f t="shared" si="1"/>
        <v>-16.239448426217979</v>
      </c>
      <c r="H55" s="34">
        <v>14.190901916666665</v>
      </c>
      <c r="I55" s="8">
        <v>5.7722713130436638</v>
      </c>
      <c r="J55" s="11">
        <f t="shared" si="2"/>
        <v>6.874872416917686</v>
      </c>
      <c r="K55" s="12">
        <v>22.751164583333331</v>
      </c>
      <c r="L55" s="8">
        <v>9.4081977712389389</v>
      </c>
      <c r="M55" s="11">
        <f t="shared" si="3"/>
        <v>9.0293437955742757</v>
      </c>
      <c r="N55" s="12">
        <v>-9.676819499999997</v>
      </c>
      <c r="O55" s="8">
        <v>-3.6803577577970517</v>
      </c>
      <c r="P55" s="11">
        <f t="shared" si="4"/>
        <v>-0.48563963672115068</v>
      </c>
      <c r="Q55" s="12">
        <v>31.132726749999996</v>
      </c>
      <c r="R55" s="8">
        <v>14.973930697736726</v>
      </c>
      <c r="S55" s="11">
        <f t="shared" si="5"/>
        <v>14.557403227939295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-2.4407026439106758</v>
      </c>
      <c r="Y55" s="11">
        <f t="shared" si="6"/>
        <v>5.6634679138816528</v>
      </c>
    </row>
    <row r="56" spans="1:25">
      <c r="A56" s="3">
        <v>38443</v>
      </c>
      <c r="B56" s="8">
        <v>-10.107673833333337</v>
      </c>
      <c r="C56" s="33">
        <v>-5.7132614081558399</v>
      </c>
      <c r="D56" s="9">
        <f t="shared" si="0"/>
        <v>-3.0710058348953111</v>
      </c>
      <c r="E56" s="12">
        <v>-8.7528166666666678</v>
      </c>
      <c r="F56" s="32">
        <v>-10.363528945638389</v>
      </c>
      <c r="G56" s="11">
        <f t="shared" si="1"/>
        <v>-14.327780024811176</v>
      </c>
      <c r="H56" s="34">
        <v>16.427237916666666</v>
      </c>
      <c r="I56" s="8">
        <v>4.3520799593453781</v>
      </c>
      <c r="J56" s="11">
        <f t="shared" si="2"/>
        <v>5.9215119606903919</v>
      </c>
      <c r="K56" s="12">
        <v>21.276104583333332</v>
      </c>
      <c r="L56" s="8">
        <v>6.537136126570541</v>
      </c>
      <c r="M56" s="11">
        <f t="shared" si="3"/>
        <v>8.747511797989981</v>
      </c>
      <c r="N56" s="12">
        <v>-11.122131499999998</v>
      </c>
      <c r="O56" s="8">
        <v>-8.3590153774321276</v>
      </c>
      <c r="P56" s="11">
        <f t="shared" si="4"/>
        <v>-2.9477898064578092</v>
      </c>
      <c r="Q56" s="12">
        <v>32.856657749999997</v>
      </c>
      <c r="R56" s="8">
        <v>17.439950386220396</v>
      </c>
      <c r="S56" s="11">
        <f t="shared" si="5"/>
        <v>17.135079745361569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1.2591615185376508</v>
      </c>
      <c r="Y56" s="11">
        <f t="shared" si="6"/>
        <v>3.6015867959229593</v>
      </c>
    </row>
    <row r="57" spans="1:25">
      <c r="A57" s="3">
        <v>38473</v>
      </c>
      <c r="B57" s="8">
        <v>-9.4795178333333325</v>
      </c>
      <c r="C57" s="33">
        <v>-8.7425384067411223</v>
      </c>
      <c r="D57" s="9">
        <f t="shared" si="0"/>
        <v>-7.1111601944497407</v>
      </c>
      <c r="E57" s="12">
        <v>5.7283623333333322</v>
      </c>
      <c r="F57" s="32">
        <v>3.5224355831811618</v>
      </c>
      <c r="G57" s="11">
        <f t="shared" si="1"/>
        <v>-7.9914757062940991</v>
      </c>
      <c r="H57" s="34">
        <v>4.5487599166666657</v>
      </c>
      <c r="I57" s="8">
        <v>-3.4607006684656012</v>
      </c>
      <c r="J57" s="11">
        <f t="shared" si="2"/>
        <v>2.2212168679744804</v>
      </c>
      <c r="K57" s="12">
        <v>25.41450558333333</v>
      </c>
      <c r="L57" s="8">
        <v>10.656654533526861</v>
      </c>
      <c r="M57" s="11">
        <f t="shared" si="3"/>
        <v>8.8673294771121132</v>
      </c>
      <c r="N57" s="12">
        <v>6.9625515000000036</v>
      </c>
      <c r="O57" s="8">
        <v>1.6883220940168604</v>
      </c>
      <c r="P57" s="11">
        <f t="shared" si="4"/>
        <v>-3.4503503470707728</v>
      </c>
      <c r="Q57" s="12">
        <v>39.236981750000005</v>
      </c>
      <c r="R57" s="8">
        <v>21.100393955863623</v>
      </c>
      <c r="S57" s="11">
        <f t="shared" si="5"/>
        <v>17.838091679940248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3.9859916245975198</v>
      </c>
      <c r="Y57" s="11">
        <f t="shared" si="6"/>
        <v>0.93481683307483154</v>
      </c>
    </row>
    <row r="58" spans="1:25">
      <c r="A58" s="3">
        <v>38504</v>
      </c>
      <c r="B58" s="8">
        <v>-14.408693833333331</v>
      </c>
      <c r="C58" s="33">
        <v>-10.163871789176412</v>
      </c>
      <c r="D58" s="9">
        <f t="shared" si="0"/>
        <v>-8.206557201357791</v>
      </c>
      <c r="E58" s="12">
        <v>3.4641503333333326</v>
      </c>
      <c r="F58" s="32">
        <v>-5.5713445858379913</v>
      </c>
      <c r="G58" s="11">
        <f t="shared" si="1"/>
        <v>-4.137479316098406</v>
      </c>
      <c r="H58" s="34">
        <v>-5.6595370833333316</v>
      </c>
      <c r="I58" s="8">
        <v>-15.01928747609694</v>
      </c>
      <c r="J58" s="11">
        <f t="shared" si="2"/>
        <v>-4.7093027284057207</v>
      </c>
      <c r="K58" s="12">
        <v>12.347271583333331</v>
      </c>
      <c r="L58" s="8">
        <v>3.1818091372402826</v>
      </c>
      <c r="M58" s="11">
        <f t="shared" si="3"/>
        <v>6.791866599112562</v>
      </c>
      <c r="N58" s="12">
        <v>1.0611625000000018</v>
      </c>
      <c r="O58" s="8">
        <v>-4.6992246655478178</v>
      </c>
      <c r="P58" s="11">
        <f t="shared" si="4"/>
        <v>-3.7899726496543615</v>
      </c>
      <c r="Q58" s="12">
        <v>31.438225749999994</v>
      </c>
      <c r="R58" s="8">
        <v>19.947184901492207</v>
      </c>
      <c r="S58" s="11">
        <f t="shared" si="5"/>
        <v>19.495843081192074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7.2315869693767825</v>
      </c>
      <c r="Y58" s="11">
        <f t="shared" si="6"/>
        <v>4.1589133708373174</v>
      </c>
    </row>
    <row r="59" spans="1:25">
      <c r="A59" s="3">
        <v>38534</v>
      </c>
      <c r="B59" s="8">
        <v>-9.9912988333333317</v>
      </c>
      <c r="C59" s="33">
        <v>-10.527338598281693</v>
      </c>
      <c r="D59" s="9">
        <f t="shared" si="0"/>
        <v>-9.811249598066409</v>
      </c>
      <c r="E59" s="12">
        <v>-6.5947656666666683</v>
      </c>
      <c r="F59" s="32">
        <v>-12.712023535070959</v>
      </c>
      <c r="G59" s="11">
        <f t="shared" si="1"/>
        <v>-4.9203108459092624</v>
      </c>
      <c r="H59" s="34">
        <v>-6.6368440833333349</v>
      </c>
      <c r="I59" s="8">
        <v>-11.014154738488942</v>
      </c>
      <c r="J59" s="11">
        <f t="shared" si="2"/>
        <v>-9.8313809610171603</v>
      </c>
      <c r="K59" s="12">
        <v>17.049000583333331</v>
      </c>
      <c r="L59" s="8">
        <v>6.3865037795511999</v>
      </c>
      <c r="M59" s="11">
        <f t="shared" si="3"/>
        <v>6.7416558167727816</v>
      </c>
      <c r="N59" s="12">
        <v>1.3955085000000018</v>
      </c>
      <c r="O59" s="8">
        <v>-2.9926474883191636</v>
      </c>
      <c r="P59" s="11">
        <f t="shared" si="4"/>
        <v>-2.0011833532833738</v>
      </c>
      <c r="Q59" s="12">
        <v>4.8167117499999996</v>
      </c>
      <c r="R59" s="8">
        <v>12.212608425241035</v>
      </c>
      <c r="S59" s="11">
        <f t="shared" si="5"/>
        <v>17.753395760865622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8.3135059286098869</v>
      </c>
      <c r="Y59" s="11">
        <f t="shared" si="6"/>
        <v>6.5103615075280628</v>
      </c>
    </row>
    <row r="60" spans="1:25">
      <c r="A60" s="3">
        <v>38565</v>
      </c>
      <c r="B60" s="8">
        <v>0.25478216666666942</v>
      </c>
      <c r="C60" s="33">
        <v>-4.2747725684689213</v>
      </c>
      <c r="D60" s="9">
        <f t="shared" si="0"/>
        <v>-8.3219943186423428</v>
      </c>
      <c r="E60" s="12">
        <v>2.3532873333333324</v>
      </c>
      <c r="F60" s="32">
        <v>-5.8240830409994064</v>
      </c>
      <c r="G60" s="11">
        <f t="shared" si="1"/>
        <v>-8.0358170539694527</v>
      </c>
      <c r="H60" s="34">
        <v>-14.617357083333335</v>
      </c>
      <c r="I60" s="8">
        <v>-6.6133763888681258</v>
      </c>
      <c r="J60" s="11">
        <f t="shared" si="2"/>
        <v>-10.882272867818003</v>
      </c>
      <c r="K60" s="12">
        <v>15.484338583333333</v>
      </c>
      <c r="L60" s="8">
        <v>14.129341444424579</v>
      </c>
      <c r="M60" s="11">
        <f t="shared" si="3"/>
        <v>7.8992181204053535</v>
      </c>
      <c r="N60" s="12">
        <v>17.997414500000005</v>
      </c>
      <c r="O60" s="8">
        <v>9.1955867857885174</v>
      </c>
      <c r="P60" s="11">
        <f t="shared" si="4"/>
        <v>0.50123821064051199</v>
      </c>
      <c r="Q60" s="12">
        <v>6.3438917500000001</v>
      </c>
      <c r="R60" s="8">
        <v>14.437308404563279</v>
      </c>
      <c r="S60" s="11">
        <f t="shared" si="5"/>
        <v>15.532367243765506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5.186792757740287</v>
      </c>
      <c r="Y60" s="11">
        <f t="shared" si="6"/>
        <v>6.9106285519089852</v>
      </c>
    </row>
    <row r="61" spans="1:25">
      <c r="A61" s="3">
        <v>38596</v>
      </c>
      <c r="B61" s="8">
        <v>1.228809166666669</v>
      </c>
      <c r="C61" s="33">
        <v>-4.1578044462790906</v>
      </c>
      <c r="D61" s="9">
        <f t="shared" si="0"/>
        <v>-6.3199718710099013</v>
      </c>
      <c r="E61" s="12">
        <v>-8.6915856666666684</v>
      </c>
      <c r="F61" s="32">
        <v>-12.180046538805065</v>
      </c>
      <c r="G61" s="11">
        <f t="shared" si="1"/>
        <v>-10.238717704958477</v>
      </c>
      <c r="H61" s="34">
        <v>-8.7364130833333338</v>
      </c>
      <c r="I61" s="8">
        <v>-0.35227471430530066</v>
      </c>
      <c r="J61" s="11">
        <f t="shared" si="2"/>
        <v>-5.993268613887456</v>
      </c>
      <c r="K61" s="12">
        <v>-11.93752241666667</v>
      </c>
      <c r="L61" s="8">
        <v>-0.12258767548797067</v>
      </c>
      <c r="M61" s="11">
        <f t="shared" si="3"/>
        <v>6.7977525161626033</v>
      </c>
      <c r="N61" s="12">
        <v>-1.510060499999998</v>
      </c>
      <c r="O61" s="8">
        <v>-5.728275272295356</v>
      </c>
      <c r="P61" s="11">
        <f t="shared" si="4"/>
        <v>0.15822134172466593</v>
      </c>
      <c r="Q61" s="12">
        <v>5.8853007499999999</v>
      </c>
      <c r="R61" s="8">
        <v>16.303335119530498</v>
      </c>
      <c r="S61" s="11">
        <f t="shared" si="5"/>
        <v>14.31775064977827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5.9711258509186464</v>
      </c>
      <c r="Y61" s="11">
        <f t="shared" si="6"/>
        <v>6.4904748457562738</v>
      </c>
    </row>
    <row r="62" spans="1:25">
      <c r="A62" s="3">
        <v>38626</v>
      </c>
      <c r="B62" s="8">
        <v>-0.29733983333333125</v>
      </c>
      <c r="C62" s="33">
        <v>-3.7514693924598386</v>
      </c>
      <c r="D62" s="9">
        <f t="shared" si="0"/>
        <v>-4.061348802402617</v>
      </c>
      <c r="E62" s="12">
        <v>-12.484072666666666</v>
      </c>
      <c r="F62" s="32">
        <v>-12.542822038407397</v>
      </c>
      <c r="G62" s="11">
        <f t="shared" si="1"/>
        <v>-10.182317206070623</v>
      </c>
      <c r="H62" s="34">
        <v>-9.2838750833333332</v>
      </c>
      <c r="I62" s="8">
        <v>-2.148541960487039</v>
      </c>
      <c r="J62" s="11">
        <f t="shared" si="2"/>
        <v>-3.0380643545534887</v>
      </c>
      <c r="K62" s="12">
        <v>-9.6639094166666695</v>
      </c>
      <c r="L62" s="8">
        <v>2.7912445506303527</v>
      </c>
      <c r="M62" s="11">
        <f t="shared" si="3"/>
        <v>5.599332773188987</v>
      </c>
      <c r="N62" s="12">
        <v>4.1532965000000033</v>
      </c>
      <c r="O62" s="8">
        <v>2.0636748155387798</v>
      </c>
      <c r="P62" s="11">
        <f t="shared" si="4"/>
        <v>1.8436621096773138</v>
      </c>
      <c r="Q62" s="12">
        <v>-5.3767302500000032</v>
      </c>
      <c r="R62" s="8">
        <v>5.6590595332378584</v>
      </c>
      <c r="S62" s="11">
        <f t="shared" si="5"/>
        <v>12.133234352443878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5.1917886660040331</v>
      </c>
      <c r="Y62" s="11">
        <f t="shared" si="6"/>
        <v>5.4499024248876564</v>
      </c>
    </row>
    <row r="63" spans="1:25">
      <c r="A63" s="3">
        <v>38657</v>
      </c>
      <c r="B63" s="8">
        <v>-6.8057718333333304</v>
      </c>
      <c r="C63" s="33">
        <v>-8.2285807242090527</v>
      </c>
      <c r="D63" s="9">
        <f t="shared" si="0"/>
        <v>-5.3792848543159941</v>
      </c>
      <c r="E63" s="12">
        <v>-10.036433666666667</v>
      </c>
      <c r="F63" s="32">
        <v>-10.983541845196727</v>
      </c>
      <c r="G63" s="11">
        <f t="shared" si="1"/>
        <v>-11.902136807469731</v>
      </c>
      <c r="H63" s="34">
        <v>-12.233533083333331</v>
      </c>
      <c r="I63" s="8">
        <v>-3.5792354062302802</v>
      </c>
      <c r="J63" s="11">
        <f t="shared" si="2"/>
        <v>-2.0266840270075401</v>
      </c>
      <c r="K63" s="12">
        <v>-2.3107424166666686</v>
      </c>
      <c r="L63" s="8">
        <v>8.1790295065352474</v>
      </c>
      <c r="M63" s="11">
        <f t="shared" si="3"/>
        <v>3.61589546055921</v>
      </c>
      <c r="N63" s="12">
        <v>2.3033695000000023</v>
      </c>
      <c r="O63" s="8">
        <v>5.1958682074696654</v>
      </c>
      <c r="P63" s="11">
        <f t="shared" si="4"/>
        <v>0.51042258357102976</v>
      </c>
      <c r="Q63" s="12">
        <v>-1.7318722500000003</v>
      </c>
      <c r="R63" s="8">
        <v>4.0900904154447542</v>
      </c>
      <c r="S63" s="11">
        <f t="shared" si="5"/>
        <v>8.6841616894043696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16.635706115688176</v>
      </c>
      <c r="Y63" s="11">
        <f t="shared" si="6"/>
        <v>9.2662068775369519</v>
      </c>
    </row>
    <row r="64" spans="1:25">
      <c r="A64" s="3">
        <v>38687</v>
      </c>
      <c r="B64" s="8">
        <v>-9.0372448333333324</v>
      </c>
      <c r="C64" s="33">
        <v>-9.5341153173972355</v>
      </c>
      <c r="D64" s="9">
        <f t="shared" si="0"/>
        <v>-7.1713884780220427</v>
      </c>
      <c r="E64" s="12">
        <v>-2.4067026666666678</v>
      </c>
      <c r="F64" s="32">
        <v>6.2822500252219786</v>
      </c>
      <c r="G64" s="11">
        <f t="shared" si="1"/>
        <v>-5.7480379527940499</v>
      </c>
      <c r="H64" s="34">
        <v>1.1628549166666655</v>
      </c>
      <c r="I64" s="8">
        <v>7.6123044409447633</v>
      </c>
      <c r="J64" s="11">
        <f t="shared" si="2"/>
        <v>0.62817569140914797</v>
      </c>
      <c r="K64" s="12">
        <v>14.649091583333332</v>
      </c>
      <c r="L64" s="8">
        <v>14.81263071989904</v>
      </c>
      <c r="M64" s="11">
        <f t="shared" si="3"/>
        <v>8.5943015923548796</v>
      </c>
      <c r="N64" s="12">
        <v>-8.5949014999999989</v>
      </c>
      <c r="O64" s="8">
        <v>4.6844880596616338</v>
      </c>
      <c r="P64" s="11">
        <f t="shared" si="4"/>
        <v>3.98134369422336</v>
      </c>
      <c r="Q64" s="12">
        <v>17.630451749999999</v>
      </c>
      <c r="R64" s="8">
        <v>31.787592237486656</v>
      </c>
      <c r="S64" s="11">
        <f t="shared" si="5"/>
        <v>13.845580728723091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7.6074892072366342</v>
      </c>
      <c r="Y64" s="11">
        <f t="shared" si="6"/>
        <v>9.8116613296429467</v>
      </c>
    </row>
    <row r="65" spans="1:25">
      <c r="A65" s="3">
        <v>38718</v>
      </c>
      <c r="B65" s="8">
        <v>-2.232970833333332</v>
      </c>
      <c r="C65" s="33">
        <v>-3.7063634791219364</v>
      </c>
      <c r="D65" s="9">
        <f t="shared" si="0"/>
        <v>-7.1563531735760755</v>
      </c>
      <c r="E65" s="12">
        <v>-20.510155666666666</v>
      </c>
      <c r="F65" s="32">
        <v>-9.9633547142034971</v>
      </c>
      <c r="G65" s="11">
        <f t="shared" si="1"/>
        <v>-4.8882155113927483</v>
      </c>
      <c r="H65" s="34">
        <v>-6.3836710833333346</v>
      </c>
      <c r="I65" s="8">
        <v>-3.5463679695544177</v>
      </c>
      <c r="J65" s="11">
        <f t="shared" si="2"/>
        <v>0.16223368838668847</v>
      </c>
      <c r="K65" s="12">
        <v>-6.3195094166666674</v>
      </c>
      <c r="L65" s="8">
        <v>10.512194874276743</v>
      </c>
      <c r="M65" s="11">
        <f t="shared" si="3"/>
        <v>11.16795170023701</v>
      </c>
      <c r="N65" s="12">
        <v>-5.8539934999999979</v>
      </c>
      <c r="O65" s="8">
        <v>-4.974541148847452</v>
      </c>
      <c r="P65" s="11">
        <f t="shared" si="4"/>
        <v>1.6352717060946158</v>
      </c>
      <c r="Q65" s="12">
        <v>-3.0400082500000014</v>
      </c>
      <c r="R65" s="8">
        <v>12.176979456331702</v>
      </c>
      <c r="S65" s="11">
        <f t="shared" si="5"/>
        <v>16.018220703087703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7.0552770301502195</v>
      </c>
      <c r="Y65" s="11">
        <f t="shared" si="6"/>
        <v>10.432824117691677</v>
      </c>
    </row>
    <row r="66" spans="1:25">
      <c r="A66" s="3">
        <v>38749</v>
      </c>
      <c r="B66" s="8">
        <v>-11.62702483333333</v>
      </c>
      <c r="C66" s="33">
        <v>-6.3502253131612871</v>
      </c>
      <c r="D66" s="9">
        <f t="shared" si="0"/>
        <v>-6.53023470322682</v>
      </c>
      <c r="E66" s="12">
        <v>-16.731533666666667</v>
      </c>
      <c r="F66" s="32">
        <v>-7.5525338699734856</v>
      </c>
      <c r="G66" s="11">
        <f t="shared" si="1"/>
        <v>-3.7445461863183347</v>
      </c>
      <c r="H66" s="34">
        <v>-5.9175790833333348</v>
      </c>
      <c r="I66" s="8">
        <v>-5.9471178965505382</v>
      </c>
      <c r="J66" s="11">
        <f t="shared" si="2"/>
        <v>-0.62706047505339735</v>
      </c>
      <c r="K66" s="12">
        <v>-9.0152584166666685</v>
      </c>
      <c r="L66" s="8">
        <v>2.6297082562351388</v>
      </c>
      <c r="M66" s="11">
        <f t="shared" si="3"/>
        <v>9.3181779501369757</v>
      </c>
      <c r="N66" s="12">
        <v>2.6525765000000021</v>
      </c>
      <c r="O66" s="8">
        <v>5.9026086927108077</v>
      </c>
      <c r="P66" s="11">
        <f t="shared" si="4"/>
        <v>1.8708518678416632</v>
      </c>
      <c r="Q66" s="12">
        <v>26.15969475</v>
      </c>
      <c r="R66" s="8">
        <v>15.201359597050605</v>
      </c>
      <c r="S66" s="11">
        <f t="shared" si="5"/>
        <v>19.721977096956319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-0.24658919843838412</v>
      </c>
      <c r="Y66" s="11">
        <f t="shared" si="6"/>
        <v>4.8053923463161565</v>
      </c>
    </row>
    <row r="67" spans="1:25">
      <c r="A67" s="3">
        <v>38777</v>
      </c>
      <c r="B67" s="8">
        <v>-10.170766833333332</v>
      </c>
      <c r="C67" s="33">
        <v>-6.3379257431331162</v>
      </c>
      <c r="D67" s="9">
        <f t="shared" si="0"/>
        <v>-5.4648381784721138</v>
      </c>
      <c r="E67" s="12">
        <v>-15.02515166666667</v>
      </c>
      <c r="F67" s="32">
        <v>-12.310471959648812</v>
      </c>
      <c r="G67" s="11">
        <f t="shared" si="1"/>
        <v>-9.942120181275266</v>
      </c>
      <c r="H67" s="34">
        <v>2.225464916666664</v>
      </c>
      <c r="I67" s="8">
        <v>-5.0600958540452128</v>
      </c>
      <c r="J67" s="11">
        <f t="shared" si="2"/>
        <v>-4.8511939067167233</v>
      </c>
      <c r="K67" s="12">
        <v>21.069927583333335</v>
      </c>
      <c r="L67" s="8">
        <v>7.9176535919329289</v>
      </c>
      <c r="M67" s="11">
        <f t="shared" si="3"/>
        <v>7.0198522408149371</v>
      </c>
      <c r="N67" s="12">
        <v>-7.1005264999999973</v>
      </c>
      <c r="O67" s="8">
        <v>-0.25510435927336594</v>
      </c>
      <c r="P67" s="11">
        <f t="shared" si="4"/>
        <v>0.22432106152999656</v>
      </c>
      <c r="Q67" s="12">
        <v>29.56291375</v>
      </c>
      <c r="R67" s="8">
        <v>14.300533705860344</v>
      </c>
      <c r="S67" s="11">
        <f t="shared" si="5"/>
        <v>13.892957586414218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7.6972852121775128</v>
      </c>
      <c r="Y67" s="11">
        <f t="shared" si="6"/>
        <v>4.8353243479631161</v>
      </c>
    </row>
    <row r="68" spans="1:25">
      <c r="A68" s="3">
        <v>38808</v>
      </c>
      <c r="B68" s="8">
        <v>-9.4231778333333267</v>
      </c>
      <c r="C68" s="33">
        <v>-5.1960172521731822</v>
      </c>
      <c r="D68" s="9">
        <f t="shared" si="0"/>
        <v>-5.9613894361558621</v>
      </c>
      <c r="E68" s="12">
        <v>-6.6251206666666684</v>
      </c>
      <c r="F68" s="32">
        <v>-7.4973213396068186</v>
      </c>
      <c r="G68" s="11">
        <f t="shared" si="1"/>
        <v>-9.1201090564097047</v>
      </c>
      <c r="H68" s="34">
        <v>14.292514916666665</v>
      </c>
      <c r="I68" s="8">
        <v>1.7227205375941974</v>
      </c>
      <c r="J68" s="11">
        <f t="shared" si="2"/>
        <v>-3.094831071000518</v>
      </c>
      <c r="K68" s="12">
        <v>20.196957583333333</v>
      </c>
      <c r="L68" s="8">
        <v>5.1315747768191926</v>
      </c>
      <c r="M68" s="11">
        <f t="shared" si="3"/>
        <v>5.2263122083290865</v>
      </c>
      <c r="N68" s="12">
        <v>2.926454500000002</v>
      </c>
      <c r="O68" s="8">
        <v>4.8587152904234943</v>
      </c>
      <c r="P68" s="11">
        <f t="shared" si="4"/>
        <v>3.5020732079536452</v>
      </c>
      <c r="Q68" s="12">
        <v>29.339788749999997</v>
      </c>
      <c r="R68" s="8">
        <v>14.397723273351223</v>
      </c>
      <c r="S68" s="11">
        <f t="shared" si="5"/>
        <v>14.633205525420726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5.5917120361799117</v>
      </c>
      <c r="Y68" s="11">
        <f t="shared" si="6"/>
        <v>4.3474693499730135</v>
      </c>
    </row>
    <row r="69" spans="1:25">
      <c r="A69" s="3">
        <v>38838</v>
      </c>
      <c r="B69" s="8">
        <v>2.5971491666666688</v>
      </c>
      <c r="C69" s="33">
        <v>2.3837603944752854</v>
      </c>
      <c r="D69" s="9">
        <f t="shared" si="0"/>
        <v>-3.0500608669436708</v>
      </c>
      <c r="E69" s="12">
        <v>-17.287020666666667</v>
      </c>
      <c r="F69" s="32">
        <v>-19.514306321000717</v>
      </c>
      <c r="G69" s="11">
        <f t="shared" si="1"/>
        <v>-13.107366540085449</v>
      </c>
      <c r="H69" s="34">
        <v>13.460874916666665</v>
      </c>
      <c r="I69" s="8">
        <v>4.8903750880729397</v>
      </c>
      <c r="J69" s="11">
        <f t="shared" si="2"/>
        <v>0.51766659054064146</v>
      </c>
      <c r="K69" s="12">
        <v>12.914735583333332</v>
      </c>
      <c r="L69" s="8">
        <v>-0.46311376502854351</v>
      </c>
      <c r="M69" s="11">
        <f t="shared" si="3"/>
        <v>4.1953715345745257</v>
      </c>
      <c r="N69" s="12">
        <v>8.0938365000000037</v>
      </c>
      <c r="O69" s="8">
        <v>3.5869170243593071</v>
      </c>
      <c r="P69" s="11">
        <f t="shared" si="4"/>
        <v>2.7301759851698115</v>
      </c>
      <c r="Q69" s="12">
        <v>28.23456375</v>
      </c>
      <c r="R69" s="8">
        <v>11.308780092464655</v>
      </c>
      <c r="S69" s="11">
        <f t="shared" si="5"/>
        <v>13.335679023892075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9.1864299708021733</v>
      </c>
      <c r="Y69" s="11">
        <f t="shared" si="6"/>
        <v>7.4918090730531999</v>
      </c>
    </row>
    <row r="70" spans="1:25">
      <c r="A70" s="3">
        <v>38869</v>
      </c>
      <c r="B70" s="8">
        <v>6.4511511666666701</v>
      </c>
      <c r="C70" s="33">
        <v>10.315434054763651</v>
      </c>
      <c r="D70" s="9">
        <f t="shared" si="0"/>
        <v>2.5010590656885849</v>
      </c>
      <c r="E70" s="12">
        <v>4.0369583333333328</v>
      </c>
      <c r="F70" s="32">
        <v>-6.1481437262369205</v>
      </c>
      <c r="G70" s="11">
        <f t="shared" si="1"/>
        <v>-11.053257128948152</v>
      </c>
      <c r="H70" s="34">
        <v>10.032807916666666</v>
      </c>
      <c r="I70" s="8">
        <v>1.1163400177567375</v>
      </c>
      <c r="J70" s="11">
        <f t="shared" si="2"/>
        <v>2.5764785478079584</v>
      </c>
      <c r="K70" s="12">
        <v>32.808098583333333</v>
      </c>
      <c r="L70" s="8">
        <v>24.065601797329947</v>
      </c>
      <c r="M70" s="11">
        <f t="shared" si="3"/>
        <v>9.578020936373532</v>
      </c>
      <c r="N70" s="12">
        <v>30.749844500000002</v>
      </c>
      <c r="O70" s="8">
        <v>26.521364352574754</v>
      </c>
      <c r="P70" s="11">
        <f t="shared" si="4"/>
        <v>11.655665555785852</v>
      </c>
      <c r="Q70" s="12">
        <v>45.770830750000002</v>
      </c>
      <c r="R70" s="8">
        <v>34.145636055625069</v>
      </c>
      <c r="S70" s="11">
        <f t="shared" si="5"/>
        <v>19.950713140480314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7.719941888311614</v>
      </c>
      <c r="Y70" s="11">
        <f t="shared" si="6"/>
        <v>7.499361298431233</v>
      </c>
    </row>
    <row r="71" spans="1:25">
      <c r="A71" s="3">
        <v>38899</v>
      </c>
      <c r="B71" s="8">
        <v>3.2876166666668816E-2</v>
      </c>
      <c r="C71" s="33">
        <v>0.11685739024634503</v>
      </c>
      <c r="D71" s="9">
        <f t="shared" si="0"/>
        <v>4.272017279828427</v>
      </c>
      <c r="E71" s="12">
        <v>-4.1847206666666681</v>
      </c>
      <c r="F71" s="32">
        <v>-9.047996305996632</v>
      </c>
      <c r="G71" s="11">
        <f t="shared" si="1"/>
        <v>-11.570148784411423</v>
      </c>
      <c r="H71" s="34">
        <v>1.7855339166666662</v>
      </c>
      <c r="I71" s="8">
        <v>-0.5637336364298684</v>
      </c>
      <c r="J71" s="11">
        <f t="shared" si="2"/>
        <v>1.814327156466603</v>
      </c>
      <c r="K71" s="12">
        <v>18.252731583333333</v>
      </c>
      <c r="L71" s="8">
        <v>8.5375719107140906</v>
      </c>
      <c r="M71" s="11">
        <f t="shared" si="3"/>
        <v>10.713353314338498</v>
      </c>
      <c r="N71" s="12">
        <v>10.514428500000003</v>
      </c>
      <c r="O71" s="8">
        <v>6.9002824275682908</v>
      </c>
      <c r="P71" s="11">
        <f t="shared" si="4"/>
        <v>12.336187934834117</v>
      </c>
      <c r="Q71" s="12">
        <v>14.990989749999999</v>
      </c>
      <c r="R71" s="8">
        <v>20.12547988563427</v>
      </c>
      <c r="S71" s="11">
        <f t="shared" si="5"/>
        <v>21.859965344574665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7.9988826809510147</v>
      </c>
      <c r="Y71" s="11">
        <f t="shared" si="6"/>
        <v>8.3017515133549349</v>
      </c>
    </row>
    <row r="72" spans="1:25">
      <c r="A72" s="3">
        <v>38930</v>
      </c>
      <c r="B72" s="8">
        <v>-1.708923833333329</v>
      </c>
      <c r="C72" s="33">
        <v>-6.241770820120534</v>
      </c>
      <c r="D72" s="9">
        <f t="shared" si="0"/>
        <v>1.3968402082964875</v>
      </c>
      <c r="E72" s="12">
        <v>-6.4192826666666685</v>
      </c>
      <c r="F72" s="32">
        <v>-14.204702173936798</v>
      </c>
      <c r="G72" s="11">
        <f t="shared" si="1"/>
        <v>-9.8002807353901176</v>
      </c>
      <c r="H72" s="34">
        <v>-10.609868083333334</v>
      </c>
      <c r="I72" s="8">
        <v>-2.9825894808622504</v>
      </c>
      <c r="J72" s="11">
        <f t="shared" si="2"/>
        <v>-0.8099943665117938</v>
      </c>
      <c r="K72" s="12">
        <v>10.816657583333331</v>
      </c>
      <c r="L72" s="8">
        <v>8.5197856492242856</v>
      </c>
      <c r="M72" s="11">
        <f t="shared" si="3"/>
        <v>13.707653119089443</v>
      </c>
      <c r="N72" s="12">
        <v>13.205997500000002</v>
      </c>
      <c r="O72" s="8">
        <v>3.5259855410214591</v>
      </c>
      <c r="P72" s="11">
        <f t="shared" si="4"/>
        <v>12.315877440388169</v>
      </c>
      <c r="Q72" s="12">
        <v>-0.19426725000000022</v>
      </c>
      <c r="R72" s="8">
        <v>7.5737273339758087</v>
      </c>
      <c r="S72" s="11">
        <f t="shared" si="5"/>
        <v>20.614947758411716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5.0174573582581159</v>
      </c>
      <c r="Y72" s="11">
        <f t="shared" si="6"/>
        <v>6.9120939758402491</v>
      </c>
    </row>
    <row r="73" spans="1:25">
      <c r="A73" s="3">
        <v>38961</v>
      </c>
      <c r="B73" s="8">
        <v>9.2293021666666704</v>
      </c>
      <c r="C73" s="33">
        <v>3.3351987665326979</v>
      </c>
      <c r="D73" s="9">
        <f t="shared" si="0"/>
        <v>-0.92990488778049707</v>
      </c>
      <c r="E73" s="12">
        <v>-10.010865666666668</v>
      </c>
      <c r="F73" s="32">
        <v>-13.030285011224059</v>
      </c>
      <c r="G73" s="11">
        <f t="shared" si="1"/>
        <v>-12.094327830385829</v>
      </c>
      <c r="H73" s="34">
        <v>-14.988885083333333</v>
      </c>
      <c r="I73" s="8">
        <v>-7.4811542701659555</v>
      </c>
      <c r="J73" s="11">
        <f t="shared" si="2"/>
        <v>-3.6758257958193581</v>
      </c>
      <c r="K73" s="12">
        <v>4.3328375833333315</v>
      </c>
      <c r="L73" s="8">
        <v>15.737498721139998</v>
      </c>
      <c r="M73" s="11">
        <f t="shared" si="3"/>
        <v>10.931618760359457</v>
      </c>
      <c r="N73" s="12">
        <v>14.512603500000003</v>
      </c>
      <c r="O73" s="8">
        <v>10.450265253142277</v>
      </c>
      <c r="P73" s="11">
        <f t="shared" si="4"/>
        <v>6.9588444072440083</v>
      </c>
      <c r="Q73" s="12">
        <v>4.3892347499999991</v>
      </c>
      <c r="R73" s="8">
        <v>13.984349394830307</v>
      </c>
      <c r="S73" s="11">
        <f t="shared" si="5"/>
        <v>13.89451887148013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-1.9574230515775675</v>
      </c>
      <c r="Y73" s="11">
        <f t="shared" si="6"/>
        <v>3.6863056625438539</v>
      </c>
    </row>
    <row r="74" spans="1:25">
      <c r="A74" s="3">
        <v>38991</v>
      </c>
      <c r="B74" s="8">
        <v>13.366008166666671</v>
      </c>
      <c r="C74" s="33">
        <v>9.8856180964373106</v>
      </c>
      <c r="D74" s="9">
        <f t="shared" si="0"/>
        <v>2.3263486809498248</v>
      </c>
      <c r="E74" s="12">
        <v>-12.366535666666667</v>
      </c>
      <c r="F74" s="32">
        <v>-13.650803477750889</v>
      </c>
      <c r="G74" s="11">
        <f t="shared" si="1"/>
        <v>-13.628596887637249</v>
      </c>
      <c r="H74" s="34">
        <v>-14.314014083333337</v>
      </c>
      <c r="I74" s="8">
        <v>-6.9627742373945853</v>
      </c>
      <c r="J74" s="11">
        <f t="shared" si="2"/>
        <v>-5.8088393294742637</v>
      </c>
      <c r="K74" s="12">
        <v>-5.274564416666669</v>
      </c>
      <c r="L74" s="8">
        <v>7.0333500760046679</v>
      </c>
      <c r="M74" s="11">
        <f t="shared" si="3"/>
        <v>10.430211482122983</v>
      </c>
      <c r="N74" s="12">
        <v>8.5938545000000026</v>
      </c>
      <c r="O74" s="8">
        <v>7.2930871821460643</v>
      </c>
      <c r="P74" s="11">
        <f t="shared" si="4"/>
        <v>7.0897793254365995</v>
      </c>
      <c r="Q74" s="12">
        <v>13.065553749999999</v>
      </c>
      <c r="R74" s="8">
        <v>23.361379977529047</v>
      </c>
      <c r="S74" s="11">
        <f t="shared" si="5"/>
        <v>14.973152235445054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3.0696334989460503</v>
      </c>
      <c r="Y74" s="11">
        <f t="shared" si="6"/>
        <v>2.0432226018755331</v>
      </c>
    </row>
    <row r="75" spans="1:25">
      <c r="A75" s="3">
        <v>39022</v>
      </c>
      <c r="B75" s="8">
        <v>3.6143511666666699</v>
      </c>
      <c r="C75" s="33">
        <v>1.3936317530785503</v>
      </c>
      <c r="D75" s="9">
        <f t="shared" ref="D75:D138" si="7">AVERAGE(C73:C75)</f>
        <v>4.8714828720161858</v>
      </c>
      <c r="E75" s="12">
        <v>-26.24950466666667</v>
      </c>
      <c r="F75" s="32">
        <v>-27.51293438038423</v>
      </c>
      <c r="G75" s="11">
        <f t="shared" ref="G75:G138" si="8">AVERAGE(F73:F75)</f>
        <v>-18.064674289786392</v>
      </c>
      <c r="H75" s="34">
        <v>-11.254942083333336</v>
      </c>
      <c r="I75" s="8">
        <v>-3.5819772406186283</v>
      </c>
      <c r="J75" s="11">
        <f t="shared" ref="J75:J138" si="9">AVERAGE(I73:I75)</f>
        <v>-6.0086352493930564</v>
      </c>
      <c r="K75" s="12">
        <v>-5.7916654166666657</v>
      </c>
      <c r="L75" s="8">
        <v>3.2908481064869815</v>
      </c>
      <c r="M75" s="11">
        <f t="shared" ref="M75:M138" si="10">AVERAGE(L73:L75)</f>
        <v>8.6872323012105497</v>
      </c>
      <c r="N75" s="12">
        <v>5.1740895000000044</v>
      </c>
      <c r="O75" s="8">
        <v>6.3391657248873363</v>
      </c>
      <c r="P75" s="11">
        <f t="shared" ref="P75:P138" si="11">AVERAGE(O73:O75)</f>
        <v>8.0275060533918925</v>
      </c>
      <c r="Q75" s="12">
        <v>12.61937975</v>
      </c>
      <c r="R75" s="8">
        <v>18.777990396750489</v>
      </c>
      <c r="S75" s="11">
        <f t="shared" ref="S75:S138" si="12">AVERAGE(R73:R75)</f>
        <v>18.707906589703281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0.80669982368668691</v>
      </c>
      <c r="Y75" s="11">
        <f t="shared" ref="Y75:Y138" si="13">AVERAGE(X73:X75)</f>
        <v>0.63963675701838996</v>
      </c>
    </row>
    <row r="76" spans="1:25">
      <c r="A76" s="3">
        <v>39052</v>
      </c>
      <c r="B76" s="8">
        <v>6.117585166666669</v>
      </c>
      <c r="C76" s="33">
        <v>5.6704495075828225</v>
      </c>
      <c r="D76" s="9">
        <f t="shared" si="7"/>
        <v>5.649899785699561</v>
      </c>
      <c r="E76" s="12">
        <v>-32.674378666666676</v>
      </c>
      <c r="F76" s="32">
        <v>-24.235731020677331</v>
      </c>
      <c r="G76" s="11">
        <f t="shared" si="8"/>
        <v>-21.799822959604153</v>
      </c>
      <c r="H76" s="34">
        <v>-12.352739083333336</v>
      </c>
      <c r="I76" s="8">
        <v>-7.1477099972565892</v>
      </c>
      <c r="J76" s="11">
        <f t="shared" si="9"/>
        <v>-5.8974871584232673</v>
      </c>
      <c r="K76" s="12">
        <v>4.9212965833333318</v>
      </c>
      <c r="L76" s="8">
        <v>5.1084335973374158</v>
      </c>
      <c r="M76" s="11">
        <f t="shared" si="10"/>
        <v>5.1442105932763553</v>
      </c>
      <c r="N76" s="12">
        <v>-3.3739684999999966</v>
      </c>
      <c r="O76" s="8">
        <v>9.1496075082911865</v>
      </c>
      <c r="P76" s="11">
        <f t="shared" si="11"/>
        <v>7.5939534717748627</v>
      </c>
      <c r="Q76" s="12">
        <v>2.8079027499999993</v>
      </c>
      <c r="R76" s="8">
        <v>16.760499789337118</v>
      </c>
      <c r="S76" s="11">
        <f t="shared" si="12"/>
        <v>19.633290054538886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6.9950883559808599</v>
      </c>
      <c r="Y76" s="11">
        <f t="shared" si="13"/>
        <v>3.6238072262045322</v>
      </c>
    </row>
    <row r="77" spans="1:25">
      <c r="A77" s="3">
        <v>39083</v>
      </c>
      <c r="B77" s="8">
        <v>-0.88650783333333205</v>
      </c>
      <c r="C77" s="33">
        <v>-1.35262607318721</v>
      </c>
      <c r="D77" s="9">
        <f t="shared" si="7"/>
        <v>1.903818395824721</v>
      </c>
      <c r="E77" s="12">
        <v>-19.441269666666667</v>
      </c>
      <c r="F77" s="32">
        <v>-8.8831029955308836</v>
      </c>
      <c r="G77" s="11">
        <f t="shared" si="8"/>
        <v>-20.210589465530813</v>
      </c>
      <c r="H77" s="34">
        <v>-8.9707400833333342</v>
      </c>
      <c r="I77" s="8">
        <v>-6.1880735246281287</v>
      </c>
      <c r="J77" s="11">
        <f t="shared" si="9"/>
        <v>-5.6392535875011163</v>
      </c>
      <c r="K77" s="12">
        <v>-13.096994416666668</v>
      </c>
      <c r="L77" s="8">
        <v>2.9061901233450982</v>
      </c>
      <c r="M77" s="11">
        <f t="shared" si="10"/>
        <v>3.768490609056498</v>
      </c>
      <c r="N77" s="12">
        <v>5.4050705000000043</v>
      </c>
      <c r="O77" s="8">
        <v>5.8196157192519626</v>
      </c>
      <c r="P77" s="11">
        <f t="shared" si="11"/>
        <v>7.1027963174768294</v>
      </c>
      <c r="Q77" s="12">
        <v>3.8627477499999996</v>
      </c>
      <c r="R77" s="8">
        <v>19.268641882833595</v>
      </c>
      <c r="S77" s="11">
        <f t="shared" si="12"/>
        <v>18.269044022973734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2.6258933740601318</v>
      </c>
      <c r="Y77" s="11">
        <f t="shared" si="13"/>
        <v>3.4758938512425597</v>
      </c>
    </row>
    <row r="78" spans="1:25">
      <c r="A78" s="3">
        <v>39114</v>
      </c>
      <c r="B78" s="8">
        <v>-1.6983068333333327</v>
      </c>
      <c r="C78" s="33">
        <v>3.9872645967795961</v>
      </c>
      <c r="D78" s="9">
        <f t="shared" si="7"/>
        <v>2.7683626770584033</v>
      </c>
      <c r="E78" s="12">
        <v>-15.494436666666669</v>
      </c>
      <c r="F78" s="32">
        <v>-5.5460181499378773</v>
      </c>
      <c r="G78" s="11">
        <f t="shared" si="8"/>
        <v>-12.88828405538203</v>
      </c>
      <c r="H78" s="34">
        <v>7.5236309166666651</v>
      </c>
      <c r="I78" s="8">
        <v>8.2980774227173342</v>
      </c>
      <c r="J78" s="11">
        <f t="shared" si="9"/>
        <v>-1.679235366389128</v>
      </c>
      <c r="K78" s="12">
        <v>-20.79615041666667</v>
      </c>
      <c r="L78" s="8">
        <v>-9.1668099589591545</v>
      </c>
      <c r="M78" s="11">
        <f t="shared" si="10"/>
        <v>-0.38406207942554654</v>
      </c>
      <c r="N78" s="12">
        <v>6.3797125000000037</v>
      </c>
      <c r="O78" s="8">
        <v>9.8164220491965786</v>
      </c>
      <c r="P78" s="11">
        <f t="shared" si="11"/>
        <v>8.2618817589132423</v>
      </c>
      <c r="Q78" s="12">
        <v>28.75151675</v>
      </c>
      <c r="R78" s="8">
        <v>19.434804883126588</v>
      </c>
      <c r="S78" s="11">
        <f t="shared" si="12"/>
        <v>18.487982185099099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-1.1560816718078835</v>
      </c>
      <c r="Y78" s="11">
        <f t="shared" si="13"/>
        <v>2.8216333527443695</v>
      </c>
    </row>
    <row r="79" spans="1:25">
      <c r="A79" s="3">
        <v>39142</v>
      </c>
      <c r="B79" s="8">
        <v>4.2760141666666707</v>
      </c>
      <c r="C79" s="33">
        <v>8.5377197705082324</v>
      </c>
      <c r="D79" s="9">
        <f t="shared" si="7"/>
        <v>3.7241194313668728</v>
      </c>
      <c r="E79" s="12">
        <v>-10.088877666666669</v>
      </c>
      <c r="F79" s="32">
        <v>-7.9770777619098503</v>
      </c>
      <c r="G79" s="11">
        <f t="shared" si="8"/>
        <v>-7.4687329691262034</v>
      </c>
      <c r="H79" s="34">
        <v>1.8772119166666643</v>
      </c>
      <c r="I79" s="8">
        <v>-4.2819543311338073</v>
      </c>
      <c r="J79" s="11">
        <f t="shared" si="9"/>
        <v>-0.72398347768153393</v>
      </c>
      <c r="K79" s="12">
        <v>27.896500583333331</v>
      </c>
      <c r="L79" s="8">
        <v>15.393288487948645</v>
      </c>
      <c r="M79" s="11">
        <f t="shared" si="10"/>
        <v>3.0442228841115297</v>
      </c>
      <c r="N79" s="12">
        <v>7.2612265000000029</v>
      </c>
      <c r="O79" s="8">
        <v>14.583655425866599</v>
      </c>
      <c r="P79" s="11">
        <f t="shared" si="11"/>
        <v>10.073231064771713</v>
      </c>
      <c r="Q79" s="12">
        <v>25.874359749999996</v>
      </c>
      <c r="R79" s="8">
        <v>10.927658775514708</v>
      </c>
      <c r="S79" s="11">
        <f t="shared" si="12"/>
        <v>16.543701847158296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-2.3499181916035869</v>
      </c>
      <c r="Y79" s="11">
        <f t="shared" si="13"/>
        <v>-0.29336882978377954</v>
      </c>
    </row>
    <row r="80" spans="1:25">
      <c r="A80" s="3">
        <v>39173</v>
      </c>
      <c r="B80" s="8">
        <v>2.1843081666666686</v>
      </c>
      <c r="C80" s="33">
        <v>6.3930139873587812</v>
      </c>
      <c r="D80" s="9">
        <f t="shared" si="7"/>
        <v>6.3059994515488702</v>
      </c>
      <c r="E80" s="12">
        <v>-13.287485666666665</v>
      </c>
      <c r="F80" s="32">
        <v>-13.629985147759815</v>
      </c>
      <c r="G80" s="11">
        <f t="shared" si="8"/>
        <v>-9.0510270198691813</v>
      </c>
      <c r="H80" s="34">
        <v>5.2261959166666658</v>
      </c>
      <c r="I80" s="8">
        <v>-7.3829756355240415</v>
      </c>
      <c r="J80" s="11">
        <f t="shared" si="9"/>
        <v>-1.1222841813135049</v>
      </c>
      <c r="K80" s="12">
        <v>22.847172583333329</v>
      </c>
      <c r="L80" s="8">
        <v>7.8593054082911991</v>
      </c>
      <c r="M80" s="11">
        <f t="shared" si="10"/>
        <v>4.6952613124268963</v>
      </c>
      <c r="N80" s="12">
        <v>10.683635500000003</v>
      </c>
      <c r="O80" s="8">
        <v>11.893834642503247</v>
      </c>
      <c r="P80" s="11">
        <f t="shared" si="11"/>
        <v>12.097970705855474</v>
      </c>
      <c r="Q80" s="12">
        <v>42.826242750000006</v>
      </c>
      <c r="R80" s="8">
        <v>28.0179236648613</v>
      </c>
      <c r="S80" s="11">
        <f t="shared" si="12"/>
        <v>19.460129107834199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1.321104737373481</v>
      </c>
      <c r="Y80" s="11">
        <f t="shared" si="13"/>
        <v>-0.72829837534599651</v>
      </c>
    </row>
    <row r="81" spans="1:25">
      <c r="A81" s="3">
        <v>39203</v>
      </c>
      <c r="B81" s="8">
        <v>8.6766201666666696</v>
      </c>
      <c r="C81" s="33">
        <v>8.0818488070918484</v>
      </c>
      <c r="D81" s="9">
        <f t="shared" si="7"/>
        <v>7.6708608549862873</v>
      </c>
      <c r="E81" s="12">
        <v>-8.4692496666666663</v>
      </c>
      <c r="F81" s="32">
        <v>-10.869158907621781</v>
      </c>
      <c r="G81" s="11">
        <f t="shared" si="8"/>
        <v>-10.825407272430482</v>
      </c>
      <c r="H81" s="34">
        <v>4.4571949166666647</v>
      </c>
      <c r="I81" s="8">
        <v>-4.6157512429281331</v>
      </c>
      <c r="J81" s="11">
        <f t="shared" si="9"/>
        <v>-5.4268937365286609</v>
      </c>
      <c r="K81" s="12">
        <v>23.094811583333335</v>
      </c>
      <c r="L81" s="8">
        <v>12.384259397047471</v>
      </c>
      <c r="M81" s="11">
        <f t="shared" si="10"/>
        <v>11.878951097762439</v>
      </c>
      <c r="N81" s="12">
        <v>16.179433500000002</v>
      </c>
      <c r="O81" s="8">
        <v>12.892680445266876</v>
      </c>
      <c r="P81" s="11">
        <f t="shared" si="11"/>
        <v>13.123390171212241</v>
      </c>
      <c r="Q81" s="12">
        <v>30.942085749999997</v>
      </c>
      <c r="R81" s="8">
        <v>15.522495886495882</v>
      </c>
      <c r="S81" s="11">
        <f t="shared" si="12"/>
        <v>18.156026108957295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-1.8041929306359501</v>
      </c>
      <c r="Y81" s="11">
        <f t="shared" si="13"/>
        <v>-0.94433546162201865</v>
      </c>
    </row>
    <row r="82" spans="1:25">
      <c r="A82" s="3">
        <v>39234</v>
      </c>
      <c r="B82" s="8">
        <v>5.0272851666666698</v>
      </c>
      <c r="C82" s="33">
        <v>7.9212053996390761</v>
      </c>
      <c r="D82" s="9">
        <f t="shared" si="7"/>
        <v>7.4653560646965689</v>
      </c>
      <c r="E82" s="12">
        <v>-2.2965876666666674</v>
      </c>
      <c r="F82" s="32">
        <v>-12.772591577339053</v>
      </c>
      <c r="G82" s="11">
        <f t="shared" si="8"/>
        <v>-12.42391187757355</v>
      </c>
      <c r="H82" s="34">
        <v>-7.2737520833333331</v>
      </c>
      <c r="I82" s="8">
        <v>-15.831810420464672</v>
      </c>
      <c r="J82" s="11">
        <f t="shared" si="9"/>
        <v>-9.2768457663056143</v>
      </c>
      <c r="K82" s="12">
        <v>6.4482195833333318</v>
      </c>
      <c r="L82" s="8">
        <v>-2.597404422403768</v>
      </c>
      <c r="M82" s="11">
        <f t="shared" si="10"/>
        <v>5.8820534609783008</v>
      </c>
      <c r="N82" s="12">
        <v>16.011652500000004</v>
      </c>
      <c r="O82" s="8">
        <v>13.046322132026066</v>
      </c>
      <c r="P82" s="11">
        <f t="shared" si="11"/>
        <v>12.610945739932063</v>
      </c>
      <c r="Q82" s="12">
        <v>26.385373749999999</v>
      </c>
      <c r="R82" s="8">
        <v>15.230456424980629</v>
      </c>
      <c r="S82" s="11">
        <f t="shared" si="12"/>
        <v>19.590291992112604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1.3965123617378175</v>
      </c>
      <c r="Y82" s="11">
        <f t="shared" si="13"/>
        <v>0.30447472282511612</v>
      </c>
    </row>
    <row r="83" spans="1:25">
      <c r="A83" s="3">
        <v>39264</v>
      </c>
      <c r="B83" s="8">
        <v>5.900569166666668</v>
      </c>
      <c r="C83" s="33">
        <v>5.7788767650541359</v>
      </c>
      <c r="D83" s="9">
        <f t="shared" si="7"/>
        <v>7.2606436572616859</v>
      </c>
      <c r="E83" s="12">
        <v>-8.2551976666666675</v>
      </c>
      <c r="F83" s="32">
        <v>-12.525240909958438</v>
      </c>
      <c r="G83" s="11">
        <f t="shared" si="8"/>
        <v>-12.055663798306425</v>
      </c>
      <c r="H83" s="34">
        <v>-8.4058490833333348</v>
      </c>
      <c r="I83" s="8">
        <v>-9.2052914432229613</v>
      </c>
      <c r="J83" s="11">
        <f t="shared" si="9"/>
        <v>-9.8842843688719224</v>
      </c>
      <c r="K83" s="12">
        <v>20.314533583333333</v>
      </c>
      <c r="L83" s="8">
        <v>11.74664367130285</v>
      </c>
      <c r="M83" s="11">
        <f t="shared" si="10"/>
        <v>7.1778328819821837</v>
      </c>
      <c r="N83" s="12">
        <v>11.878783500000003</v>
      </c>
      <c r="O83" s="8">
        <v>8.1731670039619715</v>
      </c>
      <c r="P83" s="11">
        <f t="shared" si="11"/>
        <v>11.370723193751639</v>
      </c>
      <c r="Q83" s="12">
        <v>17.694297749999997</v>
      </c>
      <c r="R83" s="8">
        <v>20.53157827988781</v>
      </c>
      <c r="S83" s="11">
        <f t="shared" si="12"/>
        <v>17.094843530454774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1.0468474903928875</v>
      </c>
      <c r="Y83" s="11">
        <f t="shared" si="13"/>
        <v>0.21305564049825162</v>
      </c>
    </row>
    <row r="84" spans="1:25">
      <c r="A84" s="3">
        <v>39295</v>
      </c>
      <c r="B84" s="8">
        <v>10.152855166666669</v>
      </c>
      <c r="C84" s="33">
        <v>6.3038967432079058</v>
      </c>
      <c r="D84" s="9">
        <f t="shared" si="7"/>
        <v>6.6679929693003723</v>
      </c>
      <c r="E84" s="12">
        <v>-1.8984156666666685</v>
      </c>
      <c r="F84" s="32">
        <v>-8.8653797512791996</v>
      </c>
      <c r="G84" s="11">
        <f t="shared" si="8"/>
        <v>-11.387737412858897</v>
      </c>
      <c r="H84" s="34">
        <v>-3.4915520833333336</v>
      </c>
      <c r="I84" s="8">
        <v>3.3754084991464559</v>
      </c>
      <c r="J84" s="11">
        <f t="shared" si="9"/>
        <v>-7.2205644548470582</v>
      </c>
      <c r="K84" s="12">
        <v>11.394623583333331</v>
      </c>
      <c r="L84" s="8">
        <v>8.9316906333196791</v>
      </c>
      <c r="M84" s="11">
        <f t="shared" si="10"/>
        <v>6.0269766274062535</v>
      </c>
      <c r="N84" s="12">
        <v>25.229962499999999</v>
      </c>
      <c r="O84" s="8">
        <v>15.334142029066733</v>
      </c>
      <c r="P84" s="11">
        <f t="shared" si="11"/>
        <v>12.184543721684923</v>
      </c>
      <c r="Q84" s="12">
        <v>10.449269749999999</v>
      </c>
      <c r="R84" s="8">
        <v>18.397443477569809</v>
      </c>
      <c r="S84" s="11">
        <f t="shared" si="12"/>
        <v>18.053159394146082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4.374298948467132</v>
      </c>
      <c r="Y84" s="11">
        <f t="shared" si="13"/>
        <v>2.2725529335326122</v>
      </c>
    </row>
    <row r="85" spans="1:25">
      <c r="A85" s="3">
        <v>39326</v>
      </c>
      <c r="B85" s="8">
        <v>14.02157316666667</v>
      </c>
      <c r="C85" s="33">
        <v>7.9749717299571286</v>
      </c>
      <c r="D85" s="9">
        <f t="shared" si="7"/>
        <v>6.6859150794063895</v>
      </c>
      <c r="E85" s="12">
        <v>-4.6223126666666667</v>
      </c>
      <c r="F85" s="32">
        <v>-7.603983646837257</v>
      </c>
      <c r="G85" s="11">
        <f t="shared" si="8"/>
        <v>-9.6648681026916314</v>
      </c>
      <c r="H85" s="34">
        <v>-8.2449760833333325</v>
      </c>
      <c r="I85" s="8">
        <v>-1.3059443674743028</v>
      </c>
      <c r="J85" s="11">
        <f t="shared" si="9"/>
        <v>-2.3786091038502692</v>
      </c>
      <c r="K85" s="12">
        <v>-5.5471984166666655</v>
      </c>
      <c r="L85" s="8">
        <v>3.7948556769886483</v>
      </c>
      <c r="M85" s="11">
        <f t="shared" si="10"/>
        <v>8.157729993870392</v>
      </c>
      <c r="N85" s="12">
        <v>21.207015500000004</v>
      </c>
      <c r="O85" s="8">
        <v>16.730965555179139</v>
      </c>
      <c r="P85" s="11">
        <f t="shared" si="11"/>
        <v>13.412758196069282</v>
      </c>
      <c r="Q85" s="12">
        <v>9.6874397499999993</v>
      </c>
      <c r="R85" s="8">
        <v>18.513853209603525</v>
      </c>
      <c r="S85" s="11">
        <f t="shared" si="12"/>
        <v>19.147624989020382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3.9849443783397733</v>
      </c>
      <c r="Y85" s="11">
        <f t="shared" si="13"/>
        <v>3.1353636057332643</v>
      </c>
    </row>
    <row r="86" spans="1:25">
      <c r="A86" s="3">
        <v>39356</v>
      </c>
      <c r="B86" s="8">
        <v>8.8739461666666699</v>
      </c>
      <c r="C86" s="33">
        <v>5.7146141915878079</v>
      </c>
      <c r="D86" s="9">
        <f t="shared" si="7"/>
        <v>6.6644942215842802</v>
      </c>
      <c r="E86" s="12">
        <v>-4.4422386666666691</v>
      </c>
      <c r="F86" s="32">
        <v>-6.8561321263349786</v>
      </c>
      <c r="G86" s="11">
        <f t="shared" si="8"/>
        <v>-7.7751651748171442</v>
      </c>
      <c r="H86" s="34">
        <v>-9.2103130833333342</v>
      </c>
      <c r="I86" s="8">
        <v>-1.7490047252569392</v>
      </c>
      <c r="J86" s="11">
        <f t="shared" si="9"/>
        <v>0.10681980213840465</v>
      </c>
      <c r="K86" s="12">
        <v>10.410908583333331</v>
      </c>
      <c r="L86" s="8">
        <v>21.756440213391908</v>
      </c>
      <c r="M86" s="11">
        <f t="shared" si="10"/>
        <v>11.494328841233411</v>
      </c>
      <c r="N86" s="12">
        <v>12.365138500000004</v>
      </c>
      <c r="O86" s="8">
        <v>11.506990723301897</v>
      </c>
      <c r="P86" s="11">
        <f t="shared" si="11"/>
        <v>14.52403276918259</v>
      </c>
      <c r="Q86" s="12">
        <v>11.44535675</v>
      </c>
      <c r="R86" s="8">
        <v>20.497181108337173</v>
      </c>
      <c r="S86" s="11">
        <f t="shared" si="12"/>
        <v>19.136159265170168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4.9278868838972034</v>
      </c>
      <c r="Y86" s="11">
        <f t="shared" si="13"/>
        <v>4.4290434035680359</v>
      </c>
    </row>
    <row r="87" spans="1:25">
      <c r="A87" s="3">
        <v>39387</v>
      </c>
      <c r="B87" s="8">
        <v>15.788393166666669</v>
      </c>
      <c r="C87" s="33">
        <v>13.177332586327559</v>
      </c>
      <c r="D87" s="9">
        <f t="shared" si="7"/>
        <v>8.9556395026241642</v>
      </c>
      <c r="E87" s="12">
        <v>-3.6649316666666678</v>
      </c>
      <c r="F87" s="32">
        <v>-4.5598140701921386</v>
      </c>
      <c r="G87" s="11">
        <f t="shared" si="8"/>
        <v>-6.3399766144547911</v>
      </c>
      <c r="H87" s="34">
        <v>-8.3911430833333345</v>
      </c>
      <c r="I87" s="8">
        <v>-1.6413603456131316</v>
      </c>
      <c r="J87" s="11">
        <f t="shared" si="9"/>
        <v>-1.5654364794481246</v>
      </c>
      <c r="K87" s="12">
        <v>3.1216855833333312</v>
      </c>
      <c r="L87" s="8">
        <v>11.296302001899413</v>
      </c>
      <c r="M87" s="11">
        <f t="shared" si="10"/>
        <v>12.28253263075999</v>
      </c>
      <c r="N87" s="12">
        <v>22.166264500000004</v>
      </c>
      <c r="O87" s="8">
        <v>22.477941745789568</v>
      </c>
      <c r="P87" s="11">
        <f t="shared" si="11"/>
        <v>16.905299341423532</v>
      </c>
      <c r="Q87" s="12">
        <v>11.77243275</v>
      </c>
      <c r="R87" s="8">
        <v>17.988567076910456</v>
      </c>
      <c r="S87" s="11">
        <f t="shared" si="12"/>
        <v>18.999867131617052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9.0102720105977667</v>
      </c>
      <c r="Y87" s="11">
        <f t="shared" si="13"/>
        <v>5.9743677576115815</v>
      </c>
    </row>
    <row r="88" spans="1:25">
      <c r="A88" s="3">
        <v>39417</v>
      </c>
      <c r="B88" s="8">
        <v>7.1887301666666703</v>
      </c>
      <c r="C88" s="33">
        <v>6.6164441874471045</v>
      </c>
      <c r="D88" s="9">
        <f t="shared" si="7"/>
        <v>8.5027969884541559</v>
      </c>
      <c r="E88" s="12">
        <v>-20.855844666666666</v>
      </c>
      <c r="F88" s="32">
        <v>-13.190624051491989</v>
      </c>
      <c r="G88" s="11">
        <f t="shared" si="8"/>
        <v>-8.2021900826730345</v>
      </c>
      <c r="H88" s="34">
        <v>-5.2870220833333317</v>
      </c>
      <c r="I88" s="8">
        <v>-1.4238834575718426</v>
      </c>
      <c r="J88" s="11">
        <f t="shared" si="9"/>
        <v>-1.6047495094806379</v>
      </c>
      <c r="K88" s="12">
        <v>10.300101583333332</v>
      </c>
      <c r="L88" s="8">
        <v>11.532343715266292</v>
      </c>
      <c r="M88" s="11">
        <f t="shared" si="10"/>
        <v>14.861695310185871</v>
      </c>
      <c r="N88" s="12">
        <v>6.8395435000000013</v>
      </c>
      <c r="O88" s="8">
        <v>18.339217911983457</v>
      </c>
      <c r="P88" s="11">
        <f t="shared" si="11"/>
        <v>17.441383460358306</v>
      </c>
      <c r="Q88" s="12">
        <v>3.6811497500000003</v>
      </c>
      <c r="R88" s="8">
        <v>17.055487465713384</v>
      </c>
      <c r="S88" s="11">
        <f t="shared" si="12"/>
        <v>18.513745216987004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6.9671308573382866</v>
      </c>
      <c r="Y88" s="11">
        <f t="shared" si="13"/>
        <v>6.9684299172777528</v>
      </c>
    </row>
    <row r="89" spans="1:25">
      <c r="A89" s="3">
        <v>39448</v>
      </c>
      <c r="B89" s="8">
        <v>4.9485331666666683</v>
      </c>
      <c r="C89" s="33">
        <v>5.332190755332392</v>
      </c>
      <c r="D89" s="9">
        <f t="shared" si="7"/>
        <v>8.375322509702352</v>
      </c>
      <c r="E89" s="12">
        <v>-24.80386566666667</v>
      </c>
      <c r="F89" s="32">
        <v>-14.526382686443478</v>
      </c>
      <c r="G89" s="11">
        <f t="shared" si="8"/>
        <v>-10.758940269375868</v>
      </c>
      <c r="H89" s="34">
        <v>-2.5973370833333345</v>
      </c>
      <c r="I89" s="8">
        <v>0.41925567685787124</v>
      </c>
      <c r="J89" s="11">
        <f t="shared" si="9"/>
        <v>-0.88199604210903437</v>
      </c>
      <c r="K89" s="12">
        <v>-1.9933864166666684</v>
      </c>
      <c r="L89" s="8">
        <v>12.914410131906527</v>
      </c>
      <c r="M89" s="11">
        <f t="shared" si="10"/>
        <v>11.914351949690746</v>
      </c>
      <c r="N89" s="12">
        <v>21.751667500000003</v>
      </c>
      <c r="O89" s="8">
        <v>21.963843707757828</v>
      </c>
      <c r="P89" s="11">
        <f t="shared" si="11"/>
        <v>20.927001121843617</v>
      </c>
      <c r="Q89" s="12">
        <v>1.9794157500000003</v>
      </c>
      <c r="R89" s="8">
        <v>17.292502944719043</v>
      </c>
      <c r="S89" s="11">
        <f t="shared" si="12"/>
        <v>17.445519162447628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7.2312687105109461</v>
      </c>
      <c r="Y89" s="11">
        <f t="shared" si="13"/>
        <v>7.7362238594823332</v>
      </c>
    </row>
    <row r="90" spans="1:25">
      <c r="A90" s="3">
        <v>39479</v>
      </c>
      <c r="B90" s="8">
        <v>-1.6206528333333301</v>
      </c>
      <c r="C90" s="33">
        <v>3.8215575654491749</v>
      </c>
      <c r="D90" s="9">
        <f t="shared" si="7"/>
        <v>5.2567308360762235</v>
      </c>
      <c r="E90" s="12">
        <v>-28.844811666666669</v>
      </c>
      <c r="F90" s="32">
        <v>-18.156600090199468</v>
      </c>
      <c r="G90" s="11">
        <f t="shared" si="8"/>
        <v>-15.291202276044979</v>
      </c>
      <c r="H90" s="34">
        <v>-1.4887360833333343</v>
      </c>
      <c r="I90" s="8">
        <v>-0.34046705637408792</v>
      </c>
      <c r="J90" s="11">
        <f t="shared" si="9"/>
        <v>-0.44836494569601976</v>
      </c>
      <c r="K90" s="12">
        <v>4.7422575833333322</v>
      </c>
      <c r="L90" s="8">
        <v>15.697980287846361</v>
      </c>
      <c r="M90" s="11">
        <f t="shared" si="10"/>
        <v>13.381578045006393</v>
      </c>
      <c r="N90" s="12">
        <v>13.113270500000002</v>
      </c>
      <c r="O90" s="8">
        <v>17.332862115921401</v>
      </c>
      <c r="P90" s="11">
        <f t="shared" si="11"/>
        <v>19.21197457855423</v>
      </c>
      <c r="Q90" s="12">
        <v>27.702118749999997</v>
      </c>
      <c r="R90" s="8">
        <v>19.90656816000223</v>
      </c>
      <c r="S90" s="11">
        <f t="shared" si="12"/>
        <v>18.084852856811555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9.9550787219751058</v>
      </c>
      <c r="Y90" s="11">
        <f t="shared" si="13"/>
        <v>8.0511594299414462</v>
      </c>
    </row>
    <row r="91" spans="1:25">
      <c r="A91" s="3">
        <v>39508</v>
      </c>
      <c r="B91" s="8">
        <v>0.38695116666667051</v>
      </c>
      <c r="C91" s="33">
        <v>4.8581638753208489</v>
      </c>
      <c r="D91" s="9">
        <f t="shared" si="7"/>
        <v>4.670637398700805</v>
      </c>
      <c r="E91" s="12">
        <v>-14.23125966666667</v>
      </c>
      <c r="F91" s="32">
        <v>-13.105426182601509</v>
      </c>
      <c r="G91" s="11">
        <f t="shared" si="8"/>
        <v>-15.262802986414817</v>
      </c>
      <c r="H91" s="34">
        <v>3.6535439166666643</v>
      </c>
      <c r="I91" s="8">
        <v>-1.4725357680042874</v>
      </c>
      <c r="J91" s="11">
        <f t="shared" si="9"/>
        <v>-0.4645823825068347</v>
      </c>
      <c r="K91" s="12">
        <v>21.553993583333334</v>
      </c>
      <c r="L91" s="8">
        <v>10.550416055450038</v>
      </c>
      <c r="M91" s="11">
        <f t="shared" si="10"/>
        <v>13.054268825067643</v>
      </c>
      <c r="N91" s="12">
        <v>4.8818825000000032</v>
      </c>
      <c r="O91" s="8">
        <v>12.087998494870465</v>
      </c>
      <c r="P91" s="11">
        <f t="shared" si="11"/>
        <v>17.128234772849897</v>
      </c>
      <c r="Q91" s="12">
        <v>39.060413750000002</v>
      </c>
      <c r="R91" s="8">
        <v>24.854433285647751</v>
      </c>
      <c r="S91" s="11">
        <f t="shared" si="12"/>
        <v>20.684501463456339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11.368377010678255</v>
      </c>
      <c r="Y91" s="11">
        <f t="shared" si="13"/>
        <v>9.5182414810547691</v>
      </c>
    </row>
    <row r="92" spans="1:25">
      <c r="A92" s="3">
        <v>39539</v>
      </c>
      <c r="B92" s="8">
        <v>9.2007781666666695</v>
      </c>
      <c r="C92" s="33">
        <v>12.893550107654342</v>
      </c>
      <c r="D92" s="9">
        <f t="shared" si="7"/>
        <v>7.1910905161414549</v>
      </c>
      <c r="E92" s="12">
        <v>4.2301723333333321</v>
      </c>
      <c r="F92" s="32">
        <v>4.1798778206537976</v>
      </c>
      <c r="G92" s="11">
        <f t="shared" si="8"/>
        <v>-9.027382817382394</v>
      </c>
      <c r="H92" s="34">
        <v>18.383115916666668</v>
      </c>
      <c r="I92" s="8">
        <v>6.3365864125966809</v>
      </c>
      <c r="J92" s="11">
        <f t="shared" si="9"/>
        <v>1.5078611960727686</v>
      </c>
      <c r="K92" s="12">
        <v>24.23397258333333</v>
      </c>
      <c r="L92" s="8">
        <v>9.5243867971949552</v>
      </c>
      <c r="M92" s="11">
        <f t="shared" si="10"/>
        <v>11.924261046830452</v>
      </c>
      <c r="N92" s="12">
        <v>14.509102500000003</v>
      </c>
      <c r="O92" s="8">
        <v>15.389225786031806</v>
      </c>
      <c r="P92" s="11">
        <f t="shared" si="11"/>
        <v>14.93669546560789</v>
      </c>
      <c r="Q92" s="12">
        <v>39.657685750000006</v>
      </c>
      <c r="R92" s="8">
        <v>25.716303434787655</v>
      </c>
      <c r="S92" s="11">
        <f t="shared" si="12"/>
        <v>23.492434960145875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11.618353895798448</v>
      </c>
      <c r="Y92" s="11">
        <f t="shared" si="13"/>
        <v>10.980603209483936</v>
      </c>
    </row>
    <row r="93" spans="1:25">
      <c r="A93" s="3">
        <v>39569</v>
      </c>
      <c r="B93" s="8">
        <v>5.4186621666666683</v>
      </c>
      <c r="C93" s="33">
        <v>5.4017764766374654</v>
      </c>
      <c r="D93" s="9">
        <f t="shared" si="7"/>
        <v>7.7178301532042184</v>
      </c>
      <c r="E93" s="12">
        <v>-12.547271666666667</v>
      </c>
      <c r="F93" s="32">
        <v>-15.045536856453793</v>
      </c>
      <c r="G93" s="11">
        <f t="shared" si="8"/>
        <v>-7.9903617394671684</v>
      </c>
      <c r="H93" s="34">
        <v>5.4502349166666653</v>
      </c>
      <c r="I93" s="8">
        <v>-3.4972543684385</v>
      </c>
      <c r="J93" s="11">
        <f t="shared" si="9"/>
        <v>0.45559875871796446</v>
      </c>
      <c r="K93" s="12">
        <v>19.695639583333332</v>
      </c>
      <c r="L93" s="8">
        <v>11.247122924780532</v>
      </c>
      <c r="M93" s="11">
        <f t="shared" si="10"/>
        <v>10.440641925808508</v>
      </c>
      <c r="N93" s="12">
        <v>11.870532500000003</v>
      </c>
      <c r="O93" s="8">
        <v>10.036083867198911</v>
      </c>
      <c r="P93" s="11">
        <f t="shared" si="11"/>
        <v>12.50443604936706</v>
      </c>
      <c r="Q93" s="12">
        <v>36.681343749999996</v>
      </c>
      <c r="R93" s="8">
        <v>22.688242671256194</v>
      </c>
      <c r="S93" s="11">
        <f t="shared" si="12"/>
        <v>24.419659797230533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10.180054948428475</v>
      </c>
      <c r="Y93" s="11">
        <f t="shared" si="13"/>
        <v>11.055595284968392</v>
      </c>
    </row>
    <row r="94" spans="1:25">
      <c r="A94" s="3">
        <v>39600</v>
      </c>
      <c r="B94" s="8">
        <v>3.2068731666666688</v>
      </c>
      <c r="C94" s="33">
        <v>4.9058671359343213</v>
      </c>
      <c r="D94" s="9">
        <f t="shared" si="7"/>
        <v>7.7337312400753762</v>
      </c>
      <c r="E94" s="12">
        <v>-2.568837666666667</v>
      </c>
      <c r="F94" s="32">
        <v>-12.121615012074811</v>
      </c>
      <c r="G94" s="11">
        <f t="shared" si="8"/>
        <v>-7.6624246826249349</v>
      </c>
      <c r="H94" s="34">
        <v>11.396752916666665</v>
      </c>
      <c r="I94" s="8">
        <v>3.4304807739129304</v>
      </c>
      <c r="J94" s="11">
        <f t="shared" si="9"/>
        <v>2.0899376060237036</v>
      </c>
      <c r="K94" s="12">
        <v>19.054569583333333</v>
      </c>
      <c r="L94" s="8">
        <v>10.092835353880414</v>
      </c>
      <c r="M94" s="11">
        <f t="shared" si="10"/>
        <v>10.2881150252853</v>
      </c>
      <c r="N94" s="12">
        <v>6.502966500000003</v>
      </c>
      <c r="O94" s="8">
        <v>3.8988199883001613</v>
      </c>
      <c r="P94" s="11">
        <f t="shared" si="11"/>
        <v>9.7747098805102937</v>
      </c>
      <c r="Q94" s="12">
        <v>29.948352749999998</v>
      </c>
      <c r="R94" s="8">
        <v>19.042341632746709</v>
      </c>
      <c r="S94" s="11">
        <f t="shared" si="12"/>
        <v>22.482295912930187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8.4685056562186318</v>
      </c>
      <c r="Y94" s="11">
        <f t="shared" si="13"/>
        <v>10.088971500148519</v>
      </c>
    </row>
    <row r="95" spans="1:25">
      <c r="A95" s="3">
        <v>39630</v>
      </c>
      <c r="B95" s="8">
        <v>2.4304271666666688</v>
      </c>
      <c r="C95" s="33">
        <v>2.1406169480965462</v>
      </c>
      <c r="D95" s="9">
        <f t="shared" si="7"/>
        <v>4.1494201868894445</v>
      </c>
      <c r="E95" s="12">
        <v>-10.713787666666668</v>
      </c>
      <c r="F95" s="32">
        <v>-14.474150783804117</v>
      </c>
      <c r="G95" s="11">
        <f t="shared" si="8"/>
        <v>-13.880434217444241</v>
      </c>
      <c r="H95" s="34">
        <v>-5.9405630833333358</v>
      </c>
      <c r="I95" s="8">
        <v>-5.9258276360327509</v>
      </c>
      <c r="J95" s="11">
        <f t="shared" si="9"/>
        <v>-1.9975337435194402</v>
      </c>
      <c r="K95" s="12">
        <v>9.709416583333331</v>
      </c>
      <c r="L95" s="8">
        <v>2.0685102187262396</v>
      </c>
      <c r="M95" s="11">
        <f t="shared" si="10"/>
        <v>7.8028228324623941</v>
      </c>
      <c r="N95" s="12">
        <v>10.552099500000002</v>
      </c>
      <c r="O95" s="8">
        <v>6.71397903622535</v>
      </c>
      <c r="P95" s="11">
        <f t="shared" si="11"/>
        <v>6.8829609639081406</v>
      </c>
      <c r="Q95" s="12">
        <v>12.061575749999999</v>
      </c>
      <c r="R95" s="8">
        <v>12.83242700806985</v>
      </c>
      <c r="S95" s="11">
        <f t="shared" si="12"/>
        <v>18.187670437357585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5.6859510486062916</v>
      </c>
      <c r="Y95" s="11">
        <f t="shared" si="13"/>
        <v>8.1115038844178002</v>
      </c>
    </row>
    <row r="96" spans="1:25">
      <c r="A96" s="3">
        <v>39661</v>
      </c>
      <c r="B96" s="8">
        <v>0.96030816666666841</v>
      </c>
      <c r="C96" s="33">
        <v>-2.3679248895709506</v>
      </c>
      <c r="D96" s="9">
        <f t="shared" si="7"/>
        <v>1.5595197314866389</v>
      </c>
      <c r="E96" s="12">
        <v>-5.2558056666666682</v>
      </c>
      <c r="F96" s="32">
        <v>-11.362942108185443</v>
      </c>
      <c r="G96" s="11">
        <f t="shared" si="8"/>
        <v>-12.652902634688123</v>
      </c>
      <c r="H96" s="34">
        <v>-14.014318083333333</v>
      </c>
      <c r="I96" s="8">
        <v>-8.0940134073490597</v>
      </c>
      <c r="J96" s="11">
        <f t="shared" si="9"/>
        <v>-3.5297867564896266</v>
      </c>
      <c r="K96" s="12">
        <v>0.80717858333333226</v>
      </c>
      <c r="L96" s="8">
        <v>-2.5336252552812768</v>
      </c>
      <c r="M96" s="11">
        <f t="shared" si="10"/>
        <v>3.2092401057751254</v>
      </c>
      <c r="N96" s="12">
        <v>11.759968500000003</v>
      </c>
      <c r="O96" s="8">
        <v>1.6059411139471784</v>
      </c>
      <c r="P96" s="11">
        <f t="shared" si="11"/>
        <v>4.0729133794908963</v>
      </c>
      <c r="Q96" s="12">
        <v>1.2711487500000009</v>
      </c>
      <c r="R96" s="8">
        <v>9.150638970143337</v>
      </c>
      <c r="S96" s="11">
        <f t="shared" si="12"/>
        <v>13.675135870319965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5.8251664026869161</v>
      </c>
      <c r="Y96" s="11">
        <f t="shared" si="13"/>
        <v>6.6598743691706135</v>
      </c>
    </row>
    <row r="97" spans="1:25">
      <c r="A97" s="3">
        <v>39692</v>
      </c>
      <c r="B97" s="8">
        <v>5.1333621666666689</v>
      </c>
      <c r="C97" s="33">
        <v>-0.51403789182836146</v>
      </c>
      <c r="D97" s="9">
        <f t="shared" si="7"/>
        <v>-0.2471152777675886</v>
      </c>
      <c r="E97" s="12">
        <v>-7.670078666666666</v>
      </c>
      <c r="F97" s="32">
        <v>-11.007120042087074</v>
      </c>
      <c r="G97" s="11">
        <f t="shared" si="8"/>
        <v>-12.281404311358878</v>
      </c>
      <c r="H97" s="34">
        <v>-2.0948980833333319</v>
      </c>
      <c r="I97" s="8">
        <v>3.9459753215349549</v>
      </c>
      <c r="J97" s="11">
        <f t="shared" si="9"/>
        <v>-3.3579552406156181</v>
      </c>
      <c r="K97" s="12">
        <v>-1.6252784166666689</v>
      </c>
      <c r="L97" s="8">
        <v>5.7501154420170257</v>
      </c>
      <c r="M97" s="11">
        <f t="shared" si="10"/>
        <v>1.7616668018206629</v>
      </c>
      <c r="N97" s="12">
        <v>1.0155895000000008</v>
      </c>
      <c r="O97" s="8">
        <v>-3.772456830574173</v>
      </c>
      <c r="P97" s="11">
        <f t="shared" si="11"/>
        <v>1.5158211065327851</v>
      </c>
      <c r="Q97" s="12">
        <v>-0.39156625000000123</v>
      </c>
      <c r="R97" s="8">
        <v>7.2484829544444214</v>
      </c>
      <c r="S97" s="11">
        <f t="shared" si="12"/>
        <v>9.7438496442192033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0.37448331010103431</v>
      </c>
      <c r="Y97" s="11">
        <f t="shared" si="13"/>
        <v>3.9618669204647472</v>
      </c>
    </row>
    <row r="98" spans="1:25">
      <c r="A98" s="3">
        <v>39722</v>
      </c>
      <c r="B98" s="8">
        <v>-2.199673833333331</v>
      </c>
      <c r="C98" s="33">
        <v>-5.1650060227756658</v>
      </c>
      <c r="D98" s="9">
        <f t="shared" si="7"/>
        <v>-2.6823229347249922</v>
      </c>
      <c r="E98" s="12">
        <v>-5.2632236666666694</v>
      </c>
      <c r="F98" s="32">
        <v>-8.3835706003695663</v>
      </c>
      <c r="G98" s="11">
        <f t="shared" si="8"/>
        <v>-10.251210916880694</v>
      </c>
      <c r="H98" s="34">
        <v>-17.828082083333332</v>
      </c>
      <c r="I98" s="8">
        <v>-10.895727394680643</v>
      </c>
      <c r="J98" s="11">
        <f t="shared" si="9"/>
        <v>-5.0145884934982492</v>
      </c>
      <c r="K98" s="12">
        <v>-11.98808841666667</v>
      </c>
      <c r="L98" s="8">
        <v>-1.8483938328937768</v>
      </c>
      <c r="M98" s="11">
        <f t="shared" si="10"/>
        <v>0.45603211794732407</v>
      </c>
      <c r="N98" s="12">
        <v>-5.2929454999999983</v>
      </c>
      <c r="O98" s="8">
        <v>-6.5773187731153175</v>
      </c>
      <c r="P98" s="11">
        <f t="shared" si="11"/>
        <v>-2.9146114965807706</v>
      </c>
      <c r="Q98" s="12">
        <v>-3.7732262500000022</v>
      </c>
      <c r="R98" s="8">
        <v>4.3841487175912377</v>
      </c>
      <c r="S98" s="11">
        <f t="shared" si="12"/>
        <v>6.9277568807263323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-1.4547437575301334</v>
      </c>
      <c r="Y98" s="11">
        <f t="shared" si="13"/>
        <v>1.5816353184192724</v>
      </c>
    </row>
    <row r="99" spans="1:25">
      <c r="A99" s="3">
        <v>39753</v>
      </c>
      <c r="B99" s="8">
        <v>-7.8661833333330655E-2</v>
      </c>
      <c r="C99" s="33">
        <v>-2.6791873165069573</v>
      </c>
      <c r="D99" s="9">
        <f t="shared" si="7"/>
        <v>-2.7860770770369947</v>
      </c>
      <c r="E99" s="12">
        <v>-12.258657666666668</v>
      </c>
      <c r="F99" s="32">
        <v>-13.035943258979421</v>
      </c>
      <c r="G99" s="11">
        <f t="shared" si="8"/>
        <v>-10.808877967145355</v>
      </c>
      <c r="H99" s="34">
        <v>-13.209049083333337</v>
      </c>
      <c r="I99" s="8">
        <v>-7.0370295252841046</v>
      </c>
      <c r="J99" s="11">
        <f t="shared" si="9"/>
        <v>-4.6622605328099311</v>
      </c>
      <c r="K99" s="12">
        <v>-5.0799504166666676</v>
      </c>
      <c r="L99" s="8">
        <v>2.8761452173407545</v>
      </c>
      <c r="M99" s="11">
        <f t="shared" si="10"/>
        <v>2.2592889421546678</v>
      </c>
      <c r="N99" s="12">
        <v>-4.2506054999999954</v>
      </c>
      <c r="O99" s="8">
        <v>-4.0292169987062376</v>
      </c>
      <c r="P99" s="11">
        <f t="shared" si="11"/>
        <v>-4.7929975341319091</v>
      </c>
      <c r="Q99" s="12">
        <v>-1.4927602500000008</v>
      </c>
      <c r="R99" s="8">
        <v>5.1783539184868905</v>
      </c>
      <c r="S99" s="11">
        <f t="shared" si="12"/>
        <v>5.6036618635075159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-0.79822319454174551</v>
      </c>
      <c r="Y99" s="11">
        <f t="shared" si="13"/>
        <v>-0.62616121399028157</v>
      </c>
    </row>
    <row r="100" spans="1:25">
      <c r="A100" s="3">
        <v>39783</v>
      </c>
      <c r="B100" s="8">
        <v>-3.3449738333333299</v>
      </c>
      <c r="C100" s="33">
        <v>-3.9797629953980795</v>
      </c>
      <c r="D100" s="9">
        <f t="shared" si="7"/>
        <v>-3.9413187782269006</v>
      </c>
      <c r="E100" s="12">
        <v>-17.452242666666667</v>
      </c>
      <c r="F100" s="32">
        <v>-10.447540109572838</v>
      </c>
      <c r="G100" s="11">
        <f t="shared" si="8"/>
        <v>-10.622351322973943</v>
      </c>
      <c r="H100" s="34">
        <v>-6.6506470833333342</v>
      </c>
      <c r="I100" s="8">
        <v>-3.3571114386863758</v>
      </c>
      <c r="J100" s="11">
        <f t="shared" si="9"/>
        <v>-7.0966227862170399</v>
      </c>
      <c r="K100" s="12">
        <v>3.0899035833333333</v>
      </c>
      <c r="L100" s="8">
        <v>5.6156506304667388</v>
      </c>
      <c r="M100" s="11">
        <f t="shared" si="10"/>
        <v>2.2144673383045723</v>
      </c>
      <c r="N100" s="12">
        <v>-4.6770274999999977</v>
      </c>
      <c r="O100" s="8">
        <v>6.3106232254721224</v>
      </c>
      <c r="P100" s="11">
        <f t="shared" si="11"/>
        <v>-1.4319708487831442</v>
      </c>
      <c r="Q100" s="12">
        <v>-11.657247250000003</v>
      </c>
      <c r="R100" s="8">
        <v>1.6082769377497943</v>
      </c>
      <c r="S100" s="11">
        <f t="shared" si="12"/>
        <v>3.7235931912759743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-1.7997249620794742</v>
      </c>
      <c r="Y100" s="11">
        <f t="shared" si="13"/>
        <v>-1.3508973047171178</v>
      </c>
    </row>
    <row r="101" spans="1:25">
      <c r="A101" s="3">
        <v>39814</v>
      </c>
      <c r="B101" s="8">
        <v>-12.482044833333333</v>
      </c>
      <c r="C101" s="33">
        <v>-11.705611264530301</v>
      </c>
      <c r="D101" s="9">
        <f t="shared" si="7"/>
        <v>-6.1215205254784459</v>
      </c>
      <c r="E101" s="12">
        <v>-28.114222666666667</v>
      </c>
      <c r="F101" s="32">
        <v>-18.68370337079444</v>
      </c>
      <c r="G101" s="11">
        <f t="shared" si="8"/>
        <v>-14.055728913115566</v>
      </c>
      <c r="H101" s="34">
        <v>-11.097516083333334</v>
      </c>
      <c r="I101" s="8">
        <v>-7.9497489969714277</v>
      </c>
      <c r="J101" s="11">
        <f t="shared" si="9"/>
        <v>-6.1146299869806358</v>
      </c>
      <c r="K101" s="12">
        <v>-25.185797416666666</v>
      </c>
      <c r="L101" s="8">
        <v>-11.365806810532716</v>
      </c>
      <c r="M101" s="11">
        <f t="shared" si="10"/>
        <v>-0.95800365424174083</v>
      </c>
      <c r="N101" s="12">
        <v>-16.481386499999999</v>
      </c>
      <c r="O101" s="8">
        <v>-16.300276764592866</v>
      </c>
      <c r="P101" s="11">
        <f t="shared" si="11"/>
        <v>-4.672956845942327</v>
      </c>
      <c r="Q101" s="12">
        <v>-19.731784250000004</v>
      </c>
      <c r="R101" s="8">
        <v>-5.0658520714148718</v>
      </c>
      <c r="S101" s="11">
        <f t="shared" si="12"/>
        <v>0.57359292827393771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-10.744248414967672</v>
      </c>
      <c r="Y101" s="11">
        <f t="shared" si="13"/>
        <v>-4.4473988571962968</v>
      </c>
    </row>
    <row r="102" spans="1:25">
      <c r="A102" s="3">
        <v>39845</v>
      </c>
      <c r="B102" s="8">
        <v>-16.697229833333331</v>
      </c>
      <c r="C102" s="33">
        <v>-11.475689888792488</v>
      </c>
      <c r="D102" s="9">
        <f t="shared" si="7"/>
        <v>-9.0536880495736227</v>
      </c>
      <c r="E102" s="12">
        <v>-29.119949666666667</v>
      </c>
      <c r="F102" s="32">
        <v>-17.987827621120907</v>
      </c>
      <c r="G102" s="11">
        <f t="shared" si="8"/>
        <v>-15.706357033829397</v>
      </c>
      <c r="H102" s="34">
        <v>-7.7330830833333355</v>
      </c>
      <c r="I102" s="8">
        <v>-6.2512302880697019</v>
      </c>
      <c r="J102" s="11">
        <f t="shared" si="9"/>
        <v>-5.8526969079091691</v>
      </c>
      <c r="K102" s="12">
        <v>-39.438659416666667</v>
      </c>
      <c r="L102" s="8">
        <v>-29.21987517158064</v>
      </c>
      <c r="M102" s="11">
        <f t="shared" si="10"/>
        <v>-11.656677117215539</v>
      </c>
      <c r="N102" s="12">
        <v>-34.664558499999998</v>
      </c>
      <c r="O102" s="8">
        <v>-29.419585352786154</v>
      </c>
      <c r="P102" s="11">
        <f t="shared" si="11"/>
        <v>-13.136412963968965</v>
      </c>
      <c r="Q102" s="12">
        <v>-5.4040072500000012</v>
      </c>
      <c r="R102" s="8">
        <v>-11.738949035100402</v>
      </c>
      <c r="S102" s="11">
        <f t="shared" si="12"/>
        <v>-5.06550805625516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-3.030034544728804</v>
      </c>
      <c r="Y102" s="11">
        <f t="shared" si="13"/>
        <v>-5.191335973925316</v>
      </c>
    </row>
    <row r="103" spans="1:25">
      <c r="A103" s="3">
        <v>39873</v>
      </c>
      <c r="B103" s="8">
        <v>-18.235574833333331</v>
      </c>
      <c r="C103" s="33">
        <v>-13.690158767840121</v>
      </c>
      <c r="D103" s="9">
        <f t="shared" si="7"/>
        <v>-12.290486640387636</v>
      </c>
      <c r="E103" s="12">
        <v>-11.400574666666667</v>
      </c>
      <c r="F103" s="32">
        <v>-10.87878498214452</v>
      </c>
      <c r="G103" s="11">
        <f t="shared" si="8"/>
        <v>-15.850105324686623</v>
      </c>
      <c r="H103" s="34">
        <v>-2.1312550833333344</v>
      </c>
      <c r="I103" s="8">
        <v>-6.6680377414166614</v>
      </c>
      <c r="J103" s="11">
        <f t="shared" si="9"/>
        <v>-6.9563390088192634</v>
      </c>
      <c r="K103" s="12">
        <v>-1.2860414166666683</v>
      </c>
      <c r="L103" s="8">
        <v>-10.282542416814284</v>
      </c>
      <c r="M103" s="11">
        <f t="shared" si="10"/>
        <v>-16.956074799642547</v>
      </c>
      <c r="N103" s="12">
        <v>-32.309834500000001</v>
      </c>
      <c r="O103" s="8">
        <v>-25.22223146913867</v>
      </c>
      <c r="P103" s="11">
        <f t="shared" si="11"/>
        <v>-23.647364528839233</v>
      </c>
      <c r="Q103" s="12">
        <v>7.3265177499999998</v>
      </c>
      <c r="R103" s="8">
        <v>-6.4487932790066802</v>
      </c>
      <c r="S103" s="11">
        <f t="shared" si="12"/>
        <v>-7.7511981285073182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-4.5606870877712904</v>
      </c>
      <c r="Y103" s="11">
        <f t="shared" si="13"/>
        <v>-6.1116566824892544</v>
      </c>
    </row>
    <row r="104" spans="1:25">
      <c r="A104" s="3">
        <v>39904</v>
      </c>
      <c r="B104" s="8">
        <v>-18.30006483333333</v>
      </c>
      <c r="C104" s="33">
        <v>-15.424632229414478</v>
      </c>
      <c r="D104" s="9">
        <f t="shared" si="7"/>
        <v>-13.530160295349029</v>
      </c>
      <c r="E104" s="12">
        <v>-13.959371666666666</v>
      </c>
      <c r="F104" s="32">
        <v>-13.959078366425164</v>
      </c>
      <c r="G104" s="11">
        <f t="shared" si="8"/>
        <v>-14.275230323230197</v>
      </c>
      <c r="H104" s="34">
        <v>10.877084916666664</v>
      </c>
      <c r="I104" s="8">
        <v>6.0051521203678959E-2</v>
      </c>
      <c r="J104" s="11">
        <f t="shared" si="9"/>
        <v>-4.2864055027608954</v>
      </c>
      <c r="K104" s="12">
        <v>8.2631285833333319</v>
      </c>
      <c r="L104" s="8">
        <v>-6.0898339848886511</v>
      </c>
      <c r="M104" s="11">
        <f t="shared" si="10"/>
        <v>-15.197417191094523</v>
      </c>
      <c r="N104" s="12">
        <v>-23.751229500000001</v>
      </c>
      <c r="O104" s="8">
        <v>-23.262943118550968</v>
      </c>
      <c r="P104" s="11">
        <f t="shared" si="11"/>
        <v>-25.968253313491928</v>
      </c>
      <c r="Q104" s="12">
        <v>4.3554357499999998</v>
      </c>
      <c r="R104" s="8">
        <v>-8.9205868145075922</v>
      </c>
      <c r="S104" s="11">
        <f t="shared" si="12"/>
        <v>-9.0361097095382252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-6.3533345453102648</v>
      </c>
      <c r="Y104" s="11">
        <f t="shared" si="13"/>
        <v>-4.6480187259367867</v>
      </c>
    </row>
    <row r="105" spans="1:25">
      <c r="A105" s="3">
        <v>39934</v>
      </c>
      <c r="B105" s="8">
        <v>-17.05176075</v>
      </c>
      <c r="C105" s="33">
        <v>-16.454855657399307</v>
      </c>
      <c r="D105" s="9">
        <f t="shared" si="7"/>
        <v>-15.189882218217969</v>
      </c>
      <c r="E105" s="12">
        <v>-0.58702250000000067</v>
      </c>
      <c r="F105" s="32">
        <v>-3.2927350098207882</v>
      </c>
      <c r="G105" s="11">
        <f t="shared" si="8"/>
        <v>-9.3768661194634912</v>
      </c>
      <c r="H105" s="34">
        <v>8.6586267499999998</v>
      </c>
      <c r="I105" s="8">
        <v>0.30939673068905904</v>
      </c>
      <c r="J105" s="11">
        <f t="shared" si="9"/>
        <v>-2.0995298298413076</v>
      </c>
      <c r="K105" s="12">
        <v>-8.80115275</v>
      </c>
      <c r="L105" s="8">
        <v>-16.085746525744025</v>
      </c>
      <c r="M105" s="11">
        <f t="shared" si="10"/>
        <v>-10.819374309148989</v>
      </c>
      <c r="N105" s="12">
        <v>-24.621086750000003</v>
      </c>
      <c r="O105" s="8">
        <v>-25.336028001880944</v>
      </c>
      <c r="P105" s="11">
        <f t="shared" si="11"/>
        <v>-24.607067529856863</v>
      </c>
      <c r="Q105" s="12">
        <v>10.096602499999999</v>
      </c>
      <c r="R105" s="8">
        <v>-3.2478301706050843</v>
      </c>
      <c r="S105" s="11">
        <f t="shared" si="12"/>
        <v>-6.2057367547064528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-2.9992721990019122</v>
      </c>
      <c r="Y105" s="11">
        <f t="shared" si="13"/>
        <v>-4.6377646106944894</v>
      </c>
    </row>
    <row r="106" spans="1:25">
      <c r="A106" s="3">
        <v>39965</v>
      </c>
      <c r="B106" s="8">
        <v>-17.430093750000001</v>
      </c>
      <c r="C106" s="33">
        <v>-16.780260233133312</v>
      </c>
      <c r="D106" s="9">
        <f t="shared" si="7"/>
        <v>-16.219916039982365</v>
      </c>
      <c r="E106" s="12">
        <v>-0.71442350000000054</v>
      </c>
      <c r="F106" s="32">
        <v>-8.5586912906555312</v>
      </c>
      <c r="G106" s="11">
        <f t="shared" si="8"/>
        <v>-8.6035015556338283</v>
      </c>
      <c r="H106" s="34">
        <v>7.5315717499999995</v>
      </c>
      <c r="I106" s="8">
        <v>6.9389556504832584E-2</v>
      </c>
      <c r="J106" s="11">
        <f t="shared" si="9"/>
        <v>0.14627926946585687</v>
      </c>
      <c r="K106" s="12">
        <v>1.0025672500000002</v>
      </c>
      <c r="L106" s="8">
        <v>-8.6065620292482095</v>
      </c>
      <c r="M106" s="11">
        <f t="shared" si="10"/>
        <v>-10.260714179960296</v>
      </c>
      <c r="N106" s="12">
        <v>-14.812423749999999</v>
      </c>
      <c r="O106" s="8">
        <v>-17.542200598487138</v>
      </c>
      <c r="P106" s="11">
        <f t="shared" si="11"/>
        <v>-22.047057239639685</v>
      </c>
      <c r="Q106" s="12">
        <v>12.7684225</v>
      </c>
      <c r="R106" s="8">
        <v>2.0971971909687941</v>
      </c>
      <c r="S106" s="11">
        <f t="shared" si="12"/>
        <v>-3.3570732647146273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-7.9530212233765623</v>
      </c>
      <c r="Y106" s="11">
        <f t="shared" si="13"/>
        <v>-5.7685426558962467</v>
      </c>
    </row>
    <row r="107" spans="1:25">
      <c r="A107" s="3">
        <v>39995</v>
      </c>
      <c r="B107" s="8">
        <v>-12.62141475</v>
      </c>
      <c r="C107" s="33">
        <v>-13.298949992738168</v>
      </c>
      <c r="D107" s="9">
        <f t="shared" si="7"/>
        <v>-15.511355294423595</v>
      </c>
      <c r="E107" s="12">
        <v>-4.7738594999999995</v>
      </c>
      <c r="F107" s="32">
        <v>-8.6599371464795354</v>
      </c>
      <c r="G107" s="11">
        <f t="shared" si="8"/>
        <v>-6.8371211489852852</v>
      </c>
      <c r="H107" s="34">
        <v>2.9798157499999993</v>
      </c>
      <c r="I107" s="8">
        <v>2.7230781340042682</v>
      </c>
      <c r="J107" s="11">
        <f t="shared" si="9"/>
        <v>1.0339548070660534</v>
      </c>
      <c r="K107" s="12">
        <v>2.91228525</v>
      </c>
      <c r="L107" s="8">
        <v>-3.9564263181278765</v>
      </c>
      <c r="M107" s="11">
        <f t="shared" si="10"/>
        <v>-9.5495782910400369</v>
      </c>
      <c r="N107" s="12">
        <v>-8.8845927499999995</v>
      </c>
      <c r="O107" s="8">
        <v>-13.353147073930595</v>
      </c>
      <c r="P107" s="11">
        <f t="shared" si="11"/>
        <v>-18.743791891432892</v>
      </c>
      <c r="Q107" s="12">
        <v>7.2608565</v>
      </c>
      <c r="R107" s="8">
        <v>6.8315683917779717</v>
      </c>
      <c r="S107" s="11">
        <f t="shared" si="12"/>
        <v>1.8936451373805605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-2.3874916368887114</v>
      </c>
      <c r="Y107" s="11">
        <f t="shared" si="13"/>
        <v>-4.4465950197557289</v>
      </c>
    </row>
    <row r="108" spans="1:25">
      <c r="A108" s="3">
        <v>40026</v>
      </c>
      <c r="B108" s="8">
        <v>-7.2983597499999986</v>
      </c>
      <c r="C108" s="33">
        <v>-10.133996162505737</v>
      </c>
      <c r="D108" s="9">
        <f t="shared" si="7"/>
        <v>-13.404402129459072</v>
      </c>
      <c r="E108" s="12">
        <v>-3.4366325</v>
      </c>
      <c r="F108" s="32">
        <v>-8.5439660027664228</v>
      </c>
      <c r="G108" s="11">
        <f t="shared" si="8"/>
        <v>-8.5875314799671632</v>
      </c>
      <c r="H108" s="34">
        <v>-0.49177725000000194</v>
      </c>
      <c r="I108" s="8">
        <v>4.1991609712931055</v>
      </c>
      <c r="J108" s="11">
        <f t="shared" si="9"/>
        <v>2.3305428872674021</v>
      </c>
      <c r="K108" s="12">
        <v>7.8471192499999995</v>
      </c>
      <c r="L108" s="8">
        <v>4.5764838886829668</v>
      </c>
      <c r="M108" s="11">
        <f t="shared" si="10"/>
        <v>-2.6621681528977064</v>
      </c>
      <c r="N108" s="12">
        <v>3.4593942500000017</v>
      </c>
      <c r="O108" s="8">
        <v>-6.7073382861069524</v>
      </c>
      <c r="P108" s="11">
        <f t="shared" si="11"/>
        <v>-12.534228652841563</v>
      </c>
      <c r="Q108" s="12">
        <v>8.3692574999999998</v>
      </c>
      <c r="R108" s="8">
        <v>16.138452681457064</v>
      </c>
      <c r="S108" s="11">
        <f t="shared" si="12"/>
        <v>8.3557394214012763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-1.4141571754833389</v>
      </c>
      <c r="Y108" s="11">
        <f t="shared" si="13"/>
        <v>-3.9182233452495381</v>
      </c>
    </row>
    <row r="109" spans="1:25">
      <c r="A109" s="3">
        <v>40057</v>
      </c>
      <c r="B109" s="8">
        <v>-11.14435975</v>
      </c>
      <c r="C109" s="33">
        <v>-16.247204670093854</v>
      </c>
      <c r="D109" s="9">
        <f t="shared" si="7"/>
        <v>-13.226716941779253</v>
      </c>
      <c r="E109" s="12">
        <v>-6.2552864999999995</v>
      </c>
      <c r="F109" s="32">
        <v>-9.6183676234407596</v>
      </c>
      <c r="G109" s="11">
        <f t="shared" si="8"/>
        <v>-8.9407569242289071</v>
      </c>
      <c r="H109" s="34">
        <v>-2.7880042500000002</v>
      </c>
      <c r="I109" s="8">
        <v>2.6394974988356044</v>
      </c>
      <c r="J109" s="11">
        <f t="shared" si="9"/>
        <v>3.1872455347109927</v>
      </c>
      <c r="K109" s="12">
        <v>-5.30267175</v>
      </c>
      <c r="L109" s="8">
        <v>0.19087813160636014</v>
      </c>
      <c r="M109" s="11">
        <f t="shared" si="10"/>
        <v>0.2703119007204835</v>
      </c>
      <c r="N109" s="12">
        <v>-0.45535774999999923</v>
      </c>
      <c r="O109" s="8">
        <v>-5.2924105364765914</v>
      </c>
      <c r="P109" s="11">
        <f t="shared" si="11"/>
        <v>-8.4509652988380459</v>
      </c>
      <c r="Q109" s="12">
        <v>7.3053325000000005</v>
      </c>
      <c r="R109" s="8">
        <v>14.325647719442344</v>
      </c>
      <c r="S109" s="11">
        <f t="shared" si="12"/>
        <v>12.431889597559126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2.3581922965365445</v>
      </c>
      <c r="Y109" s="11">
        <f t="shared" si="13"/>
        <v>-0.48115217194516857</v>
      </c>
    </row>
    <row r="110" spans="1:25">
      <c r="A110" s="3">
        <v>40087</v>
      </c>
      <c r="B110" s="8">
        <v>-8.9675667499999996</v>
      </c>
      <c r="C110" s="33">
        <v>-11.48308048154345</v>
      </c>
      <c r="D110" s="9">
        <f t="shared" si="7"/>
        <v>-12.621427104714348</v>
      </c>
      <c r="E110" s="12">
        <v>-5.0015594999999999</v>
      </c>
      <c r="F110" s="32">
        <v>-8.3512522329609062</v>
      </c>
      <c r="G110" s="11">
        <f t="shared" si="8"/>
        <v>-8.837861953056029</v>
      </c>
      <c r="H110" s="34">
        <v>1.6373297499999993</v>
      </c>
      <c r="I110" s="8">
        <v>8.1775229565456158</v>
      </c>
      <c r="J110" s="11">
        <f t="shared" si="9"/>
        <v>5.0053938088914416</v>
      </c>
      <c r="K110" s="12">
        <v>-6.1779007500000009</v>
      </c>
      <c r="L110" s="8">
        <v>2.8935307098689176</v>
      </c>
      <c r="M110" s="11">
        <f t="shared" si="10"/>
        <v>2.5536309100527483</v>
      </c>
      <c r="N110" s="12">
        <v>1.2540982500000011</v>
      </c>
      <c r="O110" s="8">
        <v>-0.98322233274680748</v>
      </c>
      <c r="P110" s="11">
        <f t="shared" si="11"/>
        <v>-4.3276570517767841</v>
      </c>
      <c r="Q110" s="12">
        <v>5.0930235000000001</v>
      </c>
      <c r="R110" s="8">
        <v>13.005860770332063</v>
      </c>
      <c r="S110" s="11">
        <f t="shared" si="12"/>
        <v>14.489987057077158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3.0086406643479551</v>
      </c>
      <c r="Y110" s="11">
        <f t="shared" si="13"/>
        <v>1.3175585951337203</v>
      </c>
    </row>
    <row r="111" spans="1:25">
      <c r="A111" s="3">
        <v>40118</v>
      </c>
      <c r="B111" s="8">
        <v>-9.8598847499999991</v>
      </c>
      <c r="C111" s="33">
        <v>-12.187534442118611</v>
      </c>
      <c r="D111" s="9">
        <f t="shared" si="7"/>
        <v>-13.305939864585305</v>
      </c>
      <c r="E111" s="12">
        <v>-6.6110765000000002</v>
      </c>
      <c r="F111" s="32">
        <v>-7.2561350438419749</v>
      </c>
      <c r="G111" s="11">
        <f t="shared" si="8"/>
        <v>-8.4085849667478794</v>
      </c>
      <c r="H111" s="34">
        <v>-0.37702225000000134</v>
      </c>
      <c r="I111" s="8">
        <v>5.660112552989581</v>
      </c>
      <c r="J111" s="11">
        <f t="shared" si="9"/>
        <v>5.4923776694569328</v>
      </c>
      <c r="K111" s="12">
        <v>-6.8999637499999995</v>
      </c>
      <c r="L111" s="8">
        <v>0.72588473996626313</v>
      </c>
      <c r="M111" s="11">
        <f t="shared" si="10"/>
        <v>1.2700978604805135</v>
      </c>
      <c r="N111" s="12">
        <v>-4.2810957499999986</v>
      </c>
      <c r="O111" s="8">
        <v>-3.5243066836082213</v>
      </c>
      <c r="P111" s="11">
        <f t="shared" si="11"/>
        <v>-3.2666465176105404</v>
      </c>
      <c r="Q111" s="12">
        <v>9.4522045000000006</v>
      </c>
      <c r="R111" s="8">
        <v>16.689103160735446</v>
      </c>
      <c r="S111" s="11">
        <f t="shared" si="12"/>
        <v>14.673537216836616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1.5971785899618371</v>
      </c>
      <c r="Y111" s="11">
        <f t="shared" si="13"/>
        <v>2.3213371836154457</v>
      </c>
    </row>
    <row r="112" spans="1:25">
      <c r="A112" s="3">
        <v>40148</v>
      </c>
      <c r="B112" s="8">
        <v>-11.489662750000001</v>
      </c>
      <c r="C112" s="33">
        <v>-11.854219386729685</v>
      </c>
      <c r="D112" s="9">
        <f t="shared" si="7"/>
        <v>-11.841611436797249</v>
      </c>
      <c r="E112" s="12">
        <v>-12.119524500000001</v>
      </c>
      <c r="F112" s="32">
        <v>-6.1769290908637036</v>
      </c>
      <c r="G112" s="11">
        <f t="shared" si="8"/>
        <v>-7.2614387892221943</v>
      </c>
      <c r="H112" s="34">
        <v>1.163678749999999</v>
      </c>
      <c r="I112" s="8">
        <v>4.1040178833306458</v>
      </c>
      <c r="J112" s="11">
        <f t="shared" si="9"/>
        <v>5.9805511309552806</v>
      </c>
      <c r="K112" s="12">
        <v>-0.15691774999999986</v>
      </c>
      <c r="L112" s="8">
        <v>4.1709060028827514</v>
      </c>
      <c r="M112" s="11">
        <f t="shared" si="10"/>
        <v>2.596773817572644</v>
      </c>
      <c r="N112" s="12">
        <v>-14.380574749999997</v>
      </c>
      <c r="O112" s="8">
        <v>-3.6945535846665774</v>
      </c>
      <c r="P112" s="11">
        <f t="shared" si="11"/>
        <v>-2.7340275336738689</v>
      </c>
      <c r="Q112" s="12">
        <v>4.5536004999999999</v>
      </c>
      <c r="R112" s="8">
        <v>17.09644399651188</v>
      </c>
      <c r="S112" s="11">
        <f t="shared" si="12"/>
        <v>15.597135975859794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-3.1637815003521657</v>
      </c>
      <c r="Y112" s="11">
        <f t="shared" si="13"/>
        <v>0.48067925131920886</v>
      </c>
    </row>
    <row r="113" spans="1:25">
      <c r="A113" s="3">
        <v>40179</v>
      </c>
      <c r="B113" s="8">
        <v>-7.0195367499999994</v>
      </c>
      <c r="C113" s="33">
        <v>-6.1011031488373764</v>
      </c>
      <c r="D113" s="9">
        <f t="shared" si="7"/>
        <v>-10.047618992561892</v>
      </c>
      <c r="E113" s="12">
        <v>-10.815123499999999</v>
      </c>
      <c r="F113" s="32">
        <v>-2.3741387443245063</v>
      </c>
      <c r="G113" s="11">
        <f t="shared" si="8"/>
        <v>-5.2690676263433947</v>
      </c>
      <c r="H113" s="34">
        <v>1.693975749999999</v>
      </c>
      <c r="I113" s="8">
        <v>4.9695667384616495</v>
      </c>
      <c r="J113" s="11">
        <f t="shared" si="9"/>
        <v>4.9112323915939582</v>
      </c>
      <c r="K113" s="12">
        <v>-3.3136887500000007</v>
      </c>
      <c r="L113" s="8">
        <v>9.7050408296321358</v>
      </c>
      <c r="M113" s="11">
        <f t="shared" si="10"/>
        <v>4.8672771908270498</v>
      </c>
      <c r="N113" s="12">
        <v>-0.59343674999999863</v>
      </c>
      <c r="O113" s="8">
        <v>0.27210065717010345</v>
      </c>
      <c r="P113" s="11">
        <f t="shared" si="11"/>
        <v>-2.3155865370348985</v>
      </c>
      <c r="Q113" s="12">
        <v>4.3478305000000006</v>
      </c>
      <c r="R113" s="8">
        <v>17.99405604367135</v>
      </c>
      <c r="S113" s="11">
        <f t="shared" si="12"/>
        <v>17.259867733639556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-4.18599115565251</v>
      </c>
      <c r="Y113" s="11">
        <f t="shared" si="13"/>
        <v>-1.917531355347613</v>
      </c>
    </row>
    <row r="114" spans="1:25">
      <c r="A114" s="3">
        <v>40210</v>
      </c>
      <c r="B114" s="8">
        <v>-13.48273975</v>
      </c>
      <c r="C114" s="33">
        <v>-9.0550556257116916</v>
      </c>
      <c r="D114" s="9">
        <f t="shared" si="7"/>
        <v>-9.0034593870929189</v>
      </c>
      <c r="E114" s="12">
        <v>-12.327261499999999</v>
      </c>
      <c r="F114" s="32">
        <v>-1.3224666518255841</v>
      </c>
      <c r="G114" s="11">
        <f t="shared" si="8"/>
        <v>-3.2911781623379315</v>
      </c>
      <c r="H114" s="34">
        <v>2.6560877499999993</v>
      </c>
      <c r="I114" s="8">
        <v>4.0260824447878649</v>
      </c>
      <c r="J114" s="11">
        <f t="shared" si="9"/>
        <v>4.3665556888600534</v>
      </c>
      <c r="K114" s="12">
        <v>-3.1602707500000005</v>
      </c>
      <c r="L114" s="8">
        <v>6.0616114322415928</v>
      </c>
      <c r="M114" s="11">
        <f t="shared" si="10"/>
        <v>6.6458527549188275</v>
      </c>
      <c r="N114" s="12">
        <v>-8.4322277499999991</v>
      </c>
      <c r="O114" s="8">
        <v>-2.6763124615661837</v>
      </c>
      <c r="P114" s="11">
        <f t="shared" si="11"/>
        <v>-2.0329217963542194</v>
      </c>
      <c r="Q114" s="12">
        <v>16.933746499999998</v>
      </c>
      <c r="R114" s="8">
        <v>11.410447722398652</v>
      </c>
      <c r="S114" s="11">
        <f t="shared" si="12"/>
        <v>15.500315920860627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-0.91054401046928479</v>
      </c>
      <c r="Y114" s="11">
        <f t="shared" si="13"/>
        <v>-2.7534388888246539</v>
      </c>
    </row>
    <row r="115" spans="1:25">
      <c r="A115" s="3">
        <v>40238</v>
      </c>
      <c r="B115" s="8">
        <v>-13.357907749999999</v>
      </c>
      <c r="C115" s="33">
        <v>-8.7715861514795961</v>
      </c>
      <c r="D115" s="9">
        <f t="shared" si="7"/>
        <v>-7.9759149753428886</v>
      </c>
      <c r="E115" s="12">
        <v>-2.2214815000000003</v>
      </c>
      <c r="F115" s="32">
        <v>-1.9837037031084743</v>
      </c>
      <c r="G115" s="11">
        <f t="shared" si="8"/>
        <v>-1.8934363664195217</v>
      </c>
      <c r="H115" s="34">
        <v>10.59637875</v>
      </c>
      <c r="I115" s="8">
        <v>6.3821274384614792</v>
      </c>
      <c r="J115" s="11">
        <f t="shared" si="9"/>
        <v>5.1259255405703312</v>
      </c>
      <c r="K115" s="12">
        <v>12.54674425</v>
      </c>
      <c r="L115" s="8">
        <v>5.5271889082831667</v>
      </c>
      <c r="M115" s="11">
        <f t="shared" si="10"/>
        <v>7.0979470567189651</v>
      </c>
      <c r="N115" s="12">
        <v>-5.1007997499999984</v>
      </c>
      <c r="O115" s="8">
        <v>1.7091502055466599</v>
      </c>
      <c r="P115" s="11">
        <f t="shared" si="11"/>
        <v>-0.23168719961647355</v>
      </c>
      <c r="Q115" s="12">
        <v>29.611089499999999</v>
      </c>
      <c r="R115" s="8">
        <v>16.640509652278155</v>
      </c>
      <c r="S115" s="11">
        <f t="shared" si="12"/>
        <v>15.348337806116051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1.1544742011037137</v>
      </c>
      <c r="Y115" s="11">
        <f t="shared" si="13"/>
        <v>-1.3140203216726938</v>
      </c>
    </row>
    <row r="116" spans="1:25">
      <c r="A116" s="3">
        <v>40269</v>
      </c>
      <c r="B116" s="8">
        <v>-12.38431675</v>
      </c>
      <c r="C116" s="33">
        <v>-10.280359157883732</v>
      </c>
      <c r="D116" s="9">
        <f t="shared" si="7"/>
        <v>-9.3690003116916731</v>
      </c>
      <c r="E116" s="12">
        <v>0.42142650000000015</v>
      </c>
      <c r="F116" s="32">
        <v>0.26366345715448913</v>
      </c>
      <c r="G116" s="11">
        <f t="shared" si="8"/>
        <v>-1.0141689659265232</v>
      </c>
      <c r="H116" s="34">
        <v>11.000243749999999</v>
      </c>
      <c r="I116" s="8">
        <v>1.5278110529048625</v>
      </c>
      <c r="J116" s="11">
        <f t="shared" si="9"/>
        <v>3.978673645384736</v>
      </c>
      <c r="K116" s="12">
        <v>19.48621825</v>
      </c>
      <c r="L116" s="8">
        <v>5.5253666483683812</v>
      </c>
      <c r="M116" s="11">
        <f t="shared" si="10"/>
        <v>5.7047223296310463</v>
      </c>
      <c r="N116" s="12">
        <v>-2.5280177499999983</v>
      </c>
      <c r="O116" s="8">
        <v>-1.9287670996523412</v>
      </c>
      <c r="P116" s="11">
        <f t="shared" si="11"/>
        <v>-0.96530978522395505</v>
      </c>
      <c r="Q116" s="12">
        <v>29.545216500000002</v>
      </c>
      <c r="R116" s="8">
        <v>17.337401957698688</v>
      </c>
      <c r="S116" s="11">
        <f t="shared" si="12"/>
        <v>15.129453110791831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1.3649946872920076</v>
      </c>
      <c r="Y116" s="11">
        <f t="shared" si="13"/>
        <v>0.53630829264214552</v>
      </c>
    </row>
    <row r="117" spans="1:25">
      <c r="A117" s="3">
        <v>40299</v>
      </c>
      <c r="B117" s="8">
        <v>-12.445201749999999</v>
      </c>
      <c r="C117" s="33">
        <v>-11.161539457467924</v>
      </c>
      <c r="D117" s="9">
        <f t="shared" si="7"/>
        <v>-10.071161588943751</v>
      </c>
      <c r="E117" s="12">
        <v>6.9250414999999998</v>
      </c>
      <c r="F117" s="32">
        <v>4.2238654382832621</v>
      </c>
      <c r="G117" s="11">
        <f t="shared" si="8"/>
        <v>0.83460839744309234</v>
      </c>
      <c r="H117" s="34">
        <v>10.854926749999999</v>
      </c>
      <c r="I117" s="8">
        <v>3.7263776808549096</v>
      </c>
      <c r="J117" s="11">
        <f t="shared" si="9"/>
        <v>3.8787720574070836</v>
      </c>
      <c r="K117" s="12">
        <v>10.56848525</v>
      </c>
      <c r="L117" s="8">
        <v>3.388223252067764</v>
      </c>
      <c r="M117" s="11">
        <f t="shared" si="10"/>
        <v>4.8135929362397709</v>
      </c>
      <c r="N117" s="12">
        <v>0.92631025000000111</v>
      </c>
      <c r="O117" s="8">
        <v>0.95742876370798347</v>
      </c>
      <c r="P117" s="11">
        <f t="shared" si="11"/>
        <v>0.24593728986743404</v>
      </c>
      <c r="Q117" s="12">
        <v>24.630165499999997</v>
      </c>
      <c r="R117" s="8">
        <v>11.290421041271731</v>
      </c>
      <c r="S117" s="11">
        <f t="shared" si="12"/>
        <v>15.089444217082857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1.1408260381794801</v>
      </c>
      <c r="Y117" s="11">
        <f t="shared" si="13"/>
        <v>1.2200983088584005</v>
      </c>
    </row>
    <row r="118" spans="1:25">
      <c r="A118" s="3">
        <v>40330</v>
      </c>
      <c r="B118" s="8">
        <v>-10.56322175</v>
      </c>
      <c r="C118" s="33">
        <v>-10.671248946436746</v>
      </c>
      <c r="D118" s="9">
        <f t="shared" si="7"/>
        <v>-10.704382520596134</v>
      </c>
      <c r="E118" s="12">
        <v>4.2627445000000002</v>
      </c>
      <c r="F118" s="32">
        <v>-1.8234911991708911</v>
      </c>
      <c r="G118" s="11">
        <f t="shared" si="8"/>
        <v>0.8880125654222869</v>
      </c>
      <c r="H118" s="34">
        <v>6.9126397499999985</v>
      </c>
      <c r="I118" s="8">
        <v>-0.19452107087491832</v>
      </c>
      <c r="J118" s="11">
        <f t="shared" si="9"/>
        <v>1.6865558876282847</v>
      </c>
      <c r="K118" s="12">
        <v>14.98037725</v>
      </c>
      <c r="L118" s="8">
        <v>5.1695276203169112</v>
      </c>
      <c r="M118" s="11">
        <f t="shared" si="10"/>
        <v>4.6943725069176852</v>
      </c>
      <c r="N118" s="12">
        <v>3.3031472500000012</v>
      </c>
      <c r="O118" s="8">
        <v>-8.270339642227631E-2</v>
      </c>
      <c r="P118" s="11">
        <f t="shared" si="11"/>
        <v>-0.35134724412221136</v>
      </c>
      <c r="Q118" s="12">
        <v>18.114168499999998</v>
      </c>
      <c r="R118" s="8">
        <v>7.248659079525936</v>
      </c>
      <c r="S118" s="11">
        <f t="shared" si="12"/>
        <v>11.958827359498784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1.1122708674282884</v>
      </c>
      <c r="Y118" s="11">
        <f t="shared" si="13"/>
        <v>1.206030530966592</v>
      </c>
    </row>
    <row r="119" spans="1:25">
      <c r="A119" s="3">
        <v>40360</v>
      </c>
      <c r="B119" s="8">
        <v>-7.5255667499999985</v>
      </c>
      <c r="C119" s="33">
        <v>-8.3802073346129848</v>
      </c>
      <c r="D119" s="9">
        <f t="shared" si="7"/>
        <v>-10.070998579505885</v>
      </c>
      <c r="E119" s="12">
        <v>3.7857864999999999</v>
      </c>
      <c r="F119" s="32">
        <v>-7.2502405493870103E-2</v>
      </c>
      <c r="G119" s="11">
        <f t="shared" si="8"/>
        <v>0.77595727787283364</v>
      </c>
      <c r="H119" s="34">
        <v>4.2899027499999987</v>
      </c>
      <c r="I119" s="8">
        <v>3.3867434479624698</v>
      </c>
      <c r="J119" s="11">
        <f t="shared" si="9"/>
        <v>2.3062000193141539</v>
      </c>
      <c r="K119" s="12">
        <v>8.2629182500000002</v>
      </c>
      <c r="L119" s="8">
        <v>1.847253425118307</v>
      </c>
      <c r="M119" s="11">
        <f t="shared" si="10"/>
        <v>3.4683347658343275</v>
      </c>
      <c r="N119" s="12">
        <v>7.0452902500000016</v>
      </c>
      <c r="O119" s="8">
        <v>2.0052511101146298</v>
      </c>
      <c r="P119" s="11">
        <f t="shared" si="11"/>
        <v>0.95999215913344571</v>
      </c>
      <c r="Q119" s="12">
        <v>13.714050499999999</v>
      </c>
      <c r="R119" s="8">
        <v>12.885291768330612</v>
      </c>
      <c r="S119" s="11">
        <f t="shared" si="12"/>
        <v>10.474790629709426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2.7939665856906326</v>
      </c>
      <c r="Y119" s="11">
        <f t="shared" si="13"/>
        <v>1.6823544970994668</v>
      </c>
    </row>
    <row r="120" spans="1:25">
      <c r="A120" s="3">
        <v>40391</v>
      </c>
      <c r="B120" s="8">
        <v>-8.3278267499999998</v>
      </c>
      <c r="C120" s="33">
        <v>-11.202708412066647</v>
      </c>
      <c r="D120" s="9">
        <f t="shared" si="7"/>
        <v>-10.084721564372126</v>
      </c>
      <c r="E120" s="12">
        <v>-0.78090550000000025</v>
      </c>
      <c r="F120" s="32">
        <v>-5.3414305055886127</v>
      </c>
      <c r="G120" s="11">
        <f t="shared" si="8"/>
        <v>-2.4124747034177911</v>
      </c>
      <c r="H120" s="34">
        <v>0.15264074999999977</v>
      </c>
      <c r="I120" s="8">
        <v>3.4023011643749297</v>
      </c>
      <c r="J120" s="11">
        <f t="shared" si="9"/>
        <v>2.1981745138208271</v>
      </c>
      <c r="K120" s="12">
        <v>6.3578692500000002</v>
      </c>
      <c r="L120" s="8">
        <v>2.1335151212046082</v>
      </c>
      <c r="M120" s="11">
        <f t="shared" si="10"/>
        <v>3.0500987222132756</v>
      </c>
      <c r="N120" s="12">
        <v>-0.32787574999999869</v>
      </c>
      <c r="O120" s="8">
        <v>-10.42928303184406</v>
      </c>
      <c r="P120" s="11">
        <f t="shared" si="11"/>
        <v>-2.8355784393839021</v>
      </c>
      <c r="Q120" s="12">
        <v>0.71782550000000089</v>
      </c>
      <c r="R120" s="8">
        <v>7.7679552572085102</v>
      </c>
      <c r="S120" s="11">
        <f t="shared" si="12"/>
        <v>9.3006353683550191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0.60431220773341288</v>
      </c>
      <c r="Y120" s="11">
        <f t="shared" si="13"/>
        <v>1.5035165536174446</v>
      </c>
    </row>
    <row r="121" spans="1:25">
      <c r="A121" s="3">
        <v>40422</v>
      </c>
      <c r="B121" s="8">
        <v>-4.4633337499999994</v>
      </c>
      <c r="C121" s="33">
        <v>-8.9808666284212055</v>
      </c>
      <c r="D121" s="9">
        <f t="shared" si="7"/>
        <v>-9.5212607917002785</v>
      </c>
      <c r="E121" s="12">
        <v>2.5176435000000001</v>
      </c>
      <c r="F121" s="32">
        <v>-0.5098366047725138</v>
      </c>
      <c r="G121" s="11">
        <f t="shared" si="8"/>
        <v>-1.9745898386183323</v>
      </c>
      <c r="H121" s="34">
        <v>0.24571274999999915</v>
      </c>
      <c r="I121" s="8">
        <v>5.0595874407381629</v>
      </c>
      <c r="J121" s="11">
        <f t="shared" si="9"/>
        <v>3.9495440176918541</v>
      </c>
      <c r="K121" s="12">
        <v>-2.0293757499999998</v>
      </c>
      <c r="L121" s="8">
        <v>2.9814023091033279</v>
      </c>
      <c r="M121" s="11">
        <f t="shared" si="10"/>
        <v>2.3207236184754145</v>
      </c>
      <c r="N121" s="12">
        <v>4.2291082500000012</v>
      </c>
      <c r="O121" s="8">
        <v>-0.61612436724800901</v>
      </c>
      <c r="P121" s="11">
        <f t="shared" si="11"/>
        <v>-3.0133854296591465</v>
      </c>
      <c r="Q121" s="12">
        <v>4.9850295000000004</v>
      </c>
      <c r="R121" s="8">
        <v>11.542370782607826</v>
      </c>
      <c r="S121" s="11">
        <f t="shared" si="12"/>
        <v>10.731872602715649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4.6052788485200917</v>
      </c>
      <c r="Y121" s="11">
        <f t="shared" si="13"/>
        <v>2.6678525473147126</v>
      </c>
    </row>
    <row r="122" spans="1:25">
      <c r="A122" s="3">
        <v>40452</v>
      </c>
      <c r="B122" s="8">
        <v>-6.2476437499999991</v>
      </c>
      <c r="C122" s="33">
        <v>-8.999288480712325</v>
      </c>
      <c r="D122" s="9">
        <f t="shared" si="7"/>
        <v>-9.7276211737333913</v>
      </c>
      <c r="E122" s="12">
        <v>1.9578024999999999</v>
      </c>
      <c r="F122" s="32">
        <v>-1.1001633856759725</v>
      </c>
      <c r="G122" s="11">
        <f t="shared" si="8"/>
        <v>-2.3171434986790329</v>
      </c>
      <c r="H122" s="34">
        <v>-1.549721250000001</v>
      </c>
      <c r="I122" s="8">
        <v>4.5220488004757478</v>
      </c>
      <c r="J122" s="11">
        <f t="shared" si="9"/>
        <v>4.32797913519628</v>
      </c>
      <c r="K122" s="12">
        <v>-7.54025575</v>
      </c>
      <c r="L122" s="8">
        <v>0.82388667244612179</v>
      </c>
      <c r="M122" s="11">
        <f t="shared" si="10"/>
        <v>1.979601367584686</v>
      </c>
      <c r="N122" s="12">
        <v>4.3264552500000013</v>
      </c>
      <c r="O122" s="8">
        <v>0.92200981034005602</v>
      </c>
      <c r="P122" s="11">
        <f t="shared" si="11"/>
        <v>-3.3744658629173379</v>
      </c>
      <c r="Q122" s="12">
        <v>1.5029135000000009</v>
      </c>
      <c r="R122" s="8">
        <v>9.9486235024112197</v>
      </c>
      <c r="S122" s="11">
        <f t="shared" si="12"/>
        <v>9.7529831807425182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5.2775327602852915</v>
      </c>
      <c r="Y122" s="11">
        <f t="shared" si="13"/>
        <v>3.4957079388462655</v>
      </c>
    </row>
    <row r="123" spans="1:25">
      <c r="A123" s="3">
        <v>40483</v>
      </c>
      <c r="B123" s="8">
        <v>-6.1033667500000002</v>
      </c>
      <c r="C123" s="33">
        <v>-7.7081313141578445</v>
      </c>
      <c r="D123" s="9">
        <f t="shared" si="7"/>
        <v>-8.5627621410971244</v>
      </c>
      <c r="E123" s="12">
        <v>-2.4599815000000005</v>
      </c>
      <c r="F123" s="32">
        <v>-3.1647087385117731</v>
      </c>
      <c r="G123" s="11">
        <f t="shared" si="8"/>
        <v>-1.5915695763200866</v>
      </c>
      <c r="H123" s="34">
        <v>-2.6332432500000014</v>
      </c>
      <c r="I123" s="8">
        <v>3.76292956377665</v>
      </c>
      <c r="J123" s="11">
        <f t="shared" si="9"/>
        <v>4.4481886016635199</v>
      </c>
      <c r="K123" s="12">
        <v>-7.2906227500000007</v>
      </c>
      <c r="L123" s="8">
        <v>0.59758074382775472</v>
      </c>
      <c r="M123" s="11">
        <f t="shared" si="10"/>
        <v>1.4676232417924016</v>
      </c>
      <c r="N123" s="12">
        <v>-1.6803017499999982</v>
      </c>
      <c r="O123" s="8">
        <v>-0.15241543764201659</v>
      </c>
      <c r="P123" s="11">
        <f t="shared" si="11"/>
        <v>5.1156668483343472E-2</v>
      </c>
      <c r="Q123" s="12">
        <v>-0.13291849999999972</v>
      </c>
      <c r="R123" s="8">
        <v>8.5409366058295859</v>
      </c>
      <c r="S123" s="11">
        <f t="shared" si="12"/>
        <v>10.010643630282877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5.4937917632374731</v>
      </c>
      <c r="Y123" s="11">
        <f t="shared" si="13"/>
        <v>5.1255344573476185</v>
      </c>
    </row>
    <row r="124" spans="1:25">
      <c r="A124" s="3">
        <v>40513</v>
      </c>
      <c r="B124" s="8">
        <v>-9.85704475</v>
      </c>
      <c r="C124" s="33">
        <v>-9.502214876072939</v>
      </c>
      <c r="D124" s="9">
        <f t="shared" si="7"/>
        <v>-8.7365448903143701</v>
      </c>
      <c r="E124" s="12">
        <v>-6.4380405000000005</v>
      </c>
      <c r="F124" s="32">
        <v>-1.256694148839828</v>
      </c>
      <c r="G124" s="11">
        <f t="shared" si="8"/>
        <v>-1.8405220910091913</v>
      </c>
      <c r="H124" s="34">
        <v>-0.10960325000000104</v>
      </c>
      <c r="I124" s="8">
        <v>3.1172639980692249</v>
      </c>
      <c r="J124" s="11">
        <f t="shared" si="9"/>
        <v>3.8007474541072077</v>
      </c>
      <c r="K124" s="12">
        <v>-4.74463875</v>
      </c>
      <c r="L124" s="8">
        <v>1.0024340226292257</v>
      </c>
      <c r="M124" s="11">
        <f t="shared" si="10"/>
        <v>0.80796714630103406</v>
      </c>
      <c r="N124" s="12">
        <v>-11.502705749999997</v>
      </c>
      <c r="O124" s="8">
        <v>-1.196571489195728</v>
      </c>
      <c r="P124" s="11">
        <f t="shared" si="11"/>
        <v>-0.14232570549922952</v>
      </c>
      <c r="Q124" s="12">
        <v>-4.6326985000000018</v>
      </c>
      <c r="R124" s="8">
        <v>7.5754425566353927</v>
      </c>
      <c r="S124" s="11">
        <f t="shared" si="12"/>
        <v>8.6883342216253983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4.146041718292552</v>
      </c>
      <c r="Y124" s="11">
        <f t="shared" si="13"/>
        <v>4.9724554139384383</v>
      </c>
    </row>
    <row r="125" spans="1:25">
      <c r="A125" s="3">
        <v>40544</v>
      </c>
      <c r="B125" s="8">
        <v>-7.6802167499999996</v>
      </c>
      <c r="C125" s="33">
        <v>-6.8696644319675206</v>
      </c>
      <c r="D125" s="9">
        <f t="shared" si="7"/>
        <v>-8.0266702073994356</v>
      </c>
      <c r="E125" s="12">
        <v>-8.6789485000000006</v>
      </c>
      <c r="F125" s="32">
        <v>-1.4345751344581172</v>
      </c>
      <c r="G125" s="11">
        <f t="shared" si="8"/>
        <v>-1.9519926739365727</v>
      </c>
      <c r="H125" s="34">
        <v>-8.0305502500000028</v>
      </c>
      <c r="I125" s="8">
        <v>-4.9295441115409879</v>
      </c>
      <c r="J125" s="11">
        <f t="shared" si="9"/>
        <v>0.6502164834349623</v>
      </c>
      <c r="K125" s="12">
        <v>-12.332320750000001</v>
      </c>
      <c r="L125" s="8">
        <v>-0.17877240009358353</v>
      </c>
      <c r="M125" s="11">
        <f t="shared" si="10"/>
        <v>0.47374745545446562</v>
      </c>
      <c r="N125" s="12">
        <v>-10.511952749999999</v>
      </c>
      <c r="O125" s="8">
        <v>-8.5564105532656356</v>
      </c>
      <c r="P125" s="11">
        <f t="shared" si="11"/>
        <v>-3.3017991600344598</v>
      </c>
      <c r="Q125" s="12">
        <v>-8.1145174999999998</v>
      </c>
      <c r="R125" s="8">
        <v>3.7682313236996876</v>
      </c>
      <c r="S125" s="11">
        <f t="shared" si="12"/>
        <v>6.628203495388223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8.5550746199268222</v>
      </c>
      <c r="Y125" s="11">
        <f t="shared" si="13"/>
        <v>6.0649693671522824</v>
      </c>
    </row>
    <row r="126" spans="1:25">
      <c r="A126" s="3">
        <v>40575</v>
      </c>
      <c r="B126" s="8">
        <v>-9.7051707500000006</v>
      </c>
      <c r="C126" s="33">
        <v>-5.5701403354858803</v>
      </c>
      <c r="D126" s="9">
        <f t="shared" si="7"/>
        <v>-7.314006547842113</v>
      </c>
      <c r="E126" s="12">
        <v>-6.9007825000000009</v>
      </c>
      <c r="F126" s="32">
        <v>3.2320055000583823</v>
      </c>
      <c r="G126" s="11">
        <f t="shared" si="8"/>
        <v>0.18024540558681235</v>
      </c>
      <c r="H126" s="34">
        <v>-3.5163522500000006</v>
      </c>
      <c r="I126" s="8">
        <v>-2.4570930994740858</v>
      </c>
      <c r="J126" s="11">
        <f t="shared" si="9"/>
        <v>-1.4231244043152831</v>
      </c>
      <c r="K126" s="12">
        <v>-11.17990975</v>
      </c>
      <c r="L126" s="8">
        <v>-2.9260338037961695</v>
      </c>
      <c r="M126" s="11">
        <f t="shared" si="10"/>
        <v>-0.70079072708684242</v>
      </c>
      <c r="N126" s="12">
        <v>-4.8262817499999979</v>
      </c>
      <c r="O126" s="8">
        <v>1.3679737320388154</v>
      </c>
      <c r="P126" s="11">
        <f t="shared" si="11"/>
        <v>-2.7950027701408495</v>
      </c>
      <c r="Q126" s="12">
        <v>12.064894500000001</v>
      </c>
      <c r="R126" s="8">
        <v>6.5161379468906375</v>
      </c>
      <c r="S126" s="11">
        <f t="shared" si="12"/>
        <v>5.9532706090752399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11.295150660094748</v>
      </c>
      <c r="Y126" s="11">
        <f t="shared" si="13"/>
        <v>7.9987556661047075</v>
      </c>
    </row>
    <row r="127" spans="1:25">
      <c r="A127" s="3">
        <v>40603</v>
      </c>
      <c r="B127" s="8">
        <v>-15.081475749999999</v>
      </c>
      <c r="C127" s="33">
        <v>-10.349163858984248</v>
      </c>
      <c r="D127" s="9">
        <f t="shared" si="7"/>
        <v>-7.5963228754792169</v>
      </c>
      <c r="E127" s="12">
        <v>-8.7504665000000017</v>
      </c>
      <c r="F127" s="32">
        <v>-8.4970267706387048</v>
      </c>
      <c r="G127" s="11">
        <f t="shared" si="8"/>
        <v>-2.2331988016794799</v>
      </c>
      <c r="H127" s="34">
        <v>0.47365874999999846</v>
      </c>
      <c r="I127" s="8">
        <v>-3.6478949703979024</v>
      </c>
      <c r="J127" s="11">
        <f t="shared" si="9"/>
        <v>-3.6781773938043258</v>
      </c>
      <c r="K127" s="12">
        <v>9.4634249999999476E-2</v>
      </c>
      <c r="L127" s="8">
        <v>-5.416464634189218</v>
      </c>
      <c r="M127" s="11">
        <f t="shared" si="10"/>
        <v>-2.8404236126929905</v>
      </c>
      <c r="N127" s="12">
        <v>-12.714355749999999</v>
      </c>
      <c r="O127" s="8">
        <v>-6.0219091895934778</v>
      </c>
      <c r="P127" s="11">
        <f t="shared" si="11"/>
        <v>-4.4034486702734332</v>
      </c>
      <c r="Q127" s="12">
        <v>15.589216500000001</v>
      </c>
      <c r="R127" s="8">
        <v>3.0512091116342202</v>
      </c>
      <c r="S127" s="11">
        <f t="shared" si="12"/>
        <v>4.4451927940748481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4.2924618491523887</v>
      </c>
      <c r="Y127" s="11">
        <f t="shared" si="13"/>
        <v>8.0475623763913191</v>
      </c>
    </row>
    <row r="128" spans="1:25">
      <c r="A128" s="3">
        <v>40634</v>
      </c>
      <c r="B128" s="8">
        <v>-10.436132749999999</v>
      </c>
      <c r="C128" s="33">
        <v>-8.6936444817206908</v>
      </c>
      <c r="D128" s="9">
        <f t="shared" si="7"/>
        <v>-8.2043162253969388</v>
      </c>
      <c r="E128" s="12">
        <v>-8.3291494999999998</v>
      </c>
      <c r="F128" s="32">
        <v>-8.8909485505389494</v>
      </c>
      <c r="G128" s="11">
        <f t="shared" si="8"/>
        <v>-4.7186566070397573</v>
      </c>
      <c r="H128" s="34">
        <v>0.99264574999999944</v>
      </c>
      <c r="I128" s="8">
        <v>-7.1896119841809263</v>
      </c>
      <c r="J128" s="11">
        <f t="shared" si="9"/>
        <v>-4.4315333513509714</v>
      </c>
      <c r="K128" s="12">
        <v>8.8964502500000009</v>
      </c>
      <c r="L128" s="8">
        <v>-4.2840811654995488</v>
      </c>
      <c r="M128" s="11">
        <f t="shared" si="10"/>
        <v>-4.2088598678283118</v>
      </c>
      <c r="N128" s="12">
        <v>-6.6257247499999981</v>
      </c>
      <c r="O128" s="8">
        <v>-5.6742593006375417</v>
      </c>
      <c r="P128" s="11">
        <f t="shared" si="11"/>
        <v>-3.4427315860640681</v>
      </c>
      <c r="Q128" s="12">
        <v>11.6777695</v>
      </c>
      <c r="R128" s="8">
        <v>0.15327065197184631</v>
      </c>
      <c r="S128" s="11">
        <f t="shared" si="12"/>
        <v>3.2402059034989015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1.7574629166278437</v>
      </c>
      <c r="Y128" s="11">
        <f t="shared" si="13"/>
        <v>5.781691808624994</v>
      </c>
    </row>
    <row r="129" spans="1:25">
      <c r="A129" s="3">
        <v>40664</v>
      </c>
      <c r="B129" s="8">
        <v>-14.325601750000001</v>
      </c>
      <c r="C129" s="33">
        <v>-13.065746318844258</v>
      </c>
      <c r="D129" s="9">
        <f t="shared" si="7"/>
        <v>-10.702851553183066</v>
      </c>
      <c r="E129" s="12">
        <v>-7.3762195000000004</v>
      </c>
      <c r="F129" s="32">
        <v>-9.8833316127831772</v>
      </c>
      <c r="G129" s="11">
        <f t="shared" si="8"/>
        <v>-9.0904356446536116</v>
      </c>
      <c r="H129" s="34">
        <v>3.4051787499999993</v>
      </c>
      <c r="I129" s="8">
        <v>-2.7475422467732873</v>
      </c>
      <c r="J129" s="11">
        <f t="shared" si="9"/>
        <v>-4.5283497337840384</v>
      </c>
      <c r="K129" s="12">
        <v>2.3879912499999998</v>
      </c>
      <c r="L129" s="8">
        <v>-5.3810423906633771</v>
      </c>
      <c r="M129" s="11">
        <f t="shared" si="10"/>
        <v>-5.027196063450714</v>
      </c>
      <c r="N129" s="12">
        <v>-7.9573927499999968</v>
      </c>
      <c r="O129" s="8">
        <v>-7.7003273682222861</v>
      </c>
      <c r="P129" s="11">
        <f t="shared" si="11"/>
        <v>-6.4654986194844355</v>
      </c>
      <c r="Q129" s="12">
        <v>14.570453500000001</v>
      </c>
      <c r="R129" s="8">
        <v>1.3204293305649148</v>
      </c>
      <c r="S129" s="11">
        <f t="shared" si="12"/>
        <v>1.5083030313903272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1.370873099584518</v>
      </c>
      <c r="Y129" s="11">
        <f t="shared" si="13"/>
        <v>2.4735992884549169</v>
      </c>
    </row>
    <row r="130" spans="1:25">
      <c r="A130" s="3">
        <v>40695</v>
      </c>
      <c r="B130" s="8">
        <v>-10.174129749999999</v>
      </c>
      <c r="C130" s="33">
        <v>-11.065115246697426</v>
      </c>
      <c r="D130" s="9">
        <f t="shared" si="7"/>
        <v>-10.941502015754125</v>
      </c>
      <c r="E130" s="12">
        <v>-4.3474855000000003</v>
      </c>
      <c r="F130" s="32">
        <v>-8.7203298406260252</v>
      </c>
      <c r="G130" s="11">
        <f t="shared" si="8"/>
        <v>-9.16487000131605</v>
      </c>
      <c r="H130" s="34">
        <v>3.8381457499999989</v>
      </c>
      <c r="I130" s="8">
        <v>-3.0796736013536572</v>
      </c>
      <c r="J130" s="11">
        <f t="shared" si="9"/>
        <v>-4.3389426107692906</v>
      </c>
      <c r="K130" s="12">
        <v>2.7183172500000001</v>
      </c>
      <c r="L130" s="8">
        <v>-7.5641492061777917</v>
      </c>
      <c r="M130" s="11">
        <f t="shared" si="10"/>
        <v>-5.7430909207802392</v>
      </c>
      <c r="N130" s="12">
        <v>-3.5270977499999994</v>
      </c>
      <c r="O130" s="8">
        <v>-7.7845031904390503</v>
      </c>
      <c r="P130" s="11">
        <f t="shared" si="11"/>
        <v>-7.0530299530996254</v>
      </c>
      <c r="Q130" s="12">
        <v>12.9589075</v>
      </c>
      <c r="R130" s="8">
        <v>2.0643045136910807</v>
      </c>
      <c r="S130" s="11">
        <f t="shared" si="12"/>
        <v>1.1793348320759474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2.9964703868156586</v>
      </c>
      <c r="Y130" s="11">
        <f t="shared" si="13"/>
        <v>2.0416021343426736</v>
      </c>
    </row>
    <row r="131" spans="1:25">
      <c r="A131" s="3">
        <v>40725</v>
      </c>
      <c r="B131" s="8">
        <v>-16.008852749999999</v>
      </c>
      <c r="C131" s="33">
        <v>-17.345333810389203</v>
      </c>
      <c r="D131" s="9">
        <f t="shared" si="7"/>
        <v>-13.825398458643628</v>
      </c>
      <c r="E131" s="12">
        <v>-5.3062025000000004</v>
      </c>
      <c r="F131" s="32">
        <v>-9.1442106911153971</v>
      </c>
      <c r="G131" s="11">
        <f t="shared" si="8"/>
        <v>-9.2492907148415338</v>
      </c>
      <c r="H131" s="34">
        <v>-3.0329772500000018</v>
      </c>
      <c r="I131" s="8">
        <v>-4.6925668891138184</v>
      </c>
      <c r="J131" s="11">
        <f t="shared" si="9"/>
        <v>-3.5065942457469212</v>
      </c>
      <c r="K131" s="12">
        <v>-1.1149737500000008</v>
      </c>
      <c r="L131" s="8">
        <v>-7.1847314193152201</v>
      </c>
      <c r="M131" s="11">
        <f t="shared" si="10"/>
        <v>-6.7099743387187969</v>
      </c>
      <c r="N131" s="12">
        <v>-9.8340297499999991</v>
      </c>
      <c r="O131" s="8">
        <v>-15.82445892493292</v>
      </c>
      <c r="P131" s="11">
        <f t="shared" si="11"/>
        <v>-10.436429827864751</v>
      </c>
      <c r="Q131" s="12">
        <v>-1.8541484999999991</v>
      </c>
      <c r="R131" s="8">
        <v>-2.8019723103170127</v>
      </c>
      <c r="S131" s="11">
        <f t="shared" si="12"/>
        <v>0.19425384464632764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1.9037920018354961</v>
      </c>
      <c r="Y131" s="11">
        <f t="shared" si="13"/>
        <v>2.0903784960785576</v>
      </c>
    </row>
    <row r="132" spans="1:25">
      <c r="A132" s="3">
        <v>40756</v>
      </c>
      <c r="B132" s="8">
        <v>-15.097105750000001</v>
      </c>
      <c r="C132" s="33">
        <v>-18.17279541326101</v>
      </c>
      <c r="D132" s="9">
        <f t="shared" si="7"/>
        <v>-15.527748156782545</v>
      </c>
      <c r="E132" s="12">
        <v>-4.3736625000000009</v>
      </c>
      <c r="F132" s="32">
        <v>-8.3229451497070173</v>
      </c>
      <c r="G132" s="11">
        <f t="shared" si="8"/>
        <v>-8.7291618938161459</v>
      </c>
      <c r="H132" s="34">
        <v>-6.9090172499999998</v>
      </c>
      <c r="I132" s="8">
        <v>-4.8265898286535629</v>
      </c>
      <c r="J132" s="11">
        <f t="shared" si="9"/>
        <v>-4.1996101063736795</v>
      </c>
      <c r="K132" s="12">
        <v>-6.0652877499999995</v>
      </c>
      <c r="L132" s="8">
        <v>-10.893001249814738</v>
      </c>
      <c r="M132" s="11">
        <f t="shared" si="10"/>
        <v>-8.5472939584359171</v>
      </c>
      <c r="N132" s="12">
        <v>-9.1911237499999991</v>
      </c>
      <c r="O132" s="8">
        <v>-18.898444786987021</v>
      </c>
      <c r="P132" s="11">
        <f t="shared" si="11"/>
        <v>-14.169135634119664</v>
      </c>
      <c r="Q132" s="12">
        <v>-11.148126500000002</v>
      </c>
      <c r="R132" s="8">
        <v>-4.9105170489321592</v>
      </c>
      <c r="S132" s="11">
        <f t="shared" si="12"/>
        <v>-1.8827282818526971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1.5994341099520779</v>
      </c>
      <c r="Y132" s="11">
        <f t="shared" si="13"/>
        <v>2.166565499534411</v>
      </c>
    </row>
    <row r="133" spans="1:25">
      <c r="A133" s="3">
        <v>40787</v>
      </c>
      <c r="B133" s="8">
        <v>-14.567484750000002</v>
      </c>
      <c r="C133" s="33">
        <v>-18.63982866478667</v>
      </c>
      <c r="D133" s="9">
        <f t="shared" si="7"/>
        <v>-18.05265262947896</v>
      </c>
      <c r="E133" s="12">
        <v>-6.3796705000000005</v>
      </c>
      <c r="F133" s="32">
        <v>-9.0209019092528493</v>
      </c>
      <c r="G133" s="11">
        <f t="shared" si="8"/>
        <v>-8.8293525833584212</v>
      </c>
      <c r="H133" s="34">
        <v>-9.5483142500000024</v>
      </c>
      <c r="I133" s="8">
        <v>-5.0874533793899559</v>
      </c>
      <c r="J133" s="11">
        <f t="shared" si="9"/>
        <v>-4.8688700323857788</v>
      </c>
      <c r="K133" s="12">
        <v>-14.394512750000001</v>
      </c>
      <c r="L133" s="8">
        <v>-9.7208170724095933</v>
      </c>
      <c r="M133" s="11">
        <f t="shared" si="10"/>
        <v>-9.2661832471798515</v>
      </c>
      <c r="N133" s="12">
        <v>-13.282134749999997</v>
      </c>
      <c r="O133" s="8">
        <v>-18.196078707991951</v>
      </c>
      <c r="P133" s="11">
        <f t="shared" si="11"/>
        <v>-17.639660806637298</v>
      </c>
      <c r="Q133" s="12">
        <v>-13.182586500000001</v>
      </c>
      <c r="R133" s="8">
        <v>-6.2883406090025327</v>
      </c>
      <c r="S133" s="11">
        <f t="shared" si="12"/>
        <v>-4.6669433227505683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-2.5702897575045425</v>
      </c>
      <c r="Y133" s="11">
        <f t="shared" si="13"/>
        <v>0.31097878476101054</v>
      </c>
    </row>
    <row r="134" spans="1:25">
      <c r="A134" s="3">
        <v>40817</v>
      </c>
      <c r="B134" s="8">
        <v>-18.568845750000001</v>
      </c>
      <c r="C134" s="33">
        <v>-21.929920761945624</v>
      </c>
      <c r="D134" s="9">
        <f t="shared" si="7"/>
        <v>-19.580848279997767</v>
      </c>
      <c r="E134" s="12">
        <v>-10.742926499999999</v>
      </c>
      <c r="F134" s="32">
        <v>-13.371338328018947</v>
      </c>
      <c r="G134" s="11">
        <f t="shared" si="8"/>
        <v>-10.238395128992938</v>
      </c>
      <c r="H134" s="34">
        <v>-14.687117250000004</v>
      </c>
      <c r="I134" s="8">
        <v>-8.6406697519405586</v>
      </c>
      <c r="J134" s="11">
        <f t="shared" si="9"/>
        <v>-6.1849043199946934</v>
      </c>
      <c r="K134" s="12">
        <v>-19.003364749999999</v>
      </c>
      <c r="L134" s="8">
        <v>-10.859734107479229</v>
      </c>
      <c r="M134" s="11">
        <f t="shared" si="10"/>
        <v>-10.49118414323452</v>
      </c>
      <c r="N134" s="12">
        <v>-15.101476750000002</v>
      </c>
      <c r="O134" s="8">
        <v>-19.227514923346408</v>
      </c>
      <c r="P134" s="11">
        <f t="shared" si="11"/>
        <v>-18.774012806108459</v>
      </c>
      <c r="Q134" s="12">
        <v>-11.9588625</v>
      </c>
      <c r="R134" s="8">
        <v>-3.1427779991408045</v>
      </c>
      <c r="S134" s="11">
        <f t="shared" si="12"/>
        <v>-4.7805452190251652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-2.5849011186113273</v>
      </c>
      <c r="Y134" s="11">
        <f t="shared" si="13"/>
        <v>-1.1852522553879306</v>
      </c>
    </row>
    <row r="135" spans="1:25">
      <c r="A135" s="3">
        <v>40848</v>
      </c>
      <c r="B135" s="8">
        <v>-23.617241750000002</v>
      </c>
      <c r="C135" s="33">
        <v>-24.256295966559961</v>
      </c>
      <c r="D135" s="9">
        <f t="shared" si="7"/>
        <v>-21.608681797764081</v>
      </c>
      <c r="E135" s="12">
        <v>-11.089363500000001</v>
      </c>
      <c r="F135" s="32">
        <v>-11.702034323984646</v>
      </c>
      <c r="G135" s="11">
        <f t="shared" si="8"/>
        <v>-11.36475818708548</v>
      </c>
      <c r="H135" s="34">
        <v>-14.597284249999998</v>
      </c>
      <c r="I135" s="8">
        <v>-7.8301696878890032</v>
      </c>
      <c r="J135" s="11">
        <f t="shared" si="9"/>
        <v>-7.1860976064065056</v>
      </c>
      <c r="K135" s="12">
        <v>-23.02093575</v>
      </c>
      <c r="L135" s="8">
        <v>-14.707162986180588</v>
      </c>
      <c r="M135" s="11">
        <f t="shared" si="10"/>
        <v>-11.762571388689802</v>
      </c>
      <c r="N135" s="12">
        <v>-26.349455750000004</v>
      </c>
      <c r="O135" s="8">
        <v>-24.197889062827684</v>
      </c>
      <c r="P135" s="11">
        <f t="shared" si="11"/>
        <v>-20.540494231388681</v>
      </c>
      <c r="Q135" s="12">
        <v>-20.822413499999996</v>
      </c>
      <c r="R135" s="8">
        <v>-10.570662353046544</v>
      </c>
      <c r="S135" s="11">
        <f t="shared" si="12"/>
        <v>-6.6672603203966263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-4.3677336742626487</v>
      </c>
      <c r="Y135" s="11">
        <f t="shared" si="13"/>
        <v>-3.1743081834595066</v>
      </c>
    </row>
    <row r="136" spans="1:25">
      <c r="A136" s="3">
        <v>40878</v>
      </c>
      <c r="B136" s="8">
        <v>-23.997394750000002</v>
      </c>
      <c r="C136" s="33">
        <v>-22.720937006642721</v>
      </c>
      <c r="D136" s="9">
        <f t="shared" si="7"/>
        <v>-22.969051245049439</v>
      </c>
      <c r="E136" s="12">
        <v>-17.8315825</v>
      </c>
      <c r="F136" s="32">
        <v>-13.380864225204881</v>
      </c>
      <c r="G136" s="11">
        <f t="shared" si="8"/>
        <v>-12.81807895906949</v>
      </c>
      <c r="H136" s="34">
        <v>-12.80416525</v>
      </c>
      <c r="I136" s="8">
        <v>-9.1437035710803301</v>
      </c>
      <c r="J136" s="11">
        <f t="shared" si="9"/>
        <v>-8.5381810036366304</v>
      </c>
      <c r="K136" s="12">
        <v>-24.138513750000001</v>
      </c>
      <c r="L136" s="8">
        <v>-17.413131384921602</v>
      </c>
      <c r="M136" s="11">
        <f t="shared" si="10"/>
        <v>-14.326676159527139</v>
      </c>
      <c r="N136" s="12">
        <v>-33.316649750000003</v>
      </c>
      <c r="O136" s="8">
        <v>-23.600738134115083</v>
      </c>
      <c r="P136" s="11">
        <f t="shared" si="11"/>
        <v>-22.342047373429722</v>
      </c>
      <c r="Q136" s="12">
        <v>-24.624348499999996</v>
      </c>
      <c r="R136" s="8">
        <v>-12.729349763946963</v>
      </c>
      <c r="S136" s="11">
        <f t="shared" si="12"/>
        <v>-8.8142633720447705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-2.3075797873908774</v>
      </c>
      <c r="Y136" s="11">
        <f t="shared" si="13"/>
        <v>-3.0867381934216183</v>
      </c>
    </row>
    <row r="137" spans="1:25">
      <c r="A137" s="3">
        <v>40909</v>
      </c>
      <c r="B137" s="8">
        <v>-25.767249750000001</v>
      </c>
      <c r="C137" s="33">
        <v>-24.858660648293075</v>
      </c>
      <c r="D137" s="9">
        <f t="shared" si="7"/>
        <v>-23.945297873831919</v>
      </c>
      <c r="E137" s="12">
        <v>-19.6470065</v>
      </c>
      <c r="F137" s="32">
        <v>-13.731400193887534</v>
      </c>
      <c r="G137" s="11">
        <f t="shared" si="8"/>
        <v>-12.938099581025687</v>
      </c>
      <c r="H137" s="34">
        <v>-10.30588725</v>
      </c>
      <c r="I137" s="8">
        <v>-7.6801289782693303</v>
      </c>
      <c r="J137" s="11">
        <f t="shared" si="9"/>
        <v>-8.2180007457462221</v>
      </c>
      <c r="K137" s="12">
        <v>-28.805547750000006</v>
      </c>
      <c r="L137" s="8">
        <v>-17.074165830103066</v>
      </c>
      <c r="M137" s="11">
        <f t="shared" si="10"/>
        <v>-16.398153400401753</v>
      </c>
      <c r="N137" s="12">
        <v>-29.534172750000003</v>
      </c>
      <c r="O137" s="8">
        <v>-26.111992113254196</v>
      </c>
      <c r="P137" s="11">
        <f t="shared" si="11"/>
        <v>-24.636873103398987</v>
      </c>
      <c r="Q137" s="12">
        <v>-19.1793215</v>
      </c>
      <c r="R137" s="8">
        <v>-9.0691317723164246</v>
      </c>
      <c r="S137" s="11">
        <f t="shared" si="12"/>
        <v>-10.789714629769977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-3.1471888803574264</v>
      </c>
      <c r="Y137" s="11">
        <f t="shared" si="13"/>
        <v>-3.2741674473369842</v>
      </c>
    </row>
    <row r="138" spans="1:25">
      <c r="A138" s="3">
        <v>40940</v>
      </c>
      <c r="B138" s="8">
        <v>-29.130414750000003</v>
      </c>
      <c r="C138" s="33">
        <v>-24.504730332338596</v>
      </c>
      <c r="D138" s="9">
        <f t="shared" si="7"/>
        <v>-24.028109329091464</v>
      </c>
      <c r="E138" s="12">
        <v>-23.496771499999998</v>
      </c>
      <c r="F138" s="32">
        <v>-14.595181367856828</v>
      </c>
      <c r="G138" s="11">
        <f t="shared" si="8"/>
        <v>-13.902481928983081</v>
      </c>
      <c r="H138" s="34">
        <v>-6.5013802500000022</v>
      </c>
      <c r="I138" s="8">
        <v>-5.9303166754206424</v>
      </c>
      <c r="J138" s="11">
        <f t="shared" si="9"/>
        <v>-7.5847164082567673</v>
      </c>
      <c r="K138" s="12">
        <v>-24.772540749999997</v>
      </c>
      <c r="L138" s="8">
        <v>-17.529226558870267</v>
      </c>
      <c r="M138" s="11">
        <f t="shared" si="10"/>
        <v>-17.338841257964976</v>
      </c>
      <c r="N138" s="12">
        <v>-30.65476675</v>
      </c>
      <c r="O138" s="8">
        <v>-23.950946059164487</v>
      </c>
      <c r="P138" s="11">
        <f t="shared" si="11"/>
        <v>-24.55455876884459</v>
      </c>
      <c r="Q138" s="12">
        <v>-4.6250985000000018</v>
      </c>
      <c r="R138" s="8">
        <v>-10.686739932198201</v>
      </c>
      <c r="S138" s="11">
        <f t="shared" si="12"/>
        <v>-10.828407156153864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-4.4741504937514254</v>
      </c>
      <c r="Y138" s="11">
        <f t="shared" si="13"/>
        <v>-3.3096397204999097</v>
      </c>
    </row>
    <row r="139" spans="1:25">
      <c r="A139" s="3">
        <v>40969</v>
      </c>
      <c r="B139" s="8">
        <v>-32.002212749999998</v>
      </c>
      <c r="C139" s="33">
        <v>-26.862898682476828</v>
      </c>
      <c r="D139" s="9">
        <f t="shared" ref="D139:D202" si="14">AVERAGE(C137:C139)</f>
        <v>-25.408763221036168</v>
      </c>
      <c r="E139" s="12">
        <v>-13.9945615</v>
      </c>
      <c r="F139" s="32">
        <v>-13.646285199315498</v>
      </c>
      <c r="G139" s="11">
        <f t="shared" ref="G139:G202" si="15">AVERAGE(F137:F139)</f>
        <v>-13.990955587019954</v>
      </c>
      <c r="H139" s="34">
        <v>-1.6282392500000018</v>
      </c>
      <c r="I139" s="8">
        <v>-5.7407530422285218</v>
      </c>
      <c r="J139" s="11">
        <f t="shared" ref="J139:J202" si="16">AVERAGE(I137:I139)</f>
        <v>-6.4503995653061645</v>
      </c>
      <c r="K139" s="12">
        <v>-10.615178750000002</v>
      </c>
      <c r="L139" s="8">
        <v>-14.840086569849664</v>
      </c>
      <c r="M139" s="11">
        <f t="shared" ref="M139:M202" si="17">AVERAGE(L137:L139)</f>
        <v>-16.481159652940999</v>
      </c>
      <c r="N139" s="12">
        <v>-30.841825750000005</v>
      </c>
      <c r="O139" s="8">
        <v>-24.277825390671925</v>
      </c>
      <c r="P139" s="11">
        <f t="shared" ref="P139:P202" si="18">AVERAGE(O137:O139)</f>
        <v>-24.780254521030201</v>
      </c>
      <c r="Q139" s="12">
        <v>-0.37555149999999937</v>
      </c>
      <c r="R139" s="8">
        <v>-12.466816910989159</v>
      </c>
      <c r="S139" s="11">
        <f t="shared" ref="S139:S202" si="19">AVERAGE(R137:R139)</f>
        <v>-10.740896205167928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-5.3612616889798623</v>
      </c>
      <c r="Y139" s="11">
        <f t="shared" ref="Y139:Y202" si="20">AVERAGE(X137:X139)</f>
        <v>-4.3275336876962376</v>
      </c>
    </row>
    <row r="140" spans="1:25">
      <c r="A140" s="3">
        <v>41000</v>
      </c>
      <c r="B140" s="8">
        <v>-28.329901750000001</v>
      </c>
      <c r="C140" s="33">
        <v>-26.950362551216244</v>
      </c>
      <c r="D140" s="9">
        <f t="shared" si="14"/>
        <v>-26.105997188677222</v>
      </c>
      <c r="E140" s="12">
        <v>-10.757883500000002</v>
      </c>
      <c r="F140" s="32">
        <v>-11.304408213263649</v>
      </c>
      <c r="G140" s="11">
        <f t="shared" si="15"/>
        <v>-13.181958260145324</v>
      </c>
      <c r="H140" s="34">
        <v>0.63203174999999945</v>
      </c>
      <c r="I140" s="8">
        <v>-6.4560302582067219</v>
      </c>
      <c r="J140" s="11">
        <f t="shared" si="16"/>
        <v>-6.0423666586186284</v>
      </c>
      <c r="K140" s="12">
        <v>-6.4851607500000004</v>
      </c>
      <c r="L140" s="8">
        <v>-18.932644191044663</v>
      </c>
      <c r="M140" s="11">
        <f t="shared" si="17"/>
        <v>-17.100652439921532</v>
      </c>
      <c r="N140" s="12">
        <v>-23.721742750000004</v>
      </c>
      <c r="O140" s="8">
        <v>-22.420642095490688</v>
      </c>
      <c r="P140" s="11">
        <f t="shared" si="18"/>
        <v>-23.549804515109034</v>
      </c>
      <c r="Q140" s="12">
        <v>-2.5935000000005815E-3</v>
      </c>
      <c r="R140" s="8">
        <v>-10.785786046793195</v>
      </c>
      <c r="S140" s="11">
        <f t="shared" si="19"/>
        <v>-11.313114296660183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-1.1036570324006565</v>
      </c>
      <c r="Y140" s="11">
        <f t="shared" si="20"/>
        <v>-3.6463564050439814</v>
      </c>
    </row>
    <row r="141" spans="1:25">
      <c r="A141" s="3">
        <v>41030</v>
      </c>
      <c r="B141" s="8">
        <v>-29.816927750000001</v>
      </c>
      <c r="C141" s="33">
        <v>-28.925451039022686</v>
      </c>
      <c r="D141" s="9">
        <f t="shared" si="14"/>
        <v>-27.579570757571918</v>
      </c>
      <c r="E141" s="12">
        <v>-15.230894499999998</v>
      </c>
      <c r="F141" s="32">
        <v>-17.430688935868755</v>
      </c>
      <c r="G141" s="11">
        <f t="shared" si="15"/>
        <v>-14.127127449482634</v>
      </c>
      <c r="H141" s="34">
        <v>-2.1225932500000013</v>
      </c>
      <c r="I141" s="8">
        <v>-7.590108269096544</v>
      </c>
      <c r="J141" s="11">
        <f t="shared" si="16"/>
        <v>-6.5956305231772623</v>
      </c>
      <c r="K141" s="12">
        <v>-8.9914817499999984</v>
      </c>
      <c r="L141" s="8">
        <v>-17.750563217659138</v>
      </c>
      <c r="M141" s="11">
        <f t="shared" si="17"/>
        <v>-17.174431326184489</v>
      </c>
      <c r="N141" s="12">
        <v>-25.190588750000003</v>
      </c>
      <c r="O141" s="8">
        <v>-25.060752410662609</v>
      </c>
      <c r="P141" s="11">
        <f t="shared" si="18"/>
        <v>-23.919739965608404</v>
      </c>
      <c r="Q141" s="12">
        <v>8.8822644999999998</v>
      </c>
      <c r="R141" s="8">
        <v>-4.3848288172645944</v>
      </c>
      <c r="S141" s="11">
        <f t="shared" si="19"/>
        <v>-9.2124772583489829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-1.8231750843379126</v>
      </c>
      <c r="Y141" s="11">
        <f t="shared" si="20"/>
        <v>-2.7626979352394776</v>
      </c>
    </row>
    <row r="142" spans="1:25">
      <c r="A142" s="3">
        <v>41061</v>
      </c>
      <c r="B142" s="8">
        <v>-32.311805749999998</v>
      </c>
      <c r="C142" s="33">
        <v>-34.128809617802439</v>
      </c>
      <c r="D142" s="9">
        <f t="shared" si="14"/>
        <v>-30.001541069347127</v>
      </c>
      <c r="E142" s="12">
        <v>-13.003138499999999</v>
      </c>
      <c r="F142" s="32">
        <v>-16.157647401728305</v>
      </c>
      <c r="G142" s="11">
        <f t="shared" si="15"/>
        <v>-14.964248183620237</v>
      </c>
      <c r="H142" s="34">
        <v>1.503215749999999</v>
      </c>
      <c r="I142" s="8">
        <v>-5.3545313314682881</v>
      </c>
      <c r="J142" s="11">
        <f t="shared" si="16"/>
        <v>-6.466889952923851</v>
      </c>
      <c r="K142" s="12">
        <v>-6.2558307499999994</v>
      </c>
      <c r="L142" s="8">
        <v>-16.735162506689683</v>
      </c>
      <c r="M142" s="11">
        <f t="shared" si="17"/>
        <v>-17.806123305131162</v>
      </c>
      <c r="N142" s="12">
        <v>-22.253727750000003</v>
      </c>
      <c r="O142" s="8">
        <v>-27.625748828359161</v>
      </c>
      <c r="P142" s="11">
        <f t="shared" si="18"/>
        <v>-25.035714444837485</v>
      </c>
      <c r="Q142" s="12">
        <v>-0.91431549999999984</v>
      </c>
      <c r="R142" s="8">
        <v>-12.127680227800688</v>
      </c>
      <c r="S142" s="11">
        <f t="shared" si="19"/>
        <v>-9.0994316972861586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-3.4262704824625021</v>
      </c>
      <c r="Y142" s="11">
        <f t="shared" si="20"/>
        <v>-2.1177008664003569</v>
      </c>
    </row>
    <row r="143" spans="1:25">
      <c r="A143" s="3">
        <v>41091</v>
      </c>
      <c r="B143" s="8">
        <v>-31.707528749999994</v>
      </c>
      <c r="C143" s="33">
        <v>-33.857144343660337</v>
      </c>
      <c r="D143" s="9">
        <f t="shared" si="14"/>
        <v>-32.303801666828484</v>
      </c>
      <c r="E143" s="12">
        <v>-8.5131315000000001</v>
      </c>
      <c r="F143" s="32">
        <v>-12.152993016759295</v>
      </c>
      <c r="G143" s="11">
        <f t="shared" si="15"/>
        <v>-15.247109784785451</v>
      </c>
      <c r="H143" s="34">
        <v>-2.4309202500000016</v>
      </c>
      <c r="I143" s="8">
        <v>-4.6301913998271491</v>
      </c>
      <c r="J143" s="11">
        <f t="shared" si="16"/>
        <v>-5.8582770001306601</v>
      </c>
      <c r="K143" s="12">
        <v>-10.64015375</v>
      </c>
      <c r="L143" s="8">
        <v>-16.849799020079583</v>
      </c>
      <c r="M143" s="11">
        <f t="shared" si="17"/>
        <v>-17.111841581476138</v>
      </c>
      <c r="N143" s="12">
        <v>-20.815924750000001</v>
      </c>
      <c r="O143" s="8">
        <v>-27.327284635941883</v>
      </c>
      <c r="P143" s="11">
        <f t="shared" si="18"/>
        <v>-26.671261958321214</v>
      </c>
      <c r="Q143" s="12">
        <v>-9.4522075000000019</v>
      </c>
      <c r="R143" s="8">
        <v>-10.440468197355198</v>
      </c>
      <c r="S143" s="11">
        <f t="shared" si="19"/>
        <v>-8.984325747473493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-3.6472889189906406</v>
      </c>
      <c r="Y143" s="11">
        <f t="shared" si="20"/>
        <v>-2.9655781619303512</v>
      </c>
    </row>
    <row r="144" spans="1:25">
      <c r="A144" s="3">
        <v>41122</v>
      </c>
      <c r="B144" s="8">
        <v>-23.025586749999999</v>
      </c>
      <c r="C144" s="33">
        <v>-26.887470463676923</v>
      </c>
      <c r="D144" s="9">
        <f t="shared" si="14"/>
        <v>-31.624474808379897</v>
      </c>
      <c r="E144" s="12">
        <v>-9.8082534999999993</v>
      </c>
      <c r="F144" s="32">
        <v>-13.542499562459049</v>
      </c>
      <c r="G144" s="11">
        <f t="shared" si="15"/>
        <v>-13.95104666031555</v>
      </c>
      <c r="H144" s="34">
        <v>-6.285589250000001</v>
      </c>
      <c r="I144" s="8">
        <v>-4.9750471528471776</v>
      </c>
      <c r="J144" s="11">
        <f t="shared" si="16"/>
        <v>-4.9865899613808722</v>
      </c>
      <c r="K144" s="12">
        <v>-14.640147750000001</v>
      </c>
      <c r="L144" s="8">
        <v>-20.217250394171842</v>
      </c>
      <c r="M144" s="11">
        <f t="shared" si="17"/>
        <v>-17.934070640313703</v>
      </c>
      <c r="N144" s="12">
        <v>-16.60829975</v>
      </c>
      <c r="O144" s="8">
        <v>-25.897227324743554</v>
      </c>
      <c r="P144" s="11">
        <f t="shared" si="18"/>
        <v>-26.950086929681532</v>
      </c>
      <c r="Q144" s="12">
        <v>-9.3673255000000015</v>
      </c>
      <c r="R144" s="8">
        <v>-3.9330218702156081</v>
      </c>
      <c r="S144" s="11">
        <f t="shared" si="19"/>
        <v>-8.8337234317904976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-2.5578317658018985</v>
      </c>
      <c r="Y144" s="11">
        <f t="shared" si="20"/>
        <v>-3.2104637224183468</v>
      </c>
    </row>
    <row r="145" spans="1:25">
      <c r="A145" s="3">
        <v>41153</v>
      </c>
      <c r="B145" s="8">
        <v>-28.368621749999999</v>
      </c>
      <c r="C145" s="33">
        <v>-32.102424209427468</v>
      </c>
      <c r="D145" s="9">
        <f t="shared" si="14"/>
        <v>-30.949013005588242</v>
      </c>
      <c r="E145" s="12">
        <v>-12.091148499999999</v>
      </c>
      <c r="F145" s="32">
        <v>-14.1865741635122</v>
      </c>
      <c r="G145" s="11">
        <f t="shared" si="15"/>
        <v>-13.294022247576848</v>
      </c>
      <c r="H145" s="34">
        <v>-12.095486250000004</v>
      </c>
      <c r="I145" s="8">
        <v>-7.8464013342508627</v>
      </c>
      <c r="J145" s="11">
        <f t="shared" si="16"/>
        <v>-5.8172132956417295</v>
      </c>
      <c r="K145" s="12">
        <v>-22.474505749999999</v>
      </c>
      <c r="L145" s="8">
        <v>-17.326914861597533</v>
      </c>
      <c r="M145" s="11">
        <f t="shared" si="17"/>
        <v>-18.131321425282987</v>
      </c>
      <c r="N145" s="12">
        <v>-22.844658750000001</v>
      </c>
      <c r="O145" s="8">
        <v>-28.247676037037579</v>
      </c>
      <c r="P145" s="11">
        <f t="shared" si="18"/>
        <v>-27.157395999241004</v>
      </c>
      <c r="Q145" s="12">
        <v>-18.536491500000004</v>
      </c>
      <c r="R145" s="8">
        <v>-10.734340160308527</v>
      </c>
      <c r="S145" s="11">
        <f t="shared" si="19"/>
        <v>-8.3692767426264449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-2.2890983439857506</v>
      </c>
      <c r="Y145" s="11">
        <f t="shared" si="20"/>
        <v>-2.8314063429260963</v>
      </c>
    </row>
    <row r="146" spans="1:25">
      <c r="A146" s="3">
        <v>41183</v>
      </c>
      <c r="B146" s="8">
        <v>-32.343852749999996</v>
      </c>
      <c r="C146" s="33">
        <v>-36.387331602884537</v>
      </c>
      <c r="D146" s="9">
        <f t="shared" si="14"/>
        <v>-31.792408758662976</v>
      </c>
      <c r="E146" s="12">
        <v>-10.652962500000001</v>
      </c>
      <c r="F146" s="32">
        <v>-12.923245810171283</v>
      </c>
      <c r="G146" s="11">
        <f t="shared" si="15"/>
        <v>-13.550773178714175</v>
      </c>
      <c r="H146" s="34">
        <v>-11.895370250000003</v>
      </c>
      <c r="I146" s="8">
        <v>-5.5619245709017218</v>
      </c>
      <c r="J146" s="11">
        <f t="shared" si="16"/>
        <v>-6.1277910193332543</v>
      </c>
      <c r="K146" s="12">
        <v>-27.868705749999997</v>
      </c>
      <c r="L146" s="8">
        <v>-19.978764979491316</v>
      </c>
      <c r="M146" s="11">
        <f t="shared" si="17"/>
        <v>-19.17431007842023</v>
      </c>
      <c r="N146" s="12">
        <v>-33.460009750000005</v>
      </c>
      <c r="O146" s="8">
        <v>-37.670454719636034</v>
      </c>
      <c r="P146" s="11">
        <f t="shared" si="18"/>
        <v>-30.60511936047239</v>
      </c>
      <c r="Q146" s="12">
        <v>-20.957188500000001</v>
      </c>
      <c r="R146" s="8">
        <v>-11.969797004187789</v>
      </c>
      <c r="S146" s="11">
        <f t="shared" si="19"/>
        <v>-8.8790530115706421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-7.9422803544704088</v>
      </c>
      <c r="Y146" s="11">
        <f t="shared" si="20"/>
        <v>-4.2630701547526861</v>
      </c>
    </row>
    <row r="147" spans="1:25">
      <c r="A147" s="3">
        <v>41214</v>
      </c>
      <c r="B147" s="8">
        <v>-33.543445749999997</v>
      </c>
      <c r="C147" s="33">
        <v>-33.302562850307403</v>
      </c>
      <c r="D147" s="9">
        <f t="shared" si="14"/>
        <v>-33.930772887539803</v>
      </c>
      <c r="E147" s="12">
        <v>-11.3299685</v>
      </c>
      <c r="F147" s="32">
        <v>-12.166437840388529</v>
      </c>
      <c r="G147" s="11">
        <f t="shared" si="15"/>
        <v>-13.092085938024004</v>
      </c>
      <c r="H147" s="34">
        <v>-16.230707249999998</v>
      </c>
      <c r="I147" s="8">
        <v>-9.1404671923210934</v>
      </c>
      <c r="J147" s="11">
        <f t="shared" si="16"/>
        <v>-7.5162643658245587</v>
      </c>
      <c r="K147" s="12">
        <v>-27.910657749999999</v>
      </c>
      <c r="L147" s="8">
        <v>-18.669632978542452</v>
      </c>
      <c r="M147" s="11">
        <f t="shared" si="17"/>
        <v>-18.658437606543767</v>
      </c>
      <c r="N147" s="12">
        <v>-29.76723775</v>
      </c>
      <c r="O147" s="8">
        <v>-27.376094979222049</v>
      </c>
      <c r="P147" s="11">
        <f t="shared" si="18"/>
        <v>-31.098075245298549</v>
      </c>
      <c r="Q147" s="12">
        <v>-23.240771500000001</v>
      </c>
      <c r="R147" s="8">
        <v>-11.58558074497968</v>
      </c>
      <c r="S147" s="11">
        <f t="shared" si="19"/>
        <v>-11.429905969825333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-4.8116130593458806</v>
      </c>
      <c r="Y147" s="11">
        <f t="shared" si="20"/>
        <v>-5.0143305859340135</v>
      </c>
    </row>
    <row r="148" spans="1:25">
      <c r="A148" s="3">
        <v>41244</v>
      </c>
      <c r="B148" s="8">
        <v>-34.728400749999999</v>
      </c>
      <c r="C148" s="33">
        <v>-32.274308948500725</v>
      </c>
      <c r="D148" s="9">
        <f t="shared" si="14"/>
        <v>-33.988067800564217</v>
      </c>
      <c r="E148" s="12">
        <v>-15.9755775</v>
      </c>
      <c r="F148" s="32">
        <v>-11.729972279335772</v>
      </c>
      <c r="G148" s="11">
        <f t="shared" si="15"/>
        <v>-12.273218643298529</v>
      </c>
      <c r="H148" s="34">
        <v>-12.788912249999999</v>
      </c>
      <c r="I148" s="8">
        <v>-8.5886703515081528</v>
      </c>
      <c r="J148" s="11">
        <f t="shared" si="16"/>
        <v>-7.7636873715769896</v>
      </c>
      <c r="K148" s="12">
        <v>-27.682106750000003</v>
      </c>
      <c r="L148" s="8">
        <v>-20.725538395035588</v>
      </c>
      <c r="M148" s="11">
        <f t="shared" si="17"/>
        <v>-19.791312117689785</v>
      </c>
      <c r="N148" s="12">
        <v>-36.556891750000005</v>
      </c>
      <c r="O148" s="8">
        <v>-27.428295308073871</v>
      </c>
      <c r="P148" s="11">
        <f t="shared" si="18"/>
        <v>-30.824948335643985</v>
      </c>
      <c r="Q148" s="12">
        <v>-19.188792499999998</v>
      </c>
      <c r="R148" s="8">
        <v>-7.3998688441822367</v>
      </c>
      <c r="S148" s="11">
        <f t="shared" si="19"/>
        <v>-10.318415531116569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-3.5692488639134736</v>
      </c>
      <c r="Y148" s="11">
        <f t="shared" si="20"/>
        <v>-5.4410474259099209</v>
      </c>
    </row>
    <row r="149" spans="1:25">
      <c r="A149" s="3">
        <v>41275</v>
      </c>
      <c r="B149" s="8">
        <v>-32.771054749999998</v>
      </c>
      <c r="C149" s="33">
        <v>-31.320883439618719</v>
      </c>
      <c r="D149" s="9">
        <f t="shared" si="14"/>
        <v>-32.299251746142282</v>
      </c>
      <c r="E149" s="12">
        <v>-19.239656499999999</v>
      </c>
      <c r="F149" s="32">
        <v>-14.245583584626907</v>
      </c>
      <c r="G149" s="11">
        <f t="shared" si="15"/>
        <v>-12.713997901450403</v>
      </c>
      <c r="H149" s="34">
        <v>-12.351051250000001</v>
      </c>
      <c r="I149" s="8">
        <v>-10.448886369135234</v>
      </c>
      <c r="J149" s="11">
        <f t="shared" si="16"/>
        <v>-9.3926746376548262</v>
      </c>
      <c r="K149" s="12">
        <v>-28.826912749999995</v>
      </c>
      <c r="L149" s="8">
        <v>-17.338354964134886</v>
      </c>
      <c r="M149" s="11">
        <f t="shared" si="17"/>
        <v>-18.911175445904309</v>
      </c>
      <c r="N149" s="12">
        <v>-31.347608749999999</v>
      </c>
      <c r="O149" s="8">
        <v>-26.526573385292888</v>
      </c>
      <c r="P149" s="11">
        <f t="shared" si="18"/>
        <v>-27.110321224196269</v>
      </c>
      <c r="Q149" s="12">
        <v>-16.877427500000003</v>
      </c>
      <c r="R149" s="8">
        <v>-8.4180065701313058</v>
      </c>
      <c r="S149" s="11">
        <f t="shared" si="19"/>
        <v>-9.1344853864310736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-7.5758551462290438</v>
      </c>
      <c r="Y149" s="11">
        <f t="shared" si="20"/>
        <v>-5.3189056898294664</v>
      </c>
    </row>
    <row r="150" spans="1:25">
      <c r="A150" s="3">
        <v>41306</v>
      </c>
      <c r="B150" s="8">
        <v>-34.174043749999996</v>
      </c>
      <c r="C150" s="33">
        <v>-28.442495527915703</v>
      </c>
      <c r="D150" s="9">
        <f t="shared" si="14"/>
        <v>-30.679229305345046</v>
      </c>
      <c r="E150" s="12">
        <v>-20.0074215</v>
      </c>
      <c r="F150" s="32">
        <v>-12.154447626648237</v>
      </c>
      <c r="G150" s="11">
        <f t="shared" si="15"/>
        <v>-12.710001163536973</v>
      </c>
      <c r="H150" s="34">
        <v>-7.9670282500000003</v>
      </c>
      <c r="I150" s="8">
        <v>-8.1561242752384366</v>
      </c>
      <c r="J150" s="11">
        <f t="shared" si="16"/>
        <v>-9.0645603319606085</v>
      </c>
      <c r="K150" s="12">
        <v>-21.214659749999999</v>
      </c>
      <c r="L150" s="8">
        <v>-14.773298802410284</v>
      </c>
      <c r="M150" s="11">
        <f t="shared" si="17"/>
        <v>-17.612397387193585</v>
      </c>
      <c r="N150" s="12">
        <v>-29.615904749999999</v>
      </c>
      <c r="O150" s="8">
        <v>-22.182926824249481</v>
      </c>
      <c r="P150" s="11">
        <f t="shared" si="18"/>
        <v>-25.379265172538748</v>
      </c>
      <c r="Q150" s="12">
        <v>-1.6116915000000009</v>
      </c>
      <c r="R150" s="8">
        <v>-7.9609207757287352</v>
      </c>
      <c r="S150" s="11">
        <f t="shared" si="19"/>
        <v>-7.9262653966807592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-6.4263640380164215</v>
      </c>
      <c r="Y150" s="11">
        <f t="shared" si="20"/>
        <v>-5.8571560160529801</v>
      </c>
    </row>
    <row r="151" spans="1:25">
      <c r="A151" s="3">
        <v>41334</v>
      </c>
      <c r="B151" s="8">
        <v>-31.568866749999998</v>
      </c>
      <c r="C151" s="33">
        <v>-25.756985600000931</v>
      </c>
      <c r="D151" s="9">
        <f t="shared" si="14"/>
        <v>-28.506788189178451</v>
      </c>
      <c r="E151" s="12">
        <v>-12.439681499999999</v>
      </c>
      <c r="F151" s="32">
        <v>-12.197070802039761</v>
      </c>
      <c r="G151" s="11">
        <f t="shared" si="15"/>
        <v>-12.865700671104968</v>
      </c>
      <c r="H151" s="34">
        <v>-3.009333250000001</v>
      </c>
      <c r="I151" s="8">
        <v>-7.1171345533467223</v>
      </c>
      <c r="J151" s="11">
        <f t="shared" si="16"/>
        <v>-8.574048399240132</v>
      </c>
      <c r="K151" s="12">
        <v>-14.012745750000001</v>
      </c>
      <c r="L151" s="8">
        <v>-17.522718643027698</v>
      </c>
      <c r="M151" s="11">
        <f t="shared" si="17"/>
        <v>-16.54479080319096</v>
      </c>
      <c r="N151" s="12">
        <v>-30.293971750000004</v>
      </c>
      <c r="O151" s="8">
        <v>-23.728732302027954</v>
      </c>
      <c r="P151" s="11">
        <f t="shared" si="18"/>
        <v>-24.146077503856773</v>
      </c>
      <c r="Q151" s="12">
        <v>5.4900805000000004</v>
      </c>
      <c r="R151" s="8">
        <v>-6.4017136522378175</v>
      </c>
      <c r="S151" s="11">
        <f t="shared" si="19"/>
        <v>-7.5935469993659526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-3.815188284547073</v>
      </c>
      <c r="Y151" s="11">
        <f t="shared" si="20"/>
        <v>-5.9391358229308464</v>
      </c>
    </row>
    <row r="152" spans="1:25">
      <c r="A152" s="3">
        <v>41365</v>
      </c>
      <c r="B152" s="8">
        <v>-29.929036749999998</v>
      </c>
      <c r="C152" s="33">
        <v>-28.80307464061999</v>
      </c>
      <c r="D152" s="9">
        <f t="shared" si="14"/>
        <v>-27.667518589512209</v>
      </c>
      <c r="E152" s="12">
        <v>-11.994550499999999</v>
      </c>
      <c r="F152" s="32">
        <v>-12.5370837141639</v>
      </c>
      <c r="G152" s="11">
        <f t="shared" si="15"/>
        <v>-12.296200714283964</v>
      </c>
      <c r="H152" s="34">
        <v>-1.5661702500000008</v>
      </c>
      <c r="I152" s="8">
        <v>-7.9417300306571512</v>
      </c>
      <c r="J152" s="11">
        <f t="shared" si="16"/>
        <v>-7.7383296197474367</v>
      </c>
      <c r="K152" s="12">
        <v>-2.2688707499999996</v>
      </c>
      <c r="L152" s="8">
        <v>-13.974993666396564</v>
      </c>
      <c r="M152" s="11">
        <f t="shared" si="17"/>
        <v>-15.423670370611516</v>
      </c>
      <c r="N152" s="12">
        <v>-26.149189750000005</v>
      </c>
      <c r="O152" s="8">
        <v>-24.731802693193519</v>
      </c>
      <c r="P152" s="11">
        <f t="shared" si="18"/>
        <v>-23.547820606490319</v>
      </c>
      <c r="Q152" s="12">
        <v>6.4850384999999999</v>
      </c>
      <c r="R152" s="8">
        <v>-3.959098726804136</v>
      </c>
      <c r="S152" s="11">
        <f t="shared" si="19"/>
        <v>-6.1072443849235638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-3.9426296331703492</v>
      </c>
      <c r="Y152" s="11">
        <f t="shared" si="20"/>
        <v>-4.7280606519112816</v>
      </c>
    </row>
    <row r="153" spans="1:25">
      <c r="A153" s="3">
        <v>41395</v>
      </c>
      <c r="B153" s="8">
        <v>-27.383450749999998</v>
      </c>
      <c r="C153" s="33">
        <v>-27.01744916231819</v>
      </c>
      <c r="D153" s="9">
        <f t="shared" si="14"/>
        <v>-27.192503134313039</v>
      </c>
      <c r="E153" s="12">
        <v>-11.756731500000001</v>
      </c>
      <c r="F153" s="32">
        <v>-13.765837097678208</v>
      </c>
      <c r="G153" s="11">
        <f t="shared" si="15"/>
        <v>-12.833330537960622</v>
      </c>
      <c r="H153" s="34">
        <v>-3.2765972500000018</v>
      </c>
      <c r="I153" s="8">
        <v>-8.2090539313696951</v>
      </c>
      <c r="J153" s="11">
        <f t="shared" si="16"/>
        <v>-7.7559728384578568</v>
      </c>
      <c r="K153" s="12">
        <v>0.78353424999999977</v>
      </c>
      <c r="L153" s="8">
        <v>-8.6279490349130299</v>
      </c>
      <c r="M153" s="11">
        <f t="shared" si="17"/>
        <v>-13.375220448112429</v>
      </c>
      <c r="N153" s="12">
        <v>-24.584849750000004</v>
      </c>
      <c r="O153" s="8">
        <v>-24.723220699150371</v>
      </c>
      <c r="P153" s="11">
        <f t="shared" si="18"/>
        <v>-24.394585231457281</v>
      </c>
      <c r="Q153" s="12">
        <v>11.775316499999999</v>
      </c>
      <c r="R153" s="8">
        <v>-1.5782153140858135</v>
      </c>
      <c r="S153" s="11">
        <f t="shared" si="19"/>
        <v>-3.9796758977092552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-4.7895388738074951</v>
      </c>
      <c r="Y153" s="11">
        <f t="shared" si="20"/>
        <v>-4.1824522638416388</v>
      </c>
    </row>
    <row r="154" spans="1:25">
      <c r="A154" s="3">
        <v>41426</v>
      </c>
      <c r="B154" s="8">
        <v>-24.08703375</v>
      </c>
      <c r="C154" s="33">
        <v>-27.009020384249421</v>
      </c>
      <c r="D154" s="9">
        <f t="shared" si="14"/>
        <v>-27.609848062395869</v>
      </c>
      <c r="E154" s="12">
        <v>-11.277541500000002</v>
      </c>
      <c r="F154" s="32">
        <v>-13.70681876107224</v>
      </c>
      <c r="G154" s="11">
        <f t="shared" si="15"/>
        <v>-13.336579857638116</v>
      </c>
      <c r="H154" s="34">
        <v>2.5707157499999989</v>
      </c>
      <c r="I154" s="8">
        <v>-4.2764298452218998</v>
      </c>
      <c r="J154" s="11">
        <f t="shared" si="16"/>
        <v>-6.8090712690829163</v>
      </c>
      <c r="K154" s="12">
        <v>-1.9869127500000001</v>
      </c>
      <c r="L154" s="8">
        <v>-12.683748420015805</v>
      </c>
      <c r="M154" s="11">
        <f t="shared" si="17"/>
        <v>-11.762230373775132</v>
      </c>
      <c r="N154" s="12">
        <v>-13.97791775</v>
      </c>
      <c r="O154" s="8">
        <v>-20.096094824431667</v>
      </c>
      <c r="P154" s="11">
        <f t="shared" si="18"/>
        <v>-23.18370607225852</v>
      </c>
      <c r="Q154" s="12">
        <v>9.0080285</v>
      </c>
      <c r="R154" s="8">
        <v>-2.2924495530956044</v>
      </c>
      <c r="S154" s="11">
        <f t="shared" si="19"/>
        <v>-2.6099211979951846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-3.6670017954410885</v>
      </c>
      <c r="Y154" s="11">
        <f t="shared" si="20"/>
        <v>-4.1330567674729775</v>
      </c>
    </row>
    <row r="155" spans="1:25">
      <c r="A155" s="3">
        <v>41456</v>
      </c>
      <c r="B155" s="8">
        <v>-21.17318075</v>
      </c>
      <c r="C155" s="33">
        <v>-24.697085362555292</v>
      </c>
      <c r="D155" s="9">
        <f t="shared" si="14"/>
        <v>-26.241184969707632</v>
      </c>
      <c r="E155" s="12">
        <v>-10.456386500000001</v>
      </c>
      <c r="F155" s="32">
        <v>-14.027238304536851</v>
      </c>
      <c r="G155" s="11">
        <f t="shared" si="15"/>
        <v>-13.8332980544291</v>
      </c>
      <c r="H155" s="34">
        <v>-1.7161892500000011</v>
      </c>
      <c r="I155" s="8">
        <v>-4.2443320128189583</v>
      </c>
      <c r="J155" s="11">
        <f t="shared" si="16"/>
        <v>-5.5766052631368508</v>
      </c>
      <c r="K155" s="12">
        <v>-6.16705975</v>
      </c>
      <c r="L155" s="8">
        <v>-12.553184503361432</v>
      </c>
      <c r="M155" s="11">
        <f t="shared" si="17"/>
        <v>-11.288293986096756</v>
      </c>
      <c r="N155" s="12">
        <v>-8.5049367499999988</v>
      </c>
      <c r="O155" s="8">
        <v>-15.589884791146858</v>
      </c>
      <c r="P155" s="11">
        <f t="shared" si="18"/>
        <v>-20.13640010490963</v>
      </c>
      <c r="Q155" s="12">
        <v>-2.2786135000000005</v>
      </c>
      <c r="R155" s="8">
        <v>-3.4211039880425265</v>
      </c>
      <c r="S155" s="11">
        <f t="shared" si="19"/>
        <v>-2.4305896184079816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-3.1638302512709933</v>
      </c>
      <c r="Y155" s="11">
        <f t="shared" si="20"/>
        <v>-3.8734569735065256</v>
      </c>
    </row>
    <row r="156" spans="1:25">
      <c r="A156" s="3">
        <v>41487</v>
      </c>
      <c r="B156" s="8">
        <v>-17.807832749999999</v>
      </c>
      <c r="C156" s="33">
        <v>-22.978134274762201</v>
      </c>
      <c r="D156" s="9">
        <f t="shared" si="14"/>
        <v>-24.894746673855636</v>
      </c>
      <c r="E156" s="12">
        <v>-7.0365205000000008</v>
      </c>
      <c r="F156" s="32">
        <v>-10.447272094105626</v>
      </c>
      <c r="G156" s="11">
        <f t="shared" si="15"/>
        <v>-12.727109719904908</v>
      </c>
      <c r="H156" s="34">
        <v>-2.4881602500000017</v>
      </c>
      <c r="I156" s="8">
        <v>-1.3109553248741106</v>
      </c>
      <c r="J156" s="11">
        <f t="shared" si="16"/>
        <v>-3.277239060971656</v>
      </c>
      <c r="K156" s="12">
        <v>1.8509492500000002</v>
      </c>
      <c r="L156" s="8">
        <v>-4.2350396603795204</v>
      </c>
      <c r="M156" s="11">
        <f t="shared" si="17"/>
        <v>-9.8239908612522537</v>
      </c>
      <c r="N156" s="12">
        <v>-5.1076237499999984</v>
      </c>
      <c r="O156" s="8">
        <v>-14.361785746942813</v>
      </c>
      <c r="P156" s="11">
        <f t="shared" si="18"/>
        <v>-16.682588454173779</v>
      </c>
      <c r="Q156" s="12">
        <v>-1.7543895000000003</v>
      </c>
      <c r="R156" s="8">
        <v>3.0251774436017911</v>
      </c>
      <c r="S156" s="11">
        <f t="shared" si="19"/>
        <v>-0.89612536584544655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-2.9860079202915424</v>
      </c>
      <c r="Y156" s="11">
        <f t="shared" si="20"/>
        <v>-3.2722799890012078</v>
      </c>
    </row>
    <row r="157" spans="1:25">
      <c r="A157" s="3">
        <v>41518</v>
      </c>
      <c r="B157" s="8">
        <v>-14.080540750000001</v>
      </c>
      <c r="C157" s="33">
        <v>-17.886193454729966</v>
      </c>
      <c r="D157" s="9">
        <f t="shared" si="14"/>
        <v>-21.853804364015819</v>
      </c>
      <c r="E157" s="12">
        <v>-7.0720765000000005</v>
      </c>
      <c r="F157" s="32">
        <v>-8.389217468300842</v>
      </c>
      <c r="G157" s="11">
        <f t="shared" si="15"/>
        <v>-10.954575955647774</v>
      </c>
      <c r="H157" s="34">
        <v>-5.3498722500000007</v>
      </c>
      <c r="I157" s="8">
        <v>-1.0657580099750454</v>
      </c>
      <c r="J157" s="11">
        <f t="shared" si="16"/>
        <v>-2.2070151158893716</v>
      </c>
      <c r="K157" s="12">
        <v>-14.54460375</v>
      </c>
      <c r="L157" s="8">
        <v>-9.4733030485049472</v>
      </c>
      <c r="M157" s="11">
        <f t="shared" si="17"/>
        <v>-8.7538424040819667</v>
      </c>
      <c r="N157" s="12">
        <v>-5.6937367499999993</v>
      </c>
      <c r="O157" s="8">
        <v>-11.614375347300502</v>
      </c>
      <c r="P157" s="11">
        <f t="shared" si="18"/>
        <v>-13.855348628463391</v>
      </c>
      <c r="Q157" s="12">
        <v>-6.1581464999999991</v>
      </c>
      <c r="R157" s="8">
        <v>2.8525152335344099</v>
      </c>
      <c r="S157" s="11">
        <f t="shared" si="19"/>
        <v>0.81886289636455822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-0.98313973290688583</v>
      </c>
      <c r="Y157" s="11">
        <f t="shared" si="20"/>
        <v>-2.3776593014898073</v>
      </c>
    </row>
    <row r="158" spans="1:25">
      <c r="A158" s="3">
        <v>41548</v>
      </c>
      <c r="B158" s="8">
        <v>-5.22138875</v>
      </c>
      <c r="C158" s="33">
        <v>-9.6426739996876698</v>
      </c>
      <c r="D158" s="9">
        <f t="shared" si="14"/>
        <v>-16.835667243059945</v>
      </c>
      <c r="E158" s="12">
        <v>-2.0185785000000003</v>
      </c>
      <c r="F158" s="32">
        <v>-4.1898004028560498</v>
      </c>
      <c r="G158" s="11">
        <f t="shared" si="15"/>
        <v>-7.6754299884208406</v>
      </c>
      <c r="H158" s="34">
        <v>-7.3312412499999997</v>
      </c>
      <c r="I158" s="8">
        <v>-0.64167549404911295</v>
      </c>
      <c r="J158" s="11">
        <f t="shared" si="16"/>
        <v>-1.0061296096327563</v>
      </c>
      <c r="K158" s="12">
        <v>-11.71295975</v>
      </c>
      <c r="L158" s="8">
        <v>-3.294084154291836</v>
      </c>
      <c r="M158" s="11">
        <f t="shared" si="17"/>
        <v>-5.6674756210587676</v>
      </c>
      <c r="N158" s="12">
        <v>-4.7981827499999987</v>
      </c>
      <c r="O158" s="8">
        <v>-8.743724379998568</v>
      </c>
      <c r="P158" s="11">
        <f t="shared" si="18"/>
        <v>-11.573295158080628</v>
      </c>
      <c r="Q158" s="12">
        <v>-6.4483125000000019</v>
      </c>
      <c r="R158" s="8">
        <v>2.7415669733447121</v>
      </c>
      <c r="S158" s="11">
        <f t="shared" si="19"/>
        <v>2.8730865501603042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-1.0590881245254753</v>
      </c>
      <c r="Y158" s="11">
        <f t="shared" si="20"/>
        <v>-1.6760785925746344</v>
      </c>
    </row>
    <row r="159" spans="1:25">
      <c r="A159" s="3">
        <v>41579</v>
      </c>
      <c r="B159" s="8">
        <v>-7.8773997499999986</v>
      </c>
      <c r="C159" s="33">
        <v>-6.7451699452519502</v>
      </c>
      <c r="D159" s="9">
        <f t="shared" si="14"/>
        <v>-11.424679133223195</v>
      </c>
      <c r="E159" s="12">
        <v>-2.5795815000000006</v>
      </c>
      <c r="F159" s="32">
        <v>-3.6015637834157035</v>
      </c>
      <c r="G159" s="11">
        <f t="shared" si="15"/>
        <v>-5.3935272181908651</v>
      </c>
      <c r="H159" s="34">
        <v>-6.99184625</v>
      </c>
      <c r="I159" s="8">
        <v>0.23197538917324678</v>
      </c>
      <c r="J159" s="11">
        <f t="shared" si="16"/>
        <v>-0.49181937161697054</v>
      </c>
      <c r="K159" s="12">
        <v>-10.511795750000001</v>
      </c>
      <c r="L159" s="8">
        <v>-0.4610851681924224</v>
      </c>
      <c r="M159" s="11">
        <f t="shared" si="17"/>
        <v>-4.4094907903297349</v>
      </c>
      <c r="N159" s="12">
        <v>-9.0978767499999975</v>
      </c>
      <c r="O159" s="8">
        <v>-6.7054074809704183</v>
      </c>
      <c r="P159" s="11">
        <f t="shared" si="18"/>
        <v>-9.0211690694231628</v>
      </c>
      <c r="Q159" s="12">
        <v>-5.8083524999999998</v>
      </c>
      <c r="R159" s="8">
        <v>6.6367186489392171</v>
      </c>
      <c r="S159" s="11">
        <f t="shared" si="19"/>
        <v>4.0769336186061134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-1.3154300419436433</v>
      </c>
      <c r="Y159" s="11">
        <f t="shared" si="20"/>
        <v>-1.1192192997920014</v>
      </c>
    </row>
    <row r="160" spans="1:25">
      <c r="A160" s="3">
        <v>41609</v>
      </c>
      <c r="B160" s="8">
        <v>-6.9372127499999996</v>
      </c>
      <c r="C160" s="33">
        <v>-2.8231254472722505</v>
      </c>
      <c r="D160" s="9">
        <f t="shared" si="14"/>
        <v>-6.4036564640706226</v>
      </c>
      <c r="E160" s="12">
        <v>-8.2880934999999987</v>
      </c>
      <c r="F160" s="32">
        <v>-4.3601109280777228</v>
      </c>
      <c r="G160" s="11">
        <f t="shared" si="15"/>
        <v>-4.050491704783159</v>
      </c>
      <c r="H160" s="34">
        <v>-2.2040622500000016</v>
      </c>
      <c r="I160" s="8">
        <v>1.9037707854309325</v>
      </c>
      <c r="J160" s="11">
        <f t="shared" si="16"/>
        <v>0.49802356018502209</v>
      </c>
      <c r="K160" s="12">
        <v>-8.1669437499999997</v>
      </c>
      <c r="L160" s="8">
        <v>-1.7353575140984496</v>
      </c>
      <c r="M160" s="11">
        <f t="shared" si="17"/>
        <v>-1.8301756121942361</v>
      </c>
      <c r="N160" s="12">
        <v>-10.043722749999997</v>
      </c>
      <c r="O160" s="8">
        <v>-1.3004338245470954</v>
      </c>
      <c r="P160" s="11">
        <f t="shared" si="18"/>
        <v>-5.5831885618386936</v>
      </c>
      <c r="Q160" s="12">
        <v>-3.4354555000000015</v>
      </c>
      <c r="R160" s="8">
        <v>7.7917975092612632</v>
      </c>
      <c r="S160" s="11">
        <f t="shared" si="19"/>
        <v>5.7233610438483966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0.71820310934117915</v>
      </c>
      <c r="Y160" s="11">
        <f t="shared" si="20"/>
        <v>-0.55210501904264653</v>
      </c>
    </row>
    <row r="161" spans="1:25">
      <c r="A161" s="3">
        <v>41640</v>
      </c>
      <c r="B161" s="8">
        <v>-4.5446617499999986</v>
      </c>
      <c r="C161" s="33">
        <v>-2.2450898515734719</v>
      </c>
      <c r="D161" s="9">
        <f t="shared" si="14"/>
        <v>-3.9377950813658908</v>
      </c>
      <c r="E161" s="12">
        <v>-5.2155955000000001</v>
      </c>
      <c r="F161" s="32">
        <v>-0.45331337632878999</v>
      </c>
      <c r="G161" s="11">
        <f t="shared" si="15"/>
        <v>-2.8049960292740721</v>
      </c>
      <c r="H161" s="34">
        <v>5.1926067499999986</v>
      </c>
      <c r="I161" s="8">
        <v>6.4401090958878999</v>
      </c>
      <c r="J161" s="11">
        <f t="shared" si="16"/>
        <v>2.8586184234973597</v>
      </c>
      <c r="K161" s="12">
        <v>-12.597887750000002</v>
      </c>
      <c r="L161" s="8">
        <v>-1.429283552958454</v>
      </c>
      <c r="M161" s="11">
        <f t="shared" si="17"/>
        <v>-1.2085754117497753</v>
      </c>
      <c r="N161" s="12">
        <v>-5.4944007499999987</v>
      </c>
      <c r="O161" s="8">
        <v>0.78562859628230886</v>
      </c>
      <c r="P161" s="11">
        <f t="shared" si="18"/>
        <v>-2.4067375697450681</v>
      </c>
      <c r="Q161" s="12">
        <v>5.1817964999999999</v>
      </c>
      <c r="R161" s="8">
        <v>12.401670961749279</v>
      </c>
      <c r="S161" s="11">
        <f t="shared" si="19"/>
        <v>8.9433957066499197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2.6165413611613415</v>
      </c>
      <c r="Y161" s="11">
        <f t="shared" si="20"/>
        <v>0.67310480951962581</v>
      </c>
    </row>
    <row r="162" spans="1:25">
      <c r="A162" s="3">
        <v>41671</v>
      </c>
      <c r="B162" s="8">
        <v>-8.0259237500000005</v>
      </c>
      <c r="C162" s="33">
        <v>-1.1670951098889617</v>
      </c>
      <c r="D162" s="9">
        <f t="shared" si="14"/>
        <v>-2.0784368029115612</v>
      </c>
      <c r="E162" s="12">
        <v>-6.380633500000001</v>
      </c>
      <c r="F162" s="32">
        <v>0.75690368449193901</v>
      </c>
      <c r="G162" s="11">
        <f t="shared" si="15"/>
        <v>-1.3521735399715247</v>
      </c>
      <c r="H162" s="34">
        <v>5.974539749999999</v>
      </c>
      <c r="I162" s="8">
        <v>5.1209933163860626</v>
      </c>
      <c r="J162" s="11">
        <f t="shared" si="16"/>
        <v>4.488291065901632</v>
      </c>
      <c r="K162" s="12">
        <v>-3.8942457499999996</v>
      </c>
      <c r="L162" s="8">
        <v>1.9862196252959929</v>
      </c>
      <c r="M162" s="11">
        <f t="shared" si="17"/>
        <v>-0.39280714725363691</v>
      </c>
      <c r="N162" s="12">
        <v>-9.5056377499999982</v>
      </c>
      <c r="O162" s="8">
        <v>-1.5001802483245683</v>
      </c>
      <c r="P162" s="11">
        <f t="shared" si="18"/>
        <v>-0.67166182552978493</v>
      </c>
      <c r="Q162" s="12">
        <v>20.588514500000002</v>
      </c>
      <c r="R162" s="8">
        <v>14.425493135830123</v>
      </c>
      <c r="S162" s="11">
        <f t="shared" si="19"/>
        <v>11.539653868946887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2.4845601490713114</v>
      </c>
      <c r="Y162" s="11">
        <f t="shared" si="20"/>
        <v>1.9397682065246107</v>
      </c>
    </row>
    <row r="163" spans="1:25">
      <c r="A163" s="3">
        <v>41699</v>
      </c>
      <c r="B163" s="8">
        <v>-3.3897307499999991</v>
      </c>
      <c r="C163" s="33">
        <v>3.3289390119973277</v>
      </c>
      <c r="D163" s="9">
        <f t="shared" si="14"/>
        <v>-2.774864982170196E-2</v>
      </c>
      <c r="E163" s="12">
        <v>0.96018849999999989</v>
      </c>
      <c r="F163" s="32">
        <v>1.0456710368402629</v>
      </c>
      <c r="G163" s="11">
        <f t="shared" si="15"/>
        <v>0.44975378166780394</v>
      </c>
      <c r="H163" s="34">
        <v>8.5786527499999998</v>
      </c>
      <c r="I163" s="8">
        <v>4.6299420363900943</v>
      </c>
      <c r="J163" s="11">
        <f t="shared" si="16"/>
        <v>5.3970148162213532</v>
      </c>
      <c r="K163" s="12">
        <v>5.8249812499999996</v>
      </c>
      <c r="L163" s="8">
        <v>3.1667989618780856</v>
      </c>
      <c r="M163" s="11">
        <f t="shared" si="17"/>
        <v>1.2412450114052083</v>
      </c>
      <c r="N163" s="12">
        <v>-5.3133597499999983</v>
      </c>
      <c r="O163" s="8">
        <v>1.1993293216388476</v>
      </c>
      <c r="P163" s="11">
        <f t="shared" si="18"/>
        <v>0.16159255653219606</v>
      </c>
      <c r="Q163" s="12">
        <v>27.182993500000002</v>
      </c>
      <c r="R163" s="8">
        <v>15.42508880679347</v>
      </c>
      <c r="S163" s="11">
        <f t="shared" si="19"/>
        <v>14.084084301457624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4.1681792745313384</v>
      </c>
      <c r="Y163" s="11">
        <f t="shared" si="20"/>
        <v>3.0897602615879971</v>
      </c>
    </row>
    <row r="164" spans="1:25">
      <c r="A164" s="3">
        <v>41730</v>
      </c>
      <c r="B164" s="8">
        <v>0.33345025000000028</v>
      </c>
      <c r="C164" s="33">
        <v>1.0847010908118342</v>
      </c>
      <c r="D164" s="9">
        <f t="shared" si="14"/>
        <v>1.0821816643067335</v>
      </c>
      <c r="E164" s="12">
        <v>-0.42590350000000043</v>
      </c>
      <c r="F164" s="32">
        <v>-1.0630111802196303</v>
      </c>
      <c r="G164" s="11">
        <f t="shared" si="15"/>
        <v>0.24652118037085721</v>
      </c>
      <c r="H164" s="34">
        <v>11.61414675</v>
      </c>
      <c r="I164" s="8">
        <v>5.7072912346071085</v>
      </c>
      <c r="J164" s="11">
        <f t="shared" si="16"/>
        <v>5.1527421957944215</v>
      </c>
      <c r="K164" s="12">
        <v>13.134969250000001</v>
      </c>
      <c r="L164" s="8">
        <v>1.7512908766781656</v>
      </c>
      <c r="M164" s="11">
        <f t="shared" si="17"/>
        <v>2.3014364879507481</v>
      </c>
      <c r="N164" s="12">
        <v>-1.5468707499999983</v>
      </c>
      <c r="O164" s="8">
        <v>4.0943996478532974E-2</v>
      </c>
      <c r="P164" s="11">
        <f t="shared" si="18"/>
        <v>-8.6635643402395893E-2</v>
      </c>
      <c r="Q164" s="12">
        <v>20.545164499999998</v>
      </c>
      <c r="R164" s="8">
        <v>10.659207188040899</v>
      </c>
      <c r="S164" s="11">
        <f t="shared" si="19"/>
        <v>13.50326304355483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-0.79131646515103693</v>
      </c>
      <c r="Y164" s="11">
        <f t="shared" si="20"/>
        <v>1.9538076528172044</v>
      </c>
    </row>
    <row r="165" spans="1:25">
      <c r="A165" s="3">
        <v>41760</v>
      </c>
      <c r="B165" s="8">
        <v>8.50189825</v>
      </c>
      <c r="C165" s="33">
        <v>8.4356634286911021</v>
      </c>
      <c r="D165" s="9">
        <f t="shared" si="14"/>
        <v>4.2831011771667553</v>
      </c>
      <c r="E165" s="12">
        <v>1.3956204999999999</v>
      </c>
      <c r="F165" s="32">
        <v>-0.80240455542024125</v>
      </c>
      <c r="G165" s="11">
        <f t="shared" si="15"/>
        <v>-0.27324823293320288</v>
      </c>
      <c r="H165" s="34">
        <v>13.286292749999999</v>
      </c>
      <c r="I165" s="8">
        <v>8.6864168784529241</v>
      </c>
      <c r="J165" s="11">
        <f t="shared" si="16"/>
        <v>6.3412167164833759</v>
      </c>
      <c r="K165" s="12">
        <v>17.320458250000001</v>
      </c>
      <c r="L165" s="8">
        <v>8.1279209060018189</v>
      </c>
      <c r="M165" s="11">
        <f t="shared" si="17"/>
        <v>4.348670248186024</v>
      </c>
      <c r="N165" s="12">
        <v>5.7304532500000018</v>
      </c>
      <c r="O165" s="8">
        <v>5.482874329054864</v>
      </c>
      <c r="P165" s="11">
        <f t="shared" si="18"/>
        <v>2.2410492157240816</v>
      </c>
      <c r="Q165" s="12">
        <v>22.961552500000003</v>
      </c>
      <c r="R165" s="8">
        <v>9.4945199254522237</v>
      </c>
      <c r="S165" s="11">
        <f t="shared" si="19"/>
        <v>11.859605306762198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2.4431537308346125</v>
      </c>
      <c r="Y165" s="11">
        <f t="shared" si="20"/>
        <v>1.9400055134049712</v>
      </c>
    </row>
    <row r="166" spans="1:25">
      <c r="A166" s="3">
        <v>41791</v>
      </c>
      <c r="B166" s="8">
        <v>12.392137250000001</v>
      </c>
      <c r="C166" s="33">
        <v>8.4273964465023319</v>
      </c>
      <c r="D166" s="9">
        <f t="shared" si="14"/>
        <v>5.9825869886684231</v>
      </c>
      <c r="E166" s="12">
        <v>1.7928195</v>
      </c>
      <c r="F166" s="32">
        <v>-0.6540522496786052</v>
      </c>
      <c r="G166" s="11">
        <f t="shared" si="15"/>
        <v>-0.83982266177282561</v>
      </c>
      <c r="H166" s="34">
        <v>11.84449875</v>
      </c>
      <c r="I166" s="8">
        <v>5.2308216897055049</v>
      </c>
      <c r="J166" s="11">
        <f t="shared" si="16"/>
        <v>6.5415099342551786</v>
      </c>
      <c r="K166" s="12">
        <v>14.137020249999999</v>
      </c>
      <c r="L166" s="8">
        <v>3.7821334560553073</v>
      </c>
      <c r="M166" s="11">
        <f t="shared" si="17"/>
        <v>4.5537817462450976</v>
      </c>
      <c r="N166" s="12">
        <v>12.633010250000002</v>
      </c>
      <c r="O166" s="8">
        <v>5.8616704771577695</v>
      </c>
      <c r="P166" s="11">
        <f t="shared" si="18"/>
        <v>3.795162934230389</v>
      </c>
      <c r="Q166" s="12">
        <v>23.340049499999999</v>
      </c>
      <c r="R166" s="8">
        <v>12.081506680607266</v>
      </c>
      <c r="S166" s="11">
        <f t="shared" si="19"/>
        <v>10.745077931366795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1.6613030004989973</v>
      </c>
      <c r="Y166" s="11">
        <f t="shared" si="20"/>
        <v>1.1043800887275241</v>
      </c>
    </row>
    <row r="167" spans="1:25">
      <c r="A167" s="3">
        <v>41821</v>
      </c>
      <c r="B167" s="8">
        <v>14.32346725</v>
      </c>
      <c r="C167" s="33">
        <v>9.259780661064509</v>
      </c>
      <c r="D167" s="9">
        <f t="shared" si="14"/>
        <v>8.7076135120859828</v>
      </c>
      <c r="E167" s="12">
        <v>3.5414814999999997</v>
      </c>
      <c r="F167" s="32">
        <v>0.16410218315893044</v>
      </c>
      <c r="G167" s="11">
        <f t="shared" si="15"/>
        <v>-0.43078487397997201</v>
      </c>
      <c r="H167" s="34">
        <v>5.906625749999999</v>
      </c>
      <c r="I167" s="8">
        <v>3.1809757812648662</v>
      </c>
      <c r="J167" s="11">
        <f t="shared" si="16"/>
        <v>5.6994047831410981</v>
      </c>
      <c r="K167" s="12">
        <v>7.8713862499999996</v>
      </c>
      <c r="L167" s="8">
        <v>0.87676779203104971</v>
      </c>
      <c r="M167" s="11">
        <f t="shared" si="17"/>
        <v>4.2622740513627253</v>
      </c>
      <c r="N167" s="12">
        <v>14.415375250000002</v>
      </c>
      <c r="O167" s="8">
        <v>6.6193565938731185</v>
      </c>
      <c r="P167" s="11">
        <f t="shared" si="18"/>
        <v>5.9879671333619173</v>
      </c>
      <c r="Q167" s="12">
        <v>13.717943500000001</v>
      </c>
      <c r="R167" s="8">
        <v>12.058962152098413</v>
      </c>
      <c r="S167" s="11">
        <f t="shared" si="19"/>
        <v>11.211662919385967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2.2235927906883846</v>
      </c>
      <c r="Y167" s="11">
        <f t="shared" si="20"/>
        <v>2.1093498406739979</v>
      </c>
    </row>
    <row r="168" spans="1:25">
      <c r="A168" s="3">
        <v>41852</v>
      </c>
      <c r="B168" s="8">
        <v>13.17926025</v>
      </c>
      <c r="C168" s="33">
        <v>6.3397327885144481</v>
      </c>
      <c r="D168" s="9">
        <f t="shared" si="14"/>
        <v>8.0089699653604285</v>
      </c>
      <c r="E168" s="12">
        <v>6.1222405000000002</v>
      </c>
      <c r="F168" s="32">
        <v>3.2603020326786241</v>
      </c>
      <c r="G168" s="11">
        <f t="shared" si="15"/>
        <v>0.92345065538631632</v>
      </c>
      <c r="H168" s="34">
        <v>4.2452787499999989</v>
      </c>
      <c r="I168" s="8">
        <v>5.6917278707626444</v>
      </c>
      <c r="J168" s="11">
        <f t="shared" si="16"/>
        <v>4.7011751139110052</v>
      </c>
      <c r="K168" s="12">
        <v>1.1164842500000001</v>
      </c>
      <c r="L168" s="8">
        <v>-5.8303119896053497</v>
      </c>
      <c r="M168" s="11">
        <f t="shared" si="17"/>
        <v>-0.39047024717299755</v>
      </c>
      <c r="N168" s="12">
        <v>13.694003250000002</v>
      </c>
      <c r="O168" s="8">
        <v>4.5309445378806448</v>
      </c>
      <c r="P168" s="11">
        <f t="shared" si="18"/>
        <v>5.67065720297051</v>
      </c>
      <c r="Q168" s="12">
        <v>10.346007500000001</v>
      </c>
      <c r="R168" s="8">
        <v>14.663955567352055</v>
      </c>
      <c r="S168" s="11">
        <f t="shared" si="19"/>
        <v>12.934808133352577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1.4169978660616105</v>
      </c>
      <c r="Y168" s="11">
        <f t="shared" si="20"/>
        <v>1.767297885749664</v>
      </c>
    </row>
    <row r="169" spans="1:25">
      <c r="A169" s="3">
        <v>41883</v>
      </c>
      <c r="B169" s="8">
        <v>8.8229252500000008</v>
      </c>
      <c r="C169" s="33">
        <v>4.4831514188803059</v>
      </c>
      <c r="D169" s="9">
        <f t="shared" si="14"/>
        <v>6.6942216228197537</v>
      </c>
      <c r="E169" s="12">
        <v>5.3738415000000002</v>
      </c>
      <c r="F169" s="32">
        <v>5.1800305961921982</v>
      </c>
      <c r="G169" s="11">
        <f t="shared" si="15"/>
        <v>2.868144937343251</v>
      </c>
      <c r="H169" s="34">
        <v>2.6780987499999993</v>
      </c>
      <c r="I169" s="8">
        <v>7.1949851675398682</v>
      </c>
      <c r="J169" s="11">
        <f t="shared" si="16"/>
        <v>5.3558962731891269</v>
      </c>
      <c r="K169" s="12">
        <v>-3.6854267499999995</v>
      </c>
      <c r="L169" s="8">
        <v>1.0217547228755741</v>
      </c>
      <c r="M169" s="11">
        <f t="shared" si="17"/>
        <v>-1.310596491566242</v>
      </c>
      <c r="N169" s="12">
        <v>7.7492132500000013</v>
      </c>
      <c r="O169" s="8">
        <v>1.0549034739859344</v>
      </c>
      <c r="P169" s="11">
        <f t="shared" si="18"/>
        <v>4.0684015352465659</v>
      </c>
      <c r="Q169" s="12">
        <v>5.6507554999999998</v>
      </c>
      <c r="R169" s="8">
        <v>15.774390489120375</v>
      </c>
      <c r="S169" s="11">
        <f t="shared" si="19"/>
        <v>14.165769402856947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3.0342597448781241</v>
      </c>
      <c r="Y169" s="11">
        <f t="shared" si="20"/>
        <v>2.2249501338760398</v>
      </c>
    </row>
    <row r="170" spans="1:25">
      <c r="A170" s="3">
        <v>41913</v>
      </c>
      <c r="B170" s="8">
        <v>11.916981250000001</v>
      </c>
      <c r="C170" s="33">
        <v>7.3595410216718467</v>
      </c>
      <c r="D170" s="9">
        <f t="shared" si="14"/>
        <v>6.0608084096888675</v>
      </c>
      <c r="E170" s="12">
        <v>3.4141385</v>
      </c>
      <c r="F170" s="32">
        <v>1.1899374465384023</v>
      </c>
      <c r="G170" s="11">
        <f t="shared" si="15"/>
        <v>3.2100900251364082</v>
      </c>
      <c r="H170" s="34">
        <v>-2.0366512500000002</v>
      </c>
      <c r="I170" s="8">
        <v>4.6405675994607902</v>
      </c>
      <c r="J170" s="11">
        <f t="shared" si="16"/>
        <v>5.8424268792544352</v>
      </c>
      <c r="K170" s="12">
        <v>3.1451762499999996</v>
      </c>
      <c r="L170" s="8">
        <v>11.914637093507601</v>
      </c>
      <c r="M170" s="11">
        <f t="shared" si="17"/>
        <v>2.3686932755926082</v>
      </c>
      <c r="N170" s="12">
        <v>8.0873752500000009</v>
      </c>
      <c r="O170" s="8">
        <v>4.5195654364364408</v>
      </c>
      <c r="P170" s="11">
        <f t="shared" si="18"/>
        <v>3.36847114943434</v>
      </c>
      <c r="Q170" s="12">
        <v>7.6086485000000001</v>
      </c>
      <c r="R170" s="8">
        <v>16.82681035449356</v>
      </c>
      <c r="S170" s="11">
        <f t="shared" si="19"/>
        <v>15.755052136988661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3.6406605423055556</v>
      </c>
      <c r="Y170" s="11">
        <f t="shared" si="20"/>
        <v>2.6973060510817635</v>
      </c>
    </row>
    <row r="171" spans="1:25">
      <c r="A171" s="3">
        <v>41944</v>
      </c>
      <c r="B171" s="8">
        <v>-1.4870527499999993</v>
      </c>
      <c r="C171" s="33">
        <v>0.55899111864770967</v>
      </c>
      <c r="D171" s="9">
        <f t="shared" si="14"/>
        <v>4.1338945197332873</v>
      </c>
      <c r="E171" s="12">
        <v>0.95975249999999979</v>
      </c>
      <c r="F171" s="32">
        <v>-0.27894632443416767</v>
      </c>
      <c r="G171" s="11">
        <f t="shared" si="15"/>
        <v>2.0303405727654775</v>
      </c>
      <c r="H171" s="34">
        <v>4.4376107499999993</v>
      </c>
      <c r="I171" s="8">
        <v>11.428954483277135</v>
      </c>
      <c r="J171" s="11">
        <f t="shared" si="16"/>
        <v>7.7548357500925986</v>
      </c>
      <c r="K171" s="12">
        <v>-4.8720477500000001</v>
      </c>
      <c r="L171" s="8">
        <v>6.5482761564490186</v>
      </c>
      <c r="M171" s="11">
        <f t="shared" si="17"/>
        <v>6.4948893242773975</v>
      </c>
      <c r="N171" s="12">
        <v>3.9543902500000012</v>
      </c>
      <c r="O171" s="8">
        <v>6.3871364122692187</v>
      </c>
      <c r="P171" s="11">
        <f t="shared" si="18"/>
        <v>3.987201774230531</v>
      </c>
      <c r="Q171" s="12">
        <v>2.160231500000001</v>
      </c>
      <c r="R171" s="8">
        <v>14.775269221708644</v>
      </c>
      <c r="S171" s="11">
        <f t="shared" si="19"/>
        <v>15.79215668844086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3.6461792273659204</v>
      </c>
      <c r="Y171" s="11">
        <f t="shared" si="20"/>
        <v>3.4403665048498664</v>
      </c>
    </row>
    <row r="172" spans="1:25">
      <c r="A172" s="3">
        <v>41974</v>
      </c>
      <c r="B172" s="8">
        <v>0.18423325000000101</v>
      </c>
      <c r="C172" s="33">
        <v>6.2799318587272159</v>
      </c>
      <c r="D172" s="9">
        <f t="shared" si="14"/>
        <v>4.7328213330155906</v>
      </c>
      <c r="E172" s="12">
        <v>1.4457414999999998</v>
      </c>
      <c r="F172" s="32">
        <v>5.3221563992948973</v>
      </c>
      <c r="G172" s="11">
        <f t="shared" si="15"/>
        <v>2.0777158404663774</v>
      </c>
      <c r="H172" s="34">
        <v>-0.17227225000000068</v>
      </c>
      <c r="I172" s="8">
        <v>3.7121409601733459</v>
      </c>
      <c r="J172" s="11">
        <f t="shared" si="16"/>
        <v>6.5938876809704245</v>
      </c>
      <c r="K172" s="12">
        <v>-1.6606847499999997</v>
      </c>
      <c r="L172" s="8">
        <v>3.9245982085076196</v>
      </c>
      <c r="M172" s="11">
        <f t="shared" si="17"/>
        <v>7.4625038194880799</v>
      </c>
      <c r="N172" s="12">
        <v>-2.9006997499999994</v>
      </c>
      <c r="O172" s="8">
        <v>5.5389686407701912</v>
      </c>
      <c r="P172" s="11">
        <f t="shared" si="18"/>
        <v>5.4818901631586172</v>
      </c>
      <c r="Q172" s="12">
        <v>5.1613395000000004</v>
      </c>
      <c r="R172" s="8">
        <v>15.945419329701297</v>
      </c>
      <c r="S172" s="11">
        <f t="shared" si="19"/>
        <v>15.849166301967834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-0.20258196448011861</v>
      </c>
      <c r="Y172" s="11">
        <f t="shared" si="20"/>
        <v>2.3614192683971189</v>
      </c>
    </row>
    <row r="173" spans="1:25">
      <c r="A173" s="3">
        <v>42005</v>
      </c>
      <c r="B173" s="8">
        <v>4.7618312500000002</v>
      </c>
      <c r="C173" s="33">
        <v>7.6883846314554329</v>
      </c>
      <c r="D173" s="9">
        <f t="shared" si="14"/>
        <v>4.84243586961012</v>
      </c>
      <c r="E173" s="12">
        <v>1.0785004999999999</v>
      </c>
      <c r="F173" s="32">
        <v>5.7365300465201576</v>
      </c>
      <c r="G173" s="11">
        <f t="shared" si="15"/>
        <v>3.593246707126962</v>
      </c>
      <c r="H173" s="34">
        <v>7.8953827499999987</v>
      </c>
      <c r="I173" s="8">
        <v>8.6266922430590967</v>
      </c>
      <c r="J173" s="11">
        <f t="shared" si="16"/>
        <v>7.9225958955031928</v>
      </c>
      <c r="K173" s="12">
        <v>-4.4849717499999997</v>
      </c>
      <c r="L173" s="8">
        <v>5.9536610984320468</v>
      </c>
      <c r="M173" s="11">
        <f t="shared" si="17"/>
        <v>5.4755118211295617</v>
      </c>
      <c r="N173" s="12">
        <v>-2.031516749999998</v>
      </c>
      <c r="O173" s="8">
        <v>5.3236958413419995</v>
      </c>
      <c r="P173" s="11">
        <f t="shared" si="18"/>
        <v>5.7499336314604692</v>
      </c>
      <c r="Q173" s="12">
        <v>9.9790685000000003</v>
      </c>
      <c r="R173" s="8">
        <v>16.425863792550977</v>
      </c>
      <c r="S173" s="11">
        <f t="shared" si="19"/>
        <v>15.715517447986974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-1.3572396601148351</v>
      </c>
      <c r="Y173" s="11">
        <f t="shared" si="20"/>
        <v>0.69545253425698883</v>
      </c>
    </row>
    <row r="174" spans="1:25">
      <c r="A174" s="3">
        <v>42036</v>
      </c>
      <c r="B174" s="8">
        <v>-4.204618749999999</v>
      </c>
      <c r="C174" s="33">
        <v>3.5905267272986086</v>
      </c>
      <c r="D174" s="9">
        <f t="shared" si="14"/>
        <v>5.8529477391604194</v>
      </c>
      <c r="E174" s="12">
        <v>-4.9349695000000002</v>
      </c>
      <c r="F174" s="32">
        <v>1.4925524144893272</v>
      </c>
      <c r="G174" s="11">
        <f t="shared" si="15"/>
        <v>4.1837462867681277</v>
      </c>
      <c r="H174" s="34">
        <v>6.9352027499999984</v>
      </c>
      <c r="I174" s="8">
        <v>5.4148245471507499</v>
      </c>
      <c r="J174" s="11">
        <f t="shared" si="16"/>
        <v>5.9178859167943978</v>
      </c>
      <c r="K174" s="12">
        <v>2.98624125</v>
      </c>
      <c r="L174" s="8">
        <v>8.5141206119577468</v>
      </c>
      <c r="M174" s="11">
        <f t="shared" si="17"/>
        <v>6.1307933062991369</v>
      </c>
      <c r="N174" s="12">
        <v>-6.0389847499999991</v>
      </c>
      <c r="O174" s="8">
        <v>2.5173287847816894</v>
      </c>
      <c r="P174" s="11">
        <f t="shared" si="18"/>
        <v>4.4599977556312931</v>
      </c>
      <c r="Q174" s="12">
        <v>22.950491499999998</v>
      </c>
      <c r="R174" s="8">
        <v>17.25992886626134</v>
      </c>
      <c r="S174" s="11">
        <f t="shared" si="19"/>
        <v>16.543737329504538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1.4975062488720616</v>
      </c>
      <c r="Y174" s="11">
        <f t="shared" si="20"/>
        <v>-2.0771791907630677E-2</v>
      </c>
    </row>
    <row r="175" spans="1:25">
      <c r="A175" s="3">
        <v>42064</v>
      </c>
      <c r="B175" s="8">
        <v>-2.5008347500000001</v>
      </c>
      <c r="C175" s="33">
        <v>5.3321032827133799</v>
      </c>
      <c r="D175" s="9">
        <f t="shared" si="14"/>
        <v>5.5370048804891399</v>
      </c>
      <c r="E175" s="12">
        <v>0.99216750000000009</v>
      </c>
      <c r="F175" s="32">
        <v>1.0519552370805909</v>
      </c>
      <c r="G175" s="11">
        <f t="shared" si="15"/>
        <v>2.7603458993633585</v>
      </c>
      <c r="H175" s="34">
        <v>10.60189875</v>
      </c>
      <c r="I175" s="8">
        <v>7.0203548039087034</v>
      </c>
      <c r="J175" s="11">
        <f t="shared" si="16"/>
        <v>7.0206238647061836</v>
      </c>
      <c r="K175" s="12">
        <v>7.2158962500000001</v>
      </c>
      <c r="L175" s="8">
        <v>5.3742306020602166</v>
      </c>
      <c r="M175" s="11">
        <f t="shared" si="17"/>
        <v>6.6140041041500028</v>
      </c>
      <c r="N175" s="12">
        <v>-0.6475327499999981</v>
      </c>
      <c r="O175" s="8">
        <v>6.0337093905208468</v>
      </c>
      <c r="P175" s="11">
        <f t="shared" si="18"/>
        <v>4.6249113388815113</v>
      </c>
      <c r="Q175" s="12">
        <v>25.578488499999999</v>
      </c>
      <c r="R175" s="8">
        <v>13.812292339201932</v>
      </c>
      <c r="S175" s="11">
        <f t="shared" si="19"/>
        <v>15.832694999338083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0.41001735171551079</v>
      </c>
      <c r="Y175" s="11">
        <f t="shared" si="20"/>
        <v>0.18342798015757911</v>
      </c>
    </row>
    <row r="176" spans="1:25">
      <c r="A176" s="3">
        <v>42095</v>
      </c>
      <c r="B176" s="8">
        <v>10.623477250000001</v>
      </c>
      <c r="C176" s="33">
        <v>11.551065342596715</v>
      </c>
      <c r="D176" s="9">
        <f t="shared" si="14"/>
        <v>6.8245651175362347</v>
      </c>
      <c r="E176" s="12">
        <v>3.4438985</v>
      </c>
      <c r="F176" s="32">
        <v>2.531868715422072</v>
      </c>
      <c r="G176" s="11">
        <f t="shared" si="15"/>
        <v>1.6921254556639969</v>
      </c>
      <c r="H176" s="34">
        <v>12.050334749999999</v>
      </c>
      <c r="I176" s="8">
        <v>6.5685580425711096</v>
      </c>
      <c r="J176" s="11">
        <f t="shared" si="16"/>
        <v>6.3345791312101873</v>
      </c>
      <c r="K176" s="12">
        <v>18.844484250000001</v>
      </c>
      <c r="L176" s="8">
        <v>8.1568497382894627</v>
      </c>
      <c r="M176" s="11">
        <f t="shared" si="17"/>
        <v>7.3484003174358081</v>
      </c>
      <c r="N176" s="12">
        <v>11.649490250000001</v>
      </c>
      <c r="O176" s="8">
        <v>13.698006327315756</v>
      </c>
      <c r="P176" s="11">
        <f t="shared" si="18"/>
        <v>7.4163481675394314</v>
      </c>
      <c r="Q176" s="12">
        <v>34.566218499999998</v>
      </c>
      <c r="R176" s="8">
        <v>25.129129832759688</v>
      </c>
      <c r="S176" s="11">
        <f t="shared" si="19"/>
        <v>18.733783679407654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-1.2107944249981619</v>
      </c>
      <c r="Y176" s="11">
        <f t="shared" si="20"/>
        <v>0.23224305852980351</v>
      </c>
    </row>
    <row r="177" spans="1:25">
      <c r="A177" s="3">
        <v>42125</v>
      </c>
      <c r="B177" s="8">
        <v>10.072248833333335</v>
      </c>
      <c r="C177" s="33">
        <v>9.6821996304903362</v>
      </c>
      <c r="D177" s="9">
        <f t="shared" si="14"/>
        <v>8.855122751933477</v>
      </c>
      <c r="E177" s="12">
        <v>7.7252959166666662</v>
      </c>
      <c r="F177" s="32">
        <v>4.7976527437654042</v>
      </c>
      <c r="G177" s="11">
        <f t="shared" si="15"/>
        <v>2.7938255654226887</v>
      </c>
      <c r="H177" s="34">
        <v>17.033241416666666</v>
      </c>
      <c r="I177" s="8">
        <v>12.553850106029907</v>
      </c>
      <c r="J177" s="11">
        <f t="shared" si="16"/>
        <v>8.7142543175032401</v>
      </c>
      <c r="K177" s="12">
        <v>15.172992499999999</v>
      </c>
      <c r="L177" s="8">
        <v>6.5181888091823286</v>
      </c>
      <c r="M177" s="11">
        <f t="shared" si="17"/>
        <v>6.6830897165106693</v>
      </c>
      <c r="N177" s="12">
        <v>10.0120305</v>
      </c>
      <c r="O177" s="8">
        <v>9.6054234775228622</v>
      </c>
      <c r="P177" s="11">
        <f t="shared" si="18"/>
        <v>9.7790463984531559</v>
      </c>
      <c r="Q177" s="12">
        <v>32.241937916666664</v>
      </c>
      <c r="R177" s="8">
        <v>18.829709331159961</v>
      </c>
      <c r="S177" s="11">
        <f t="shared" si="19"/>
        <v>19.25704383437386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-0.44518908910732269</v>
      </c>
      <c r="Y177" s="11">
        <f t="shared" si="20"/>
        <v>-0.41532205412999129</v>
      </c>
    </row>
    <row r="178" spans="1:25">
      <c r="A178" s="3">
        <v>42156</v>
      </c>
      <c r="B178" s="8">
        <v>14.427402833333334</v>
      </c>
      <c r="C178" s="33">
        <v>9.1507747272373816</v>
      </c>
      <c r="D178" s="9">
        <f t="shared" si="14"/>
        <v>10.128013233441479</v>
      </c>
      <c r="E178" s="12">
        <v>9.6573099166666658</v>
      </c>
      <c r="F178" s="32">
        <v>7.335741819742589</v>
      </c>
      <c r="G178" s="11">
        <f t="shared" si="15"/>
        <v>4.8884210929766887</v>
      </c>
      <c r="H178" s="34">
        <v>12.861621416666665</v>
      </c>
      <c r="I178" s="8">
        <v>6.7132869740980246</v>
      </c>
      <c r="J178" s="11">
        <f t="shared" si="16"/>
        <v>8.6118983742330144</v>
      </c>
      <c r="K178" s="12">
        <v>20.460031499999999</v>
      </c>
      <c r="L178" s="8">
        <v>10.608673304964382</v>
      </c>
      <c r="M178" s="11">
        <f t="shared" si="17"/>
        <v>8.4279039508120572</v>
      </c>
      <c r="N178" s="12">
        <v>14.877587500000001</v>
      </c>
      <c r="O178" s="8">
        <v>7.3361635726954768</v>
      </c>
      <c r="P178" s="11">
        <f t="shared" si="18"/>
        <v>10.213197792511364</v>
      </c>
      <c r="Q178" s="12">
        <v>33.360463916666667</v>
      </c>
      <c r="R178" s="8">
        <v>22.563218177059227</v>
      </c>
      <c r="S178" s="11">
        <f t="shared" si="19"/>
        <v>22.174019113659625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0.49214532680207657</v>
      </c>
      <c r="Y178" s="11">
        <f t="shared" si="20"/>
        <v>-0.38794606243446933</v>
      </c>
    </row>
    <row r="179" spans="1:25">
      <c r="A179" s="3">
        <v>42186</v>
      </c>
      <c r="B179" s="8">
        <v>18.092994833333336</v>
      </c>
      <c r="C179" s="33">
        <v>11.234631381423966</v>
      </c>
      <c r="D179" s="9">
        <f t="shared" si="14"/>
        <v>10.022535246383894</v>
      </c>
      <c r="E179" s="12">
        <v>9.926367916666667</v>
      </c>
      <c r="F179" s="32">
        <v>6.6346971920477387</v>
      </c>
      <c r="G179" s="11">
        <f t="shared" si="15"/>
        <v>6.2560305851852434</v>
      </c>
      <c r="H179" s="34">
        <v>12.688869416666666</v>
      </c>
      <c r="I179" s="8">
        <v>9.8772673217266842</v>
      </c>
      <c r="J179" s="11">
        <f t="shared" si="16"/>
        <v>9.7148014672848717</v>
      </c>
      <c r="K179" s="12">
        <v>26.198278500000001</v>
      </c>
      <c r="L179" s="8">
        <v>18.434382211369986</v>
      </c>
      <c r="M179" s="11">
        <f t="shared" si="17"/>
        <v>11.853748108505565</v>
      </c>
      <c r="N179" s="12">
        <v>14.416498500000001</v>
      </c>
      <c r="O179" s="8">
        <v>5.7420409232471723</v>
      </c>
      <c r="P179" s="11">
        <f t="shared" si="18"/>
        <v>7.5612093244885044</v>
      </c>
      <c r="Q179" s="12">
        <v>23.026225916666668</v>
      </c>
      <c r="R179" s="8">
        <v>20.440957129926915</v>
      </c>
      <c r="S179" s="11">
        <f t="shared" si="19"/>
        <v>20.611294879382033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0.32387523908322136</v>
      </c>
      <c r="Y179" s="11">
        <f t="shared" si="20"/>
        <v>0.12361049225932508</v>
      </c>
    </row>
    <row r="180" spans="1:25">
      <c r="A180" s="3">
        <v>42217</v>
      </c>
      <c r="B180" s="8">
        <v>20.440141833333335</v>
      </c>
      <c r="C180" s="33">
        <v>12.13037085051368</v>
      </c>
      <c r="D180" s="9">
        <f t="shared" si="14"/>
        <v>10.838592319725009</v>
      </c>
      <c r="E180" s="12">
        <v>13.804125916666667</v>
      </c>
      <c r="F180" s="32">
        <v>11.832162561657265</v>
      </c>
      <c r="G180" s="11">
        <f t="shared" si="15"/>
        <v>8.600867191149197</v>
      </c>
      <c r="H180" s="34">
        <v>5.2350924166666655</v>
      </c>
      <c r="I180" s="8">
        <v>7.2004154598934917</v>
      </c>
      <c r="J180" s="11">
        <f t="shared" si="16"/>
        <v>7.9303232519060671</v>
      </c>
      <c r="K180" s="12">
        <v>17.0610465</v>
      </c>
      <c r="L180" s="8">
        <v>9.5669743078277669</v>
      </c>
      <c r="M180" s="11">
        <f t="shared" si="17"/>
        <v>12.87000994138738</v>
      </c>
      <c r="N180" s="12">
        <v>15.890717500000001</v>
      </c>
      <c r="O180" s="8">
        <v>6.9308409524135026</v>
      </c>
      <c r="P180" s="11">
        <f t="shared" si="18"/>
        <v>6.6696818161187181</v>
      </c>
      <c r="Q180" s="12">
        <v>12.791158916666665</v>
      </c>
      <c r="R180" s="8">
        <v>16.792101214908577</v>
      </c>
      <c r="S180" s="11">
        <f t="shared" si="19"/>
        <v>19.932092173964907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1.9894776170415716</v>
      </c>
      <c r="Y180" s="11">
        <f t="shared" si="20"/>
        <v>0.93516606097562305</v>
      </c>
    </row>
    <row r="181" spans="1:25">
      <c r="A181" s="3">
        <v>42248</v>
      </c>
      <c r="B181" s="8">
        <v>12.664858833333334</v>
      </c>
      <c r="C181" s="33">
        <v>7.2920955375194003</v>
      </c>
      <c r="D181" s="9">
        <f t="shared" si="14"/>
        <v>10.219032589819015</v>
      </c>
      <c r="E181" s="12">
        <v>0.50476491666666634</v>
      </c>
      <c r="F181" s="32">
        <v>1.0794501341198965</v>
      </c>
      <c r="G181" s="11">
        <f t="shared" si="15"/>
        <v>6.5154366292749657</v>
      </c>
      <c r="H181" s="34">
        <v>2.2993174166666654</v>
      </c>
      <c r="I181" s="8">
        <v>6.9364348429507139</v>
      </c>
      <c r="J181" s="11">
        <f t="shared" si="16"/>
        <v>8.0047058748569633</v>
      </c>
      <c r="K181" s="12">
        <v>3.7519334999999998</v>
      </c>
      <c r="L181" s="8">
        <v>6.9608849867645279</v>
      </c>
      <c r="M181" s="11">
        <f t="shared" si="17"/>
        <v>11.654080501987428</v>
      </c>
      <c r="N181" s="12">
        <v>15.645668500000001</v>
      </c>
      <c r="O181" s="8">
        <v>8.2445320751645603</v>
      </c>
      <c r="P181" s="11">
        <f t="shared" si="18"/>
        <v>6.9724713169417454</v>
      </c>
      <c r="Q181" s="12">
        <v>6.259734916666666</v>
      </c>
      <c r="R181" s="8">
        <v>16.980218238460079</v>
      </c>
      <c r="S181" s="11">
        <f t="shared" si="19"/>
        <v>18.071092194431856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-0.3678178212240546</v>
      </c>
      <c r="Y181" s="11">
        <f t="shared" si="20"/>
        <v>0.64851167830024614</v>
      </c>
    </row>
    <row r="182" spans="1:25">
      <c r="A182" s="3">
        <v>42278</v>
      </c>
      <c r="B182" s="8">
        <v>11.972055833333334</v>
      </c>
      <c r="C182" s="33">
        <v>7.582399082646095</v>
      </c>
      <c r="D182" s="9">
        <f t="shared" si="14"/>
        <v>9.0016218235597254</v>
      </c>
      <c r="E182" s="12">
        <v>5.4038919166666659</v>
      </c>
      <c r="F182" s="32">
        <v>3.394697022165857</v>
      </c>
      <c r="G182" s="11">
        <f t="shared" si="15"/>
        <v>5.4354365726476734</v>
      </c>
      <c r="H182" s="34">
        <v>0.66537541666666566</v>
      </c>
      <c r="I182" s="8">
        <v>7.0114747329028413</v>
      </c>
      <c r="J182" s="11">
        <f t="shared" si="16"/>
        <v>7.0494416785823484</v>
      </c>
      <c r="K182" s="12">
        <v>-0.7236324999999999</v>
      </c>
      <c r="L182" s="8">
        <v>8.8957288150817782</v>
      </c>
      <c r="M182" s="11">
        <f t="shared" si="17"/>
        <v>8.4745293698913589</v>
      </c>
      <c r="N182" s="12">
        <v>8.2207074999999996</v>
      </c>
      <c r="O182" s="8">
        <v>4.8760480249131763</v>
      </c>
      <c r="P182" s="11">
        <f t="shared" si="18"/>
        <v>6.6838070174970801</v>
      </c>
      <c r="Q182" s="12">
        <v>10.525826916666666</v>
      </c>
      <c r="R182" s="8">
        <v>19.729324754682711</v>
      </c>
      <c r="S182" s="11">
        <f t="shared" si="19"/>
        <v>17.833881402683787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0.35555428987184623</v>
      </c>
      <c r="Y182" s="11">
        <f t="shared" si="20"/>
        <v>0.65907136189645443</v>
      </c>
    </row>
    <row r="183" spans="1:25">
      <c r="A183" s="3">
        <v>42309</v>
      </c>
      <c r="B183" s="8">
        <v>5.3030038333333342</v>
      </c>
      <c r="C183" s="33">
        <v>8.5087357514190511</v>
      </c>
      <c r="D183" s="9">
        <f t="shared" si="14"/>
        <v>7.7944101238615149</v>
      </c>
      <c r="E183" s="12">
        <v>3.1975049166666665</v>
      </c>
      <c r="F183" s="32">
        <v>1.9000638334036781</v>
      </c>
      <c r="G183" s="11">
        <f t="shared" si="15"/>
        <v>2.124736996563144</v>
      </c>
      <c r="H183" s="34">
        <v>1.6818394166666653</v>
      </c>
      <c r="I183" s="8">
        <v>8.1173091548704885</v>
      </c>
      <c r="J183" s="11">
        <f t="shared" si="16"/>
        <v>7.355072910241347</v>
      </c>
      <c r="K183" s="12">
        <v>-10.903653500000001</v>
      </c>
      <c r="L183" s="8">
        <v>1.2712605370535215</v>
      </c>
      <c r="M183" s="11">
        <f t="shared" si="17"/>
        <v>5.7092914462999431</v>
      </c>
      <c r="N183" s="12">
        <v>3.7550365000000006</v>
      </c>
      <c r="O183" s="8">
        <v>6.5738548337556262</v>
      </c>
      <c r="P183" s="11">
        <f t="shared" si="18"/>
        <v>6.5648116446111215</v>
      </c>
      <c r="Q183" s="12">
        <v>6.2950859166666655</v>
      </c>
      <c r="R183" s="8">
        <v>18.706601625187076</v>
      </c>
      <c r="S183" s="11">
        <f t="shared" si="19"/>
        <v>18.472048206109957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1.0740381586443526</v>
      </c>
      <c r="Y183" s="11">
        <f t="shared" si="20"/>
        <v>0.35392487576404807</v>
      </c>
    </row>
    <row r="184" spans="1:25">
      <c r="A184" s="3">
        <v>42339</v>
      </c>
      <c r="B184" s="8">
        <v>-1.8435161666666655</v>
      </c>
      <c r="C184" s="33">
        <v>6.2103818211813433</v>
      </c>
      <c r="D184" s="9">
        <f t="shared" si="14"/>
        <v>7.4338388850821628</v>
      </c>
      <c r="E184" s="12">
        <v>-2.7846780833333336</v>
      </c>
      <c r="F184" s="32">
        <v>0.92932363902797599</v>
      </c>
      <c r="G184" s="11">
        <f t="shared" si="15"/>
        <v>2.0746948315325038</v>
      </c>
      <c r="H184" s="34">
        <v>4.0329924166666657</v>
      </c>
      <c r="I184" s="8">
        <v>7.3947790908856366</v>
      </c>
      <c r="J184" s="11">
        <f t="shared" si="16"/>
        <v>7.5078543262196549</v>
      </c>
      <c r="K184" s="12">
        <v>5.3940624999999995</v>
      </c>
      <c r="L184" s="8">
        <v>10.348824925602182</v>
      </c>
      <c r="M184" s="11">
        <f t="shared" si="17"/>
        <v>6.8386047592458281</v>
      </c>
      <c r="N184" s="12">
        <v>-9.7047964999999987</v>
      </c>
      <c r="O184" s="8">
        <v>-1.4815698813229901</v>
      </c>
      <c r="P184" s="11">
        <f t="shared" si="18"/>
        <v>3.3227776591152711</v>
      </c>
      <c r="Q184" s="12">
        <v>8.6022789166666662</v>
      </c>
      <c r="R184" s="8">
        <v>19.005225488438487</v>
      </c>
      <c r="S184" s="11">
        <f t="shared" si="19"/>
        <v>19.147050622769424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0.40905371664926293</v>
      </c>
      <c r="Y184" s="11">
        <f t="shared" si="20"/>
        <v>0.61288205505515392</v>
      </c>
    </row>
    <row r="185" spans="1:25">
      <c r="A185" s="3">
        <v>42370</v>
      </c>
      <c r="B185" s="8">
        <v>0.16461383333333446</v>
      </c>
      <c r="C185" s="33">
        <v>3.1879325222851334</v>
      </c>
      <c r="D185" s="9">
        <f t="shared" si="14"/>
        <v>5.9690166982951753</v>
      </c>
      <c r="E185" s="12">
        <v>-2.7871230833333334</v>
      </c>
      <c r="F185" s="32">
        <v>1.5920363616887041</v>
      </c>
      <c r="G185" s="11">
        <f t="shared" si="15"/>
        <v>1.4738079447067862</v>
      </c>
      <c r="H185" s="34">
        <v>5.8062394166666653</v>
      </c>
      <c r="I185" s="8">
        <v>6.3339941861225997</v>
      </c>
      <c r="J185" s="11">
        <f t="shared" si="16"/>
        <v>7.2820274772929077</v>
      </c>
      <c r="K185" s="12">
        <v>-4.8538914999999996</v>
      </c>
      <c r="L185" s="8">
        <v>4.7053409693490096</v>
      </c>
      <c r="M185" s="11">
        <f t="shared" si="17"/>
        <v>5.4418088106682374</v>
      </c>
      <c r="N185" s="12">
        <v>-5.7352675</v>
      </c>
      <c r="O185" s="8">
        <v>2.0741078667492499</v>
      </c>
      <c r="P185" s="11">
        <f t="shared" si="18"/>
        <v>2.388797606393962</v>
      </c>
      <c r="Q185" s="12">
        <v>11.458115916666666</v>
      </c>
      <c r="R185" s="8">
        <v>17.799940245736533</v>
      </c>
      <c r="S185" s="11">
        <f t="shared" si="19"/>
        <v>18.503922453120698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3.7148308382633135</v>
      </c>
      <c r="Y185" s="11">
        <f t="shared" si="20"/>
        <v>1.7326409045189763</v>
      </c>
    </row>
    <row r="186" spans="1:25">
      <c r="A186" s="3">
        <v>42401</v>
      </c>
      <c r="B186" s="8">
        <v>-1.9183071666666653</v>
      </c>
      <c r="C186" s="33">
        <v>6.6604915923396497</v>
      </c>
      <c r="D186" s="9">
        <f t="shared" si="14"/>
        <v>5.3529353119353758</v>
      </c>
      <c r="E186" s="12">
        <v>-2.3783000833333334</v>
      </c>
      <c r="F186" s="32">
        <v>3.3895096109034579</v>
      </c>
      <c r="G186" s="11">
        <f t="shared" si="15"/>
        <v>1.9702898705400458</v>
      </c>
      <c r="H186" s="34">
        <v>11.716951416666666</v>
      </c>
      <c r="I186" s="8">
        <v>10.095398906254951</v>
      </c>
      <c r="J186" s="11">
        <f t="shared" si="16"/>
        <v>7.9413907277543956</v>
      </c>
      <c r="K186" s="12">
        <v>-2.9655345000000004</v>
      </c>
      <c r="L186" s="8">
        <v>2.3835955817595016</v>
      </c>
      <c r="M186" s="11">
        <f t="shared" si="17"/>
        <v>5.8125871589035647</v>
      </c>
      <c r="N186" s="12">
        <v>-5.1763584999999992</v>
      </c>
      <c r="O186" s="8">
        <v>3.6835923767131451</v>
      </c>
      <c r="P186" s="11">
        <f t="shared" si="18"/>
        <v>1.4253767873798016</v>
      </c>
      <c r="Q186" s="12">
        <v>21.052414916666663</v>
      </c>
      <c r="R186" s="8">
        <v>16.057748220960619</v>
      </c>
      <c r="S186" s="11">
        <f t="shared" si="19"/>
        <v>17.620971318378547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0.6211415665720792</v>
      </c>
      <c r="Y186" s="11">
        <f t="shared" si="20"/>
        <v>1.5816753738282188</v>
      </c>
    </row>
    <row r="187" spans="1:25">
      <c r="A187" s="3">
        <v>42430</v>
      </c>
      <c r="B187" s="8">
        <v>-2.1047071666666657</v>
      </c>
      <c r="C187" s="33">
        <v>7.1511133658374622</v>
      </c>
      <c r="D187" s="9">
        <f t="shared" si="14"/>
        <v>5.6665124934874145</v>
      </c>
      <c r="E187" s="12">
        <v>3.9463189166666663</v>
      </c>
      <c r="F187" s="32">
        <v>4.4043511162261613</v>
      </c>
      <c r="G187" s="11">
        <f t="shared" si="15"/>
        <v>3.1286323629394412</v>
      </c>
      <c r="H187" s="34">
        <v>10.540907416666666</v>
      </c>
      <c r="I187" s="8">
        <v>7.5177583747281105</v>
      </c>
      <c r="J187" s="11">
        <f t="shared" si="16"/>
        <v>7.9823838223685541</v>
      </c>
      <c r="K187" s="12">
        <v>11.085067500000001</v>
      </c>
      <c r="L187" s="8">
        <v>10.718802041386468</v>
      </c>
      <c r="M187" s="11">
        <f t="shared" si="17"/>
        <v>5.935912864164993</v>
      </c>
      <c r="N187" s="12">
        <v>-2.7513055</v>
      </c>
      <c r="O187" s="8">
        <v>4.8923144926235089</v>
      </c>
      <c r="P187" s="11">
        <f t="shared" si="18"/>
        <v>3.5500049120286348</v>
      </c>
      <c r="Q187" s="12">
        <v>28.638256916666663</v>
      </c>
      <c r="R187" s="8">
        <v>17.047620928334929</v>
      </c>
      <c r="S187" s="11">
        <f t="shared" si="19"/>
        <v>16.968436465010694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1.9000225938385089</v>
      </c>
      <c r="Y187" s="11">
        <f t="shared" si="20"/>
        <v>2.0786649995579674</v>
      </c>
    </row>
    <row r="188" spans="1:25">
      <c r="A188" s="3">
        <v>42461</v>
      </c>
      <c r="B188" s="8">
        <v>11.840297833333334</v>
      </c>
      <c r="C188" s="33">
        <v>12.878294095458005</v>
      </c>
      <c r="D188" s="9">
        <f t="shared" si="14"/>
        <v>8.8966330178783721</v>
      </c>
      <c r="E188" s="12">
        <v>2.5166139166666666</v>
      </c>
      <c r="F188" s="32">
        <v>1.1867481001678146</v>
      </c>
      <c r="G188" s="11">
        <f t="shared" si="15"/>
        <v>2.9935362757658113</v>
      </c>
      <c r="H188" s="34">
        <v>13.694055416666666</v>
      </c>
      <c r="I188" s="8">
        <v>8.6126875145954642</v>
      </c>
      <c r="J188" s="11">
        <f t="shared" si="16"/>
        <v>8.7419482651928409</v>
      </c>
      <c r="K188" s="12">
        <v>20.137615499999999</v>
      </c>
      <c r="L188" s="8">
        <v>10.289446690448939</v>
      </c>
      <c r="M188" s="11">
        <f t="shared" si="17"/>
        <v>7.79728143786497</v>
      </c>
      <c r="N188" s="12">
        <v>13.9745215</v>
      </c>
      <c r="O188" s="8">
        <v>16.276199495623992</v>
      </c>
      <c r="P188" s="11">
        <f t="shared" si="18"/>
        <v>8.2840354549868831</v>
      </c>
      <c r="Q188" s="12">
        <v>33.924974916666663</v>
      </c>
      <c r="R188" s="8">
        <v>24.938017807616902</v>
      </c>
      <c r="S188" s="11">
        <f t="shared" si="19"/>
        <v>19.34779565230415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2.8230166366241489</v>
      </c>
      <c r="Y188" s="11">
        <f t="shared" si="20"/>
        <v>1.7813935990115788</v>
      </c>
    </row>
    <row r="189" spans="1:25">
      <c r="A189" s="3">
        <v>42491</v>
      </c>
      <c r="B189" s="8">
        <v>1.2536828333333343</v>
      </c>
      <c r="C189" s="33">
        <v>0.570187444714366</v>
      </c>
      <c r="D189" s="9">
        <f t="shared" si="14"/>
        <v>6.866531635336611</v>
      </c>
      <c r="E189" s="12">
        <v>6.0390109166666663</v>
      </c>
      <c r="F189" s="32">
        <v>2.352009373727189</v>
      </c>
      <c r="G189" s="11">
        <f t="shared" si="15"/>
        <v>2.6477028633737216</v>
      </c>
      <c r="H189" s="34">
        <v>5.8716244166666653</v>
      </c>
      <c r="I189" s="8">
        <v>1.3707398925955463</v>
      </c>
      <c r="J189" s="11">
        <f t="shared" si="16"/>
        <v>5.8337285939730394</v>
      </c>
      <c r="K189" s="12">
        <v>13.9262835</v>
      </c>
      <c r="L189" s="8">
        <v>5.8759947686773444</v>
      </c>
      <c r="M189" s="11">
        <f t="shared" si="17"/>
        <v>8.9614145001709176</v>
      </c>
      <c r="N189" s="12">
        <v>0.28343450000000048</v>
      </c>
      <c r="O189" s="8">
        <v>-0.6002919080639475</v>
      </c>
      <c r="P189" s="11">
        <f t="shared" si="18"/>
        <v>6.8560740267278506</v>
      </c>
      <c r="Q189" s="12">
        <v>33.186601916666667</v>
      </c>
      <c r="R189" s="8">
        <v>19.734335348099538</v>
      </c>
      <c r="S189" s="11">
        <f t="shared" si="19"/>
        <v>20.573324694683791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4.0968017931801342</v>
      </c>
      <c r="Y189" s="11">
        <f t="shared" si="20"/>
        <v>2.9399470078809302</v>
      </c>
    </row>
    <row r="190" spans="1:25">
      <c r="A190" s="3">
        <v>42522</v>
      </c>
      <c r="B190" s="8">
        <v>11.485766833333335</v>
      </c>
      <c r="C190" s="33">
        <v>4.8796468428944095</v>
      </c>
      <c r="D190" s="9">
        <f t="shared" si="14"/>
        <v>6.1093761276889262</v>
      </c>
      <c r="E190" s="12">
        <v>16.135971916666666</v>
      </c>
      <c r="F190" s="32">
        <v>13.778443369192741</v>
      </c>
      <c r="G190" s="11">
        <f t="shared" si="15"/>
        <v>5.772400281029249</v>
      </c>
      <c r="H190" s="34">
        <v>14.555892416666666</v>
      </c>
      <c r="I190" s="8">
        <v>8.7889663033251324</v>
      </c>
      <c r="J190" s="11">
        <f t="shared" si="16"/>
        <v>6.257464570172047</v>
      </c>
      <c r="K190" s="12">
        <v>17.464447499999999</v>
      </c>
      <c r="L190" s="8">
        <v>8.0854351637158004</v>
      </c>
      <c r="M190" s="11">
        <f t="shared" si="17"/>
        <v>8.0836255409473612</v>
      </c>
      <c r="N190" s="12">
        <v>10.368638500000001</v>
      </c>
      <c r="O190" s="8">
        <v>2.1509166467213507</v>
      </c>
      <c r="P190" s="11">
        <f t="shared" si="18"/>
        <v>5.9422747447604651</v>
      </c>
      <c r="Q190" s="12">
        <v>29.167277916666663</v>
      </c>
      <c r="R190" s="8">
        <v>18.627936003807143</v>
      </c>
      <c r="S190" s="11">
        <f t="shared" si="19"/>
        <v>21.100096386507861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3.7183659855410007</v>
      </c>
      <c r="Y190" s="11">
        <f t="shared" si="20"/>
        <v>3.5460614717817616</v>
      </c>
    </row>
    <row r="191" spans="1:25">
      <c r="A191" s="3">
        <v>42552</v>
      </c>
      <c r="B191" s="8">
        <v>13.177463833333334</v>
      </c>
      <c r="C191" s="33">
        <v>5.1677889686897629</v>
      </c>
      <c r="D191" s="9">
        <f t="shared" si="14"/>
        <v>3.5392077520995127</v>
      </c>
      <c r="E191" s="12">
        <v>8.8227899166666663</v>
      </c>
      <c r="F191" s="32">
        <v>5.8936099479511208</v>
      </c>
      <c r="G191" s="11">
        <f t="shared" si="15"/>
        <v>7.3413542302903503</v>
      </c>
      <c r="H191" s="34">
        <v>10.431574416666665</v>
      </c>
      <c r="I191" s="8">
        <v>7.3763527949768637</v>
      </c>
      <c r="J191" s="11">
        <f t="shared" si="16"/>
        <v>5.8453529969658478</v>
      </c>
      <c r="K191" s="12">
        <v>17.383430499999999</v>
      </c>
      <c r="L191" s="8">
        <v>8.3537717803771727</v>
      </c>
      <c r="M191" s="11">
        <f t="shared" si="17"/>
        <v>7.4384005709234389</v>
      </c>
      <c r="N191" s="12">
        <v>9.5166525000000011</v>
      </c>
      <c r="O191" s="8">
        <v>0.23256318773112916</v>
      </c>
      <c r="P191" s="11">
        <f t="shared" si="18"/>
        <v>0.59439597546284417</v>
      </c>
      <c r="Q191" s="12">
        <v>23.249178916666665</v>
      </c>
      <c r="R191" s="8">
        <v>19.274990500997536</v>
      </c>
      <c r="S191" s="11">
        <f t="shared" si="19"/>
        <v>19.212420617634738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2.1347081904420979</v>
      </c>
      <c r="Y191" s="11">
        <f t="shared" si="20"/>
        <v>3.3166253230544105</v>
      </c>
    </row>
    <row r="192" spans="1:25">
      <c r="A192" s="3">
        <v>42583</v>
      </c>
      <c r="B192" s="8">
        <v>16.003668833333336</v>
      </c>
      <c r="C192" s="33">
        <v>6.614753756530904</v>
      </c>
      <c r="D192" s="9">
        <f t="shared" si="14"/>
        <v>5.5540631893716919</v>
      </c>
      <c r="E192" s="12">
        <v>3.4584379166666661</v>
      </c>
      <c r="F192" s="32">
        <v>2.0855972039052304</v>
      </c>
      <c r="G192" s="11">
        <f t="shared" si="15"/>
        <v>7.2525501736830309</v>
      </c>
      <c r="H192" s="34">
        <v>5.1475254166666655</v>
      </c>
      <c r="I192" s="8">
        <v>7.4418992423761434</v>
      </c>
      <c r="J192" s="11">
        <f t="shared" si="16"/>
        <v>7.8690727802260456</v>
      </c>
      <c r="K192" s="12">
        <v>22.897740500000001</v>
      </c>
      <c r="L192" s="8">
        <v>15.261166504168312</v>
      </c>
      <c r="M192" s="11">
        <f t="shared" si="17"/>
        <v>10.566791149420428</v>
      </c>
      <c r="N192" s="12">
        <v>15.1998335</v>
      </c>
      <c r="O192" s="8">
        <v>6.750763023403719</v>
      </c>
      <c r="P192" s="11">
        <f t="shared" si="18"/>
        <v>3.0447476192853995</v>
      </c>
      <c r="Q192" s="12">
        <v>17.103707916666664</v>
      </c>
      <c r="R192" s="8">
        <v>21.054064416074077</v>
      </c>
      <c r="S192" s="11">
        <f t="shared" si="19"/>
        <v>19.652330306959588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3.4434623885498001</v>
      </c>
      <c r="Y192" s="11">
        <f t="shared" si="20"/>
        <v>3.0988455215109663</v>
      </c>
    </row>
    <row r="193" spans="1:25">
      <c r="A193" s="3">
        <v>42614</v>
      </c>
      <c r="B193" s="8">
        <v>11.325896833333335</v>
      </c>
      <c r="C193" s="33">
        <v>4.7089479645277637</v>
      </c>
      <c r="D193" s="9">
        <f t="shared" si="14"/>
        <v>5.4971635632494769</v>
      </c>
      <c r="E193" s="12">
        <v>-1.7812710833333338</v>
      </c>
      <c r="F193" s="32">
        <v>-0.70876490621680843</v>
      </c>
      <c r="G193" s="11">
        <f t="shared" si="15"/>
        <v>2.4234807485465142</v>
      </c>
      <c r="H193" s="34">
        <v>2.0764354166666652</v>
      </c>
      <c r="I193" s="8">
        <v>6.7573241533960466</v>
      </c>
      <c r="J193" s="11">
        <f t="shared" si="16"/>
        <v>7.1918587302496846</v>
      </c>
      <c r="K193" s="12">
        <v>11.5974735</v>
      </c>
      <c r="L193" s="8">
        <v>12.770569516791666</v>
      </c>
      <c r="M193" s="11">
        <f t="shared" si="17"/>
        <v>12.128502600445715</v>
      </c>
      <c r="N193" s="12">
        <v>13.979533500000001</v>
      </c>
      <c r="O193" s="8">
        <v>5.7954718999070529</v>
      </c>
      <c r="P193" s="11">
        <f t="shared" si="18"/>
        <v>4.2595993703473001</v>
      </c>
      <c r="Q193" s="12">
        <v>6.4450759166666653</v>
      </c>
      <c r="R193" s="8">
        <v>17.443638581150324</v>
      </c>
      <c r="S193" s="11">
        <f t="shared" si="19"/>
        <v>19.257564499407312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2.4606594759706875</v>
      </c>
      <c r="Y193" s="11">
        <f t="shared" si="20"/>
        <v>2.6796100183208615</v>
      </c>
    </row>
    <row r="194" spans="1:25">
      <c r="A194" s="3">
        <v>42644</v>
      </c>
      <c r="B194" s="8">
        <v>9.1331458333333337</v>
      </c>
      <c r="C194" s="33">
        <v>4.8279886009962603</v>
      </c>
      <c r="D194" s="9">
        <f t="shared" si="14"/>
        <v>5.3838967740183099</v>
      </c>
      <c r="E194" s="12">
        <v>4.9786659166666665</v>
      </c>
      <c r="F194" s="32">
        <v>3.2820892284586956</v>
      </c>
      <c r="G194" s="11">
        <f t="shared" si="15"/>
        <v>1.5529738420490391</v>
      </c>
      <c r="H194" s="34">
        <v>1.6181954166666652</v>
      </c>
      <c r="I194" s="8">
        <v>7.4985184087946628</v>
      </c>
      <c r="J194" s="11">
        <f t="shared" si="16"/>
        <v>7.232580601522284</v>
      </c>
      <c r="K194" s="12">
        <v>-1.3084455000000004</v>
      </c>
      <c r="L194" s="8">
        <v>8.99693954885743</v>
      </c>
      <c r="M194" s="11">
        <f t="shared" si="17"/>
        <v>12.342891856605803</v>
      </c>
      <c r="N194" s="12">
        <v>11.656283500000001</v>
      </c>
      <c r="O194" s="8">
        <v>8.3308554346468284</v>
      </c>
      <c r="P194" s="11">
        <f t="shared" si="18"/>
        <v>6.9590301193191992</v>
      </c>
      <c r="Q194" s="12">
        <v>7.1404679166666654</v>
      </c>
      <c r="R194" s="8">
        <v>16.149459716592734</v>
      </c>
      <c r="S194" s="11">
        <f t="shared" si="19"/>
        <v>18.215720904605714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2.4650118262866902</v>
      </c>
      <c r="Y194" s="11">
        <f t="shared" si="20"/>
        <v>2.7897112302690594</v>
      </c>
    </row>
    <row r="195" spans="1:25">
      <c r="A195" s="3">
        <v>42675</v>
      </c>
      <c r="B195" s="8">
        <v>9.4079833333334473E-2</v>
      </c>
      <c r="C195" s="33">
        <v>3.9717276195053484</v>
      </c>
      <c r="D195" s="9">
        <f t="shared" si="14"/>
        <v>4.5028880616764573</v>
      </c>
      <c r="E195" s="12">
        <v>4.9389509166666663</v>
      </c>
      <c r="F195" s="32">
        <v>3.7751757823096721</v>
      </c>
      <c r="G195" s="11">
        <f t="shared" si="15"/>
        <v>2.1161667015171863</v>
      </c>
      <c r="H195" s="34">
        <v>0.93243841666666549</v>
      </c>
      <c r="I195" s="8">
        <v>6.7961579701629162</v>
      </c>
      <c r="J195" s="11">
        <f t="shared" si="16"/>
        <v>7.0173335107845416</v>
      </c>
      <c r="K195" s="12">
        <v>-8.6172655000000002</v>
      </c>
      <c r="L195" s="8">
        <v>3.7815640323198458</v>
      </c>
      <c r="M195" s="11">
        <f t="shared" si="17"/>
        <v>8.5163576993229793</v>
      </c>
      <c r="N195" s="12">
        <v>2.1091685000000004</v>
      </c>
      <c r="O195" s="8">
        <v>5.2014573683912353</v>
      </c>
      <c r="P195" s="11">
        <f t="shared" si="18"/>
        <v>6.4425949009817058</v>
      </c>
      <c r="Q195" s="12">
        <v>7.1027679166666653</v>
      </c>
      <c r="R195" s="8">
        <v>18.925307029199132</v>
      </c>
      <c r="S195" s="11">
        <f t="shared" si="19"/>
        <v>17.506135108980729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1.1839758476731057</v>
      </c>
      <c r="Y195" s="11">
        <f t="shared" si="20"/>
        <v>2.0365490499768275</v>
      </c>
    </row>
    <row r="196" spans="1:25">
      <c r="A196" s="3">
        <v>42705</v>
      </c>
      <c r="B196" s="8">
        <v>-6.3569981666666653</v>
      </c>
      <c r="C196" s="33">
        <v>3.2968613151841417</v>
      </c>
      <c r="D196" s="9">
        <f t="shared" si="14"/>
        <v>4.03219251189525</v>
      </c>
      <c r="E196" s="12">
        <v>-1.6614100833333336</v>
      </c>
      <c r="F196" s="32">
        <v>1.7625427911505844</v>
      </c>
      <c r="G196" s="11">
        <f t="shared" si="15"/>
        <v>2.939935933972984</v>
      </c>
      <c r="H196" s="34">
        <v>8.2305824166666657</v>
      </c>
      <c r="I196" s="8">
        <v>11.314515097814599</v>
      </c>
      <c r="J196" s="11">
        <f t="shared" si="16"/>
        <v>8.5363971589240588</v>
      </c>
      <c r="K196" s="12">
        <v>12.146297499999999</v>
      </c>
      <c r="L196" s="8">
        <v>16.673868976560151</v>
      </c>
      <c r="M196" s="11">
        <f t="shared" si="17"/>
        <v>9.8174575192458082</v>
      </c>
      <c r="N196" s="12">
        <v>-2.5963034999999994</v>
      </c>
      <c r="O196" s="8">
        <v>5.6112996649136502</v>
      </c>
      <c r="P196" s="11">
        <f t="shared" si="18"/>
        <v>6.3812041559839043</v>
      </c>
      <c r="Q196" s="12">
        <v>16.548050916666668</v>
      </c>
      <c r="R196" s="8">
        <v>26.965754080346301</v>
      </c>
      <c r="S196" s="11">
        <f t="shared" si="19"/>
        <v>20.680173608712721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9.9108037637844113</v>
      </c>
      <c r="Y196" s="11">
        <f t="shared" si="20"/>
        <v>4.5199304792480692</v>
      </c>
    </row>
    <row r="197" spans="1:25">
      <c r="A197" s="3">
        <v>42736</v>
      </c>
      <c r="B197" s="8">
        <v>3.4844148333333345</v>
      </c>
      <c r="C197" s="33">
        <v>6.5015466508891215</v>
      </c>
      <c r="D197" s="9">
        <f t="shared" si="14"/>
        <v>4.5900451951928707</v>
      </c>
      <c r="E197" s="12">
        <v>-5.0895170833333339</v>
      </c>
      <c r="F197" s="32">
        <v>-0.91942736721635043</v>
      </c>
      <c r="G197" s="11">
        <f t="shared" si="15"/>
        <v>1.5394304020813021</v>
      </c>
      <c r="H197" s="34">
        <v>9.459475416666665</v>
      </c>
      <c r="I197" s="8">
        <v>10.240404668333307</v>
      </c>
      <c r="J197" s="11">
        <f t="shared" si="16"/>
        <v>9.4503592454369407</v>
      </c>
      <c r="K197" s="12">
        <v>7.9645864999999993</v>
      </c>
      <c r="L197" s="8">
        <v>16.857690639255104</v>
      </c>
      <c r="M197" s="11">
        <f t="shared" si="17"/>
        <v>12.437707882711701</v>
      </c>
      <c r="N197" s="12">
        <v>-2.7853524999999992</v>
      </c>
      <c r="O197" s="8">
        <v>4.7457671460018718</v>
      </c>
      <c r="P197" s="11">
        <f t="shared" si="18"/>
        <v>5.1861747264355857</v>
      </c>
      <c r="Q197" s="12">
        <v>18.147827916666664</v>
      </c>
      <c r="R197" s="8">
        <v>24.941537361801828</v>
      </c>
      <c r="S197" s="11">
        <f t="shared" si="19"/>
        <v>23.610866157115755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6.1040204309764459</v>
      </c>
      <c r="Y197" s="11">
        <f t="shared" si="20"/>
        <v>5.7329333474779878</v>
      </c>
    </row>
    <row r="198" spans="1:25">
      <c r="A198" s="3">
        <v>42767</v>
      </c>
      <c r="B198" s="8">
        <v>3.1247318333333345</v>
      </c>
      <c r="C198" s="33">
        <v>11.985529240482922</v>
      </c>
      <c r="D198" s="9">
        <f t="shared" si="14"/>
        <v>7.2613124021853954</v>
      </c>
      <c r="E198" s="12">
        <v>-3.4078750833333338</v>
      </c>
      <c r="F198" s="32">
        <v>1.6179749359924793</v>
      </c>
      <c r="G198" s="11">
        <f t="shared" si="15"/>
        <v>0.82036345330890448</v>
      </c>
      <c r="H198" s="34">
        <v>11.703939416666666</v>
      </c>
      <c r="I198" s="8">
        <v>10.009287878909461</v>
      </c>
      <c r="J198" s="11">
        <f t="shared" si="16"/>
        <v>10.521402548352455</v>
      </c>
      <c r="K198" s="12">
        <v>10.0549345</v>
      </c>
      <c r="L198" s="8">
        <v>15.848132231823719</v>
      </c>
      <c r="M198" s="11">
        <f t="shared" si="17"/>
        <v>16.459897282546326</v>
      </c>
      <c r="N198" s="12">
        <v>3.6375795000000006</v>
      </c>
      <c r="O198" s="8">
        <v>12.340288827746111</v>
      </c>
      <c r="P198" s="11">
        <f t="shared" si="18"/>
        <v>7.565785212887211</v>
      </c>
      <c r="Q198" s="12">
        <v>25.892911916666662</v>
      </c>
      <c r="R198" s="8">
        <v>22.079392009003076</v>
      </c>
      <c r="S198" s="11">
        <f t="shared" si="19"/>
        <v>24.662227817050404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7.4783642092865605</v>
      </c>
      <c r="Y198" s="11">
        <f t="shared" si="20"/>
        <v>7.8310628013491383</v>
      </c>
    </row>
    <row r="199" spans="1:25">
      <c r="A199" s="3">
        <v>42795</v>
      </c>
      <c r="B199" s="8">
        <v>1.7158208333333345</v>
      </c>
      <c r="C199" s="33">
        <v>12.522732910696535</v>
      </c>
      <c r="D199" s="9">
        <f t="shared" si="14"/>
        <v>10.336602934022858</v>
      </c>
      <c r="E199" s="12">
        <v>2.4603809166666664</v>
      </c>
      <c r="F199" s="32">
        <v>3.3608713773079719</v>
      </c>
      <c r="G199" s="11">
        <f t="shared" si="15"/>
        <v>1.3531396486947003</v>
      </c>
      <c r="H199" s="34">
        <v>13.583977416666665</v>
      </c>
      <c r="I199" s="8">
        <v>11.390138735200427</v>
      </c>
      <c r="J199" s="11">
        <f t="shared" si="16"/>
        <v>10.546610427481065</v>
      </c>
      <c r="K199" s="12">
        <v>14.4815515</v>
      </c>
      <c r="L199" s="8">
        <v>15.648515081538331</v>
      </c>
      <c r="M199" s="11">
        <f t="shared" si="17"/>
        <v>16.118112650872387</v>
      </c>
      <c r="N199" s="12">
        <v>6.0215385000000001</v>
      </c>
      <c r="O199" s="8">
        <v>15.461040290504803</v>
      </c>
      <c r="P199" s="11">
        <f t="shared" si="18"/>
        <v>10.849032088084263</v>
      </c>
      <c r="Q199" s="12">
        <v>33.460090916666665</v>
      </c>
      <c r="R199" s="8">
        <v>22.518928499326968</v>
      </c>
      <c r="S199" s="11">
        <f t="shared" si="19"/>
        <v>23.179952623377289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5.0449122745006658</v>
      </c>
      <c r="Y199" s="11">
        <f t="shared" si="20"/>
        <v>6.209098971587891</v>
      </c>
    </row>
    <row r="200" spans="1:25">
      <c r="A200" s="3">
        <v>42826</v>
      </c>
      <c r="B200" s="8">
        <v>14.610107833333334</v>
      </c>
      <c r="C200" s="33">
        <v>16.476636338276119</v>
      </c>
      <c r="D200" s="9">
        <f t="shared" si="14"/>
        <v>13.661632829818524</v>
      </c>
      <c r="E200" s="12">
        <v>7.5143819166666663</v>
      </c>
      <c r="F200" s="32">
        <v>5.8247446828534528</v>
      </c>
      <c r="G200" s="11">
        <f t="shared" si="15"/>
        <v>3.6011969987179682</v>
      </c>
      <c r="H200" s="34">
        <v>13.452431416666666</v>
      </c>
      <c r="I200" s="8">
        <v>8.6936938651550282</v>
      </c>
      <c r="J200" s="11">
        <f t="shared" si="16"/>
        <v>10.031040159754973</v>
      </c>
      <c r="K200" s="12">
        <v>24.770075500000001</v>
      </c>
      <c r="L200" s="8">
        <v>16.330100431197188</v>
      </c>
      <c r="M200" s="11">
        <f t="shared" si="17"/>
        <v>15.942249248186414</v>
      </c>
      <c r="N200" s="12">
        <v>9.9647335000000012</v>
      </c>
      <c r="O200" s="8">
        <v>12.688113308906887</v>
      </c>
      <c r="P200" s="11">
        <f t="shared" si="18"/>
        <v>13.496480809052599</v>
      </c>
      <c r="Q200" s="12">
        <v>28.527908916666668</v>
      </c>
      <c r="R200" s="8">
        <v>19.983640917375102</v>
      </c>
      <c r="S200" s="11">
        <f t="shared" si="19"/>
        <v>21.527320475235047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7.6131157709266954</v>
      </c>
      <c r="Y200" s="11">
        <f t="shared" si="20"/>
        <v>6.7121307515713076</v>
      </c>
    </row>
    <row r="201" spans="1:25">
      <c r="A201" s="3">
        <v>42856</v>
      </c>
      <c r="B201" s="8">
        <v>22.899400833333335</v>
      </c>
      <c r="C201" s="33">
        <v>21.956777644986357</v>
      </c>
      <c r="D201" s="9">
        <f t="shared" si="14"/>
        <v>16.985382297986337</v>
      </c>
      <c r="E201" s="12">
        <v>7.9354369166666663</v>
      </c>
      <c r="F201" s="32">
        <v>3.7001306210977276</v>
      </c>
      <c r="G201" s="11">
        <f t="shared" si="15"/>
        <v>4.2952488937530511</v>
      </c>
      <c r="H201" s="34">
        <v>13.942029416666665</v>
      </c>
      <c r="I201" s="8">
        <v>9.088236341125441</v>
      </c>
      <c r="J201" s="11">
        <f t="shared" si="16"/>
        <v>9.7240229804936327</v>
      </c>
      <c r="K201" s="12">
        <v>21.610881500000001</v>
      </c>
      <c r="L201" s="8">
        <v>13.987181922751372</v>
      </c>
      <c r="M201" s="11">
        <f t="shared" si="17"/>
        <v>15.321932478495631</v>
      </c>
      <c r="N201" s="12">
        <v>25.022063500000002</v>
      </c>
      <c r="O201" s="8">
        <v>23.62884084213151</v>
      </c>
      <c r="P201" s="11">
        <f t="shared" si="18"/>
        <v>17.259331480514401</v>
      </c>
      <c r="Q201" s="12">
        <v>34.838393916666668</v>
      </c>
      <c r="R201" s="8">
        <v>20.902263865676957</v>
      </c>
      <c r="S201" s="11">
        <f t="shared" si="19"/>
        <v>21.134944427459676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6.4855541562099202</v>
      </c>
      <c r="Y201" s="11">
        <f t="shared" si="20"/>
        <v>6.3811940672124265</v>
      </c>
    </row>
    <row r="202" spans="1:25">
      <c r="A202" s="3">
        <v>42887</v>
      </c>
      <c r="B202" s="8">
        <v>16.413472833333337</v>
      </c>
      <c r="C202" s="33">
        <v>8.4532365649220669</v>
      </c>
      <c r="D202" s="9">
        <f t="shared" si="14"/>
        <v>15.628883516061514</v>
      </c>
      <c r="E202" s="12">
        <v>5.9018179166666664</v>
      </c>
      <c r="F202" s="32">
        <v>4.0770880646595788</v>
      </c>
      <c r="G202" s="11">
        <f t="shared" si="15"/>
        <v>4.5339877895369201</v>
      </c>
      <c r="H202" s="34">
        <v>15.158210416666666</v>
      </c>
      <c r="I202" s="8">
        <v>9.4255211992068482</v>
      </c>
      <c r="J202" s="11">
        <f t="shared" si="16"/>
        <v>9.0691504684957724</v>
      </c>
      <c r="K202" s="12">
        <v>22.1733905</v>
      </c>
      <c r="L202" s="8">
        <v>12.948351748889431</v>
      </c>
      <c r="M202" s="11">
        <f t="shared" si="17"/>
        <v>14.421878034279331</v>
      </c>
      <c r="N202" s="12">
        <v>15.2440835</v>
      </c>
      <c r="O202" s="8">
        <v>6.6766690539522973</v>
      </c>
      <c r="P202" s="11">
        <f t="shared" si="18"/>
        <v>14.331207734996896</v>
      </c>
      <c r="Q202" s="12">
        <v>29.857844916666664</v>
      </c>
      <c r="R202" s="8">
        <v>19.224730191872734</v>
      </c>
      <c r="S202" s="11">
        <f t="shared" si="19"/>
        <v>20.036878324974932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6.6815752743514958</v>
      </c>
      <c r="Y202" s="11">
        <f t="shared" si="20"/>
        <v>6.9267484004960371</v>
      </c>
    </row>
    <row r="203" spans="1:25">
      <c r="A203" s="3">
        <v>42917</v>
      </c>
      <c r="B203" s="8">
        <v>20.652776833333334</v>
      </c>
      <c r="C203" s="33">
        <v>12.314037419808107</v>
      </c>
      <c r="D203" s="9">
        <f t="shared" ref="D203:D261" si="21">AVERAGE(C201:C203)</f>
        <v>14.241350543238845</v>
      </c>
      <c r="E203" s="12">
        <v>3.4290389166666664</v>
      </c>
      <c r="F203" s="32">
        <v>0.73266743184737848</v>
      </c>
      <c r="G203" s="11">
        <f t="shared" ref="G203:G261" si="22">AVERAGE(F201:F203)</f>
        <v>2.8366287058682285</v>
      </c>
      <c r="H203" s="34">
        <v>13.834062416666665</v>
      </c>
      <c r="I203" s="8">
        <v>10.62610332316957</v>
      </c>
      <c r="J203" s="11">
        <f t="shared" ref="J203:J261" si="23">AVERAGE(I201:I203)</f>
        <v>9.7132869545006191</v>
      </c>
      <c r="K203" s="12">
        <v>27.646569499999998</v>
      </c>
      <c r="L203" s="8">
        <v>17.28285175065038</v>
      </c>
      <c r="M203" s="11">
        <f t="shared" ref="M203:M261" si="24">AVERAGE(L201:L203)</f>
        <v>14.739461807430395</v>
      </c>
      <c r="N203" s="12">
        <v>27.486967499999999</v>
      </c>
      <c r="O203" s="8">
        <v>18.221497184782738</v>
      </c>
      <c r="P203" s="11">
        <f t="shared" ref="P203:P261" si="25">AVERAGE(O201:O203)</f>
        <v>16.175669026955514</v>
      </c>
      <c r="Q203" s="12">
        <v>28.036254916666664</v>
      </c>
      <c r="R203" s="8">
        <v>22.080450100737732</v>
      </c>
      <c r="S203" s="11">
        <f t="shared" ref="S203:S261" si="26">AVERAGE(R201:R203)</f>
        <v>20.735814719429143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7.5147198993646853</v>
      </c>
      <c r="Y203" s="11">
        <f t="shared" ref="Y203:Y261" si="27">AVERAGE(X201:X203)</f>
        <v>6.8939497766420343</v>
      </c>
    </row>
    <row r="204" spans="1:25">
      <c r="A204" s="3">
        <v>42948</v>
      </c>
      <c r="B204" s="8">
        <v>23.884030833333334</v>
      </c>
      <c r="C204" s="33">
        <v>13.510207416541355</v>
      </c>
      <c r="D204" s="9">
        <f t="shared" si="21"/>
        <v>11.425827133757176</v>
      </c>
      <c r="E204" s="12">
        <v>1.6862389166666665</v>
      </c>
      <c r="F204" s="32">
        <v>0.47481760554930541</v>
      </c>
      <c r="G204" s="11">
        <f t="shared" si="22"/>
        <v>1.7615243673520877</v>
      </c>
      <c r="H204" s="34">
        <v>9.2979074166666642</v>
      </c>
      <c r="I204" s="8">
        <v>11.556207547923417</v>
      </c>
      <c r="J204" s="11">
        <f t="shared" si="23"/>
        <v>10.535944023433279</v>
      </c>
      <c r="K204" s="12">
        <v>21.117849499999998</v>
      </c>
      <c r="L204" s="8">
        <v>13.023870069968902</v>
      </c>
      <c r="M204" s="11">
        <f t="shared" si="24"/>
        <v>14.418357856502903</v>
      </c>
      <c r="N204" s="12">
        <v>20.104578500000002</v>
      </c>
      <c r="O204" s="8">
        <v>11.632243055496327</v>
      </c>
      <c r="P204" s="11">
        <f t="shared" si="25"/>
        <v>12.176803098077121</v>
      </c>
      <c r="Q204" s="12">
        <v>17.822289916666666</v>
      </c>
      <c r="R204" s="8">
        <v>21.481152028428223</v>
      </c>
      <c r="S204" s="11">
        <f t="shared" si="26"/>
        <v>20.928777440346227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4.8067596194832065</v>
      </c>
      <c r="Y204" s="11">
        <f t="shared" si="27"/>
        <v>6.3343515977331286</v>
      </c>
    </row>
    <row r="205" spans="1:25">
      <c r="A205" s="3">
        <v>42979</v>
      </c>
      <c r="B205" s="8">
        <v>25.822860833333333</v>
      </c>
      <c r="C205" s="33">
        <v>18.033427084156543</v>
      </c>
      <c r="D205" s="9">
        <f t="shared" si="21"/>
        <v>14.619223973502002</v>
      </c>
      <c r="E205" s="12">
        <v>0.29333891666666645</v>
      </c>
      <c r="F205" s="32">
        <v>1.3662969074949634</v>
      </c>
      <c r="G205" s="11">
        <f t="shared" si="22"/>
        <v>0.8579273149638823</v>
      </c>
      <c r="H205" s="34">
        <v>9.2747214166666652</v>
      </c>
      <c r="I205" s="8">
        <v>13.886727137955038</v>
      </c>
      <c r="J205" s="11">
        <f t="shared" si="23"/>
        <v>12.023012669682677</v>
      </c>
      <c r="K205" s="12">
        <v>15.658796499999999</v>
      </c>
      <c r="L205" s="8">
        <v>14.105189254064015</v>
      </c>
      <c r="M205" s="11">
        <f t="shared" si="24"/>
        <v>14.803970358227765</v>
      </c>
      <c r="N205" s="12">
        <v>21.944686500000003</v>
      </c>
      <c r="O205" s="8">
        <v>12.814230152112371</v>
      </c>
      <c r="P205" s="11">
        <f t="shared" si="25"/>
        <v>14.222656797463813</v>
      </c>
      <c r="Q205" s="12">
        <v>12.687745916666666</v>
      </c>
      <c r="R205" s="8">
        <v>23.425630954663067</v>
      </c>
      <c r="S205" s="11">
        <f t="shared" si="26"/>
        <v>22.329077694609676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6.3354066945324812</v>
      </c>
      <c r="Y205" s="11">
        <f t="shared" si="27"/>
        <v>6.2189620711267901</v>
      </c>
    </row>
    <row r="206" spans="1:25">
      <c r="A206" s="3">
        <v>43009</v>
      </c>
      <c r="B206" s="8">
        <v>15.314457833333334</v>
      </c>
      <c r="C206" s="33">
        <v>10.608471612097361</v>
      </c>
      <c r="D206" s="9">
        <f t="shared" si="21"/>
        <v>14.05070203759842</v>
      </c>
      <c r="E206" s="12">
        <v>10.059847916666666</v>
      </c>
      <c r="F206" s="32">
        <v>8.5186146211808129</v>
      </c>
      <c r="G206" s="11">
        <f t="shared" si="22"/>
        <v>3.453243044741694</v>
      </c>
      <c r="H206" s="34">
        <v>10.405039416666664</v>
      </c>
      <c r="I206" s="8">
        <v>15.672759084496239</v>
      </c>
      <c r="J206" s="11">
        <f t="shared" si="23"/>
        <v>13.705231256791564</v>
      </c>
      <c r="K206" s="12">
        <v>9.3073294999999998</v>
      </c>
      <c r="L206" s="8">
        <v>20.440644743221348</v>
      </c>
      <c r="M206" s="11">
        <f t="shared" si="24"/>
        <v>15.856568022418088</v>
      </c>
      <c r="N206" s="12">
        <v>14.237610500000001</v>
      </c>
      <c r="O206" s="8">
        <v>10.247032851602338</v>
      </c>
      <c r="P206" s="11">
        <f t="shared" si="25"/>
        <v>11.564502019737011</v>
      </c>
      <c r="Q206" s="12">
        <v>17.295935916666664</v>
      </c>
      <c r="R206" s="8">
        <v>26.163941726810176</v>
      </c>
      <c r="S206" s="11">
        <f t="shared" si="26"/>
        <v>23.690241569967156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7.5570316459621774</v>
      </c>
      <c r="Y206" s="11">
        <f t="shared" si="27"/>
        <v>6.2330659866592883</v>
      </c>
    </row>
    <row r="207" spans="1:25">
      <c r="A207" s="4">
        <v>43040</v>
      </c>
      <c r="B207" s="8">
        <v>8.5497698333333343</v>
      </c>
      <c r="C207" s="33">
        <v>12.707398452161934</v>
      </c>
      <c r="D207" s="9">
        <f t="shared" si="21"/>
        <v>13.783099049471945</v>
      </c>
      <c r="E207" s="12">
        <v>11.734541916666668</v>
      </c>
      <c r="F207" s="32">
        <v>10.823324602130398</v>
      </c>
      <c r="G207" s="11">
        <f t="shared" si="22"/>
        <v>6.9027453769353917</v>
      </c>
      <c r="H207" s="34">
        <v>10.537644416666666</v>
      </c>
      <c r="I207" s="8">
        <v>16.224145928748221</v>
      </c>
      <c r="J207" s="11">
        <f t="shared" si="23"/>
        <v>15.261210717066499</v>
      </c>
      <c r="K207" s="12">
        <v>-0.32133850000000042</v>
      </c>
      <c r="L207" s="8">
        <v>11.502067376765538</v>
      </c>
      <c r="M207" s="11">
        <f t="shared" si="24"/>
        <v>15.349300458016968</v>
      </c>
      <c r="N207" s="12">
        <v>11.977885500000001</v>
      </c>
      <c r="O207" s="8">
        <v>15.444069069566815</v>
      </c>
      <c r="P207" s="11">
        <f t="shared" si="25"/>
        <v>12.83511069109384</v>
      </c>
      <c r="Q207" s="12">
        <v>17.828498916666668</v>
      </c>
      <c r="R207" s="8">
        <v>29.562849393867825</v>
      </c>
      <c r="S207" s="11">
        <f t="shared" si="26"/>
        <v>26.384140691780356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5.9002078491806387</v>
      </c>
      <c r="Y207" s="11">
        <f t="shared" si="27"/>
        <v>6.5975487298917654</v>
      </c>
    </row>
    <row r="208" spans="1:25">
      <c r="A208" s="4">
        <v>43070</v>
      </c>
      <c r="B208" s="8">
        <v>1.8332568333333346</v>
      </c>
      <c r="C208" s="33">
        <v>12.40132480531107</v>
      </c>
      <c r="D208" s="9">
        <f t="shared" si="21"/>
        <v>11.905731623190121</v>
      </c>
      <c r="E208" s="12">
        <v>8.9966139166666661</v>
      </c>
      <c r="F208" s="32">
        <v>12.117715379119421</v>
      </c>
      <c r="G208" s="11">
        <f t="shared" si="22"/>
        <v>10.486551534143544</v>
      </c>
      <c r="H208" s="34">
        <v>11.809987416666665</v>
      </c>
      <c r="I208" s="8">
        <v>14.962463243778535</v>
      </c>
      <c r="J208" s="11">
        <f t="shared" si="23"/>
        <v>15.619789419007665</v>
      </c>
      <c r="K208" s="12">
        <v>10.5385065</v>
      </c>
      <c r="L208" s="8">
        <v>15.712771665051665</v>
      </c>
      <c r="M208" s="11">
        <f t="shared" si="24"/>
        <v>15.885161261679519</v>
      </c>
      <c r="N208" s="12">
        <v>8.1434704999999994</v>
      </c>
      <c r="O208" s="8">
        <v>16.525935125094634</v>
      </c>
      <c r="P208" s="11">
        <f t="shared" si="25"/>
        <v>14.072345682087928</v>
      </c>
      <c r="Q208" s="12">
        <v>13.134261916666667</v>
      </c>
      <c r="R208" s="8">
        <v>24.064275017702954</v>
      </c>
      <c r="S208" s="11">
        <f t="shared" si="26"/>
        <v>26.597022046126984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5.2355196533507664</v>
      </c>
      <c r="Y208" s="11">
        <f t="shared" si="27"/>
        <v>6.2309197161645278</v>
      </c>
    </row>
    <row r="209" spans="1:25">
      <c r="A209" s="4">
        <v>43101</v>
      </c>
      <c r="B209" s="8">
        <v>13.946666833333335</v>
      </c>
      <c r="C209" s="33">
        <v>16.818569287142083</v>
      </c>
      <c r="D209" s="9">
        <f t="shared" si="21"/>
        <v>13.975764181538361</v>
      </c>
      <c r="E209" s="12">
        <v>8.2406809166666655</v>
      </c>
      <c r="F209" s="32">
        <v>12.310369595438125</v>
      </c>
      <c r="G209" s="11">
        <f t="shared" si="22"/>
        <v>11.750469858895983</v>
      </c>
      <c r="H209" s="34">
        <v>13.628316416666665</v>
      </c>
      <c r="I209" s="8">
        <v>15.129116547388691</v>
      </c>
      <c r="J209" s="11">
        <f t="shared" si="23"/>
        <v>15.438575239971817</v>
      </c>
      <c r="K209" s="12">
        <v>11.437229500000001</v>
      </c>
      <c r="L209" s="8">
        <v>20.278955541794605</v>
      </c>
      <c r="M209" s="11">
        <f t="shared" si="24"/>
        <v>15.831264861203936</v>
      </c>
      <c r="N209" s="12">
        <v>6.8628105000000001</v>
      </c>
      <c r="O209" s="8">
        <v>13.661405904169966</v>
      </c>
      <c r="P209" s="11">
        <f t="shared" si="25"/>
        <v>15.210470032943805</v>
      </c>
      <c r="Q209" s="12">
        <v>14.171790916666666</v>
      </c>
      <c r="R209" s="8">
        <v>22.249828547161265</v>
      </c>
      <c r="S209" s="11">
        <f t="shared" si="26"/>
        <v>25.292317652910679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4.68896589868723</v>
      </c>
      <c r="Y209" s="11">
        <f t="shared" si="27"/>
        <v>5.2748978004062117</v>
      </c>
    </row>
    <row r="210" spans="1:25">
      <c r="A210" s="4">
        <v>43132</v>
      </c>
      <c r="B210" s="8">
        <v>5.1849998333333343</v>
      </c>
      <c r="C210" s="33">
        <v>14.626059861518119</v>
      </c>
      <c r="D210" s="9">
        <f t="shared" si="21"/>
        <v>14.615317984657091</v>
      </c>
      <c r="E210" s="12">
        <v>6.6606909166666668</v>
      </c>
      <c r="F210" s="32">
        <v>11.167750780478368</v>
      </c>
      <c r="G210" s="11">
        <f t="shared" si="22"/>
        <v>11.865278585011971</v>
      </c>
      <c r="H210" s="34">
        <v>17.987998416666663</v>
      </c>
      <c r="I210" s="8">
        <v>16.51605323058412</v>
      </c>
      <c r="J210" s="11">
        <f t="shared" si="23"/>
        <v>15.535877673917115</v>
      </c>
      <c r="K210" s="12">
        <v>18.003954499999999</v>
      </c>
      <c r="L210" s="8">
        <v>24.586513118255304</v>
      </c>
      <c r="M210" s="11">
        <f t="shared" si="24"/>
        <v>20.192746775033857</v>
      </c>
      <c r="N210" s="12">
        <v>5.5241815000000001</v>
      </c>
      <c r="O210" s="8">
        <v>14.309717808554851</v>
      </c>
      <c r="P210" s="11">
        <f t="shared" si="25"/>
        <v>14.832352945939817</v>
      </c>
      <c r="Q210" s="12">
        <v>27.391067916666664</v>
      </c>
      <c r="R210" s="8">
        <v>24.791785706774469</v>
      </c>
      <c r="S210" s="11">
        <f t="shared" si="26"/>
        <v>23.701963090546229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5.6418963252568126</v>
      </c>
      <c r="Y210" s="11">
        <f t="shared" si="27"/>
        <v>5.1887939590982697</v>
      </c>
    </row>
    <row r="211" spans="1:25">
      <c r="A211" s="4">
        <v>43160</v>
      </c>
      <c r="B211" s="8">
        <v>0.91549283333333442</v>
      </c>
      <c r="C211" s="33">
        <v>13.364901041589627</v>
      </c>
      <c r="D211" s="9">
        <f t="shared" si="21"/>
        <v>14.936510063416611</v>
      </c>
      <c r="E211" s="12">
        <v>9.1761819166666676</v>
      </c>
      <c r="F211" s="32">
        <v>10.577386826199429</v>
      </c>
      <c r="G211" s="11">
        <f t="shared" si="22"/>
        <v>11.351835734038639</v>
      </c>
      <c r="H211" s="34">
        <v>14.649140416666665</v>
      </c>
      <c r="I211" s="8">
        <v>13.004518716506336</v>
      </c>
      <c r="J211" s="11">
        <f t="shared" si="23"/>
        <v>14.883229498159716</v>
      </c>
      <c r="K211" s="12">
        <v>14.849747499999999</v>
      </c>
      <c r="L211" s="8">
        <v>18.18792369367495</v>
      </c>
      <c r="M211" s="11">
        <f t="shared" si="24"/>
        <v>21.01779745124162</v>
      </c>
      <c r="N211" s="12">
        <v>2.3815645000000005</v>
      </c>
      <c r="O211" s="8">
        <v>14.115739431703638</v>
      </c>
      <c r="P211" s="11">
        <f t="shared" si="25"/>
        <v>14.028954381476153</v>
      </c>
      <c r="Q211" s="12">
        <v>34.618526916666667</v>
      </c>
      <c r="R211" s="8">
        <v>24.735137530722149</v>
      </c>
      <c r="S211" s="11">
        <f t="shared" si="26"/>
        <v>23.925583928219293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7.0232182444862161</v>
      </c>
      <c r="Y211" s="11">
        <f t="shared" si="27"/>
        <v>5.7846934894767523</v>
      </c>
    </row>
    <row r="212" spans="1:25">
      <c r="A212" s="4">
        <v>43191</v>
      </c>
      <c r="B212" s="8">
        <v>8.9069028333333353</v>
      </c>
      <c r="C212" s="33">
        <v>11.790051478936022</v>
      </c>
      <c r="D212" s="9">
        <f t="shared" si="21"/>
        <v>13.260337460681257</v>
      </c>
      <c r="E212" s="12">
        <v>14.000433916666665</v>
      </c>
      <c r="F212" s="32">
        <v>12.132483573254813</v>
      </c>
      <c r="G212" s="11">
        <f t="shared" si="22"/>
        <v>11.292540393310871</v>
      </c>
      <c r="H212" s="34">
        <v>19.490589416666666</v>
      </c>
      <c r="I212" s="8">
        <v>15.010443717735285</v>
      </c>
      <c r="J212" s="11">
        <f t="shared" si="23"/>
        <v>14.843671888275248</v>
      </c>
      <c r="K212" s="12">
        <v>23.0546495</v>
      </c>
      <c r="L212" s="8">
        <v>15.745391499723453</v>
      </c>
      <c r="M212" s="11">
        <f t="shared" si="24"/>
        <v>19.506609437217904</v>
      </c>
      <c r="N212" s="12">
        <v>9.5333295000000007</v>
      </c>
      <c r="O212" s="8">
        <v>12.878074396352666</v>
      </c>
      <c r="P212" s="11">
        <f t="shared" si="25"/>
        <v>13.767843878870385</v>
      </c>
      <c r="Q212" s="12">
        <v>31.193240916666667</v>
      </c>
      <c r="R212" s="8">
        <v>22.711411254053253</v>
      </c>
      <c r="S212" s="11">
        <f t="shared" si="26"/>
        <v>24.079444830516621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5.7802884151065657</v>
      </c>
      <c r="Y212" s="11">
        <f t="shared" si="27"/>
        <v>6.1484676616165315</v>
      </c>
    </row>
    <row r="213" spans="1:25">
      <c r="A213" s="4">
        <v>43221</v>
      </c>
      <c r="B213" s="8">
        <v>16.450626833333335</v>
      </c>
      <c r="C213" s="33">
        <v>15.290684041247781</v>
      </c>
      <c r="D213" s="9">
        <f t="shared" si="21"/>
        <v>13.481878853924476</v>
      </c>
      <c r="E213" s="12">
        <v>17.677425916666667</v>
      </c>
      <c r="F213" s="32">
        <v>13.248875903186562</v>
      </c>
      <c r="G213" s="11">
        <f t="shared" si="22"/>
        <v>11.986248767546934</v>
      </c>
      <c r="H213" s="34">
        <v>18.729147416666663</v>
      </c>
      <c r="I213" s="8">
        <v>13.266152402216008</v>
      </c>
      <c r="J213" s="11">
        <f t="shared" si="23"/>
        <v>13.760371612152545</v>
      </c>
      <c r="K213" s="12">
        <v>28.148331500000001</v>
      </c>
      <c r="L213" s="8">
        <v>20.276416081193801</v>
      </c>
      <c r="M213" s="11">
        <f t="shared" si="24"/>
        <v>18.069910424864066</v>
      </c>
      <c r="N213" s="12">
        <v>14.5369285</v>
      </c>
      <c r="O213" s="8">
        <v>12.541941594985632</v>
      </c>
      <c r="P213" s="11">
        <f t="shared" si="25"/>
        <v>13.178585141013977</v>
      </c>
      <c r="Q213" s="12">
        <v>36.488624916666666</v>
      </c>
      <c r="R213" s="8">
        <v>21.770027759338291</v>
      </c>
      <c r="S213" s="11">
        <f t="shared" si="26"/>
        <v>23.072192181371232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6.8321116381002653</v>
      </c>
      <c r="Y213" s="11">
        <f t="shared" si="27"/>
        <v>6.5452060992310157</v>
      </c>
    </row>
    <row r="214" spans="1:25">
      <c r="A214" s="4">
        <v>43252</v>
      </c>
      <c r="B214" s="8">
        <v>26.866336833333335</v>
      </c>
      <c r="C214" s="33">
        <v>17.665076870327347</v>
      </c>
      <c r="D214" s="9">
        <f t="shared" si="21"/>
        <v>14.915270796837049</v>
      </c>
      <c r="E214" s="12">
        <v>9.2135969166666669</v>
      </c>
      <c r="F214" s="32">
        <v>7.7529272794573636</v>
      </c>
      <c r="G214" s="11">
        <f t="shared" si="22"/>
        <v>11.044762251966247</v>
      </c>
      <c r="H214" s="34">
        <v>20.484054416666666</v>
      </c>
      <c r="I214" s="8">
        <v>14.23781545386743</v>
      </c>
      <c r="J214" s="11">
        <f t="shared" si="23"/>
        <v>14.17147052460624</v>
      </c>
      <c r="K214" s="12">
        <v>26.624460500000001</v>
      </c>
      <c r="L214" s="8">
        <v>16.576575781799313</v>
      </c>
      <c r="M214" s="11">
        <f t="shared" si="24"/>
        <v>17.532794454238857</v>
      </c>
      <c r="N214" s="12">
        <v>26.811500500000001</v>
      </c>
      <c r="O214" s="8">
        <v>17.825342703541537</v>
      </c>
      <c r="P214" s="11">
        <f t="shared" si="25"/>
        <v>14.415119564959944</v>
      </c>
      <c r="Q214" s="12">
        <v>31.862375916666664</v>
      </c>
      <c r="R214" s="8">
        <v>20.230608487604346</v>
      </c>
      <c r="S214" s="11">
        <f t="shared" si="26"/>
        <v>21.570682500331966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7.5223385245675711</v>
      </c>
      <c r="Y214" s="11">
        <f t="shared" si="27"/>
        <v>6.7115795259248001</v>
      </c>
    </row>
    <row r="215" spans="1:25">
      <c r="A215" s="4">
        <v>43282</v>
      </c>
      <c r="B215" s="8">
        <v>28.739735833333334</v>
      </c>
      <c r="C215" s="33">
        <v>20.512346899137306</v>
      </c>
      <c r="D215" s="9">
        <f t="shared" si="21"/>
        <v>17.822702603570811</v>
      </c>
      <c r="E215" s="12">
        <v>12.956631916666666</v>
      </c>
      <c r="F215" s="32">
        <v>10.572480778992613</v>
      </c>
      <c r="G215" s="11">
        <f t="shared" si="22"/>
        <v>10.524761320545513</v>
      </c>
      <c r="H215" s="34">
        <v>19.310743416666668</v>
      </c>
      <c r="I215" s="8">
        <v>15.895557892989402</v>
      </c>
      <c r="J215" s="11">
        <f t="shared" si="23"/>
        <v>14.466508583024279</v>
      </c>
      <c r="K215" s="12">
        <v>28.057219499999999</v>
      </c>
      <c r="L215" s="8">
        <v>16.183528183932665</v>
      </c>
      <c r="M215" s="11">
        <f t="shared" si="24"/>
        <v>17.678840015641928</v>
      </c>
      <c r="N215" s="12">
        <v>26.5851465</v>
      </c>
      <c r="O215" s="8">
        <v>17.379266663143241</v>
      </c>
      <c r="P215" s="11">
        <f t="shared" si="25"/>
        <v>15.915516987223469</v>
      </c>
      <c r="Q215" s="12">
        <v>25.919158916666667</v>
      </c>
      <c r="R215" s="8">
        <v>17.826830103484909</v>
      </c>
      <c r="S215" s="11">
        <f t="shared" si="26"/>
        <v>19.942488783475849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6.9236454430538359</v>
      </c>
      <c r="Y215" s="11">
        <f t="shared" si="27"/>
        <v>7.092698535240558</v>
      </c>
    </row>
    <row r="216" spans="1:25">
      <c r="A216" s="3">
        <v>43313</v>
      </c>
      <c r="B216" s="8">
        <v>25.840761833333335</v>
      </c>
      <c r="C216" s="33">
        <v>14.865688367788604</v>
      </c>
      <c r="D216" s="9">
        <f t="shared" si="21"/>
        <v>17.681037379084419</v>
      </c>
      <c r="E216" s="12">
        <v>9.1686689166666664</v>
      </c>
      <c r="F216" s="32">
        <v>7.933162713034668</v>
      </c>
      <c r="G216" s="11">
        <f t="shared" si="22"/>
        <v>8.7528569238282152</v>
      </c>
      <c r="H216" s="34">
        <v>9.6747324166666644</v>
      </c>
      <c r="I216" s="8">
        <v>11.693181309858682</v>
      </c>
      <c r="J216" s="11">
        <f t="shared" si="23"/>
        <v>13.942184885571839</v>
      </c>
      <c r="K216" s="12">
        <v>23.876720500000001</v>
      </c>
      <c r="L216" s="8">
        <v>15.249527786264732</v>
      </c>
      <c r="M216" s="11">
        <f t="shared" si="24"/>
        <v>16.003210583998904</v>
      </c>
      <c r="N216" s="12">
        <v>21.628291500000003</v>
      </c>
      <c r="O216" s="8">
        <v>12.840774059792288</v>
      </c>
      <c r="P216" s="11">
        <f t="shared" si="25"/>
        <v>16.015127808825689</v>
      </c>
      <c r="Q216" s="12">
        <v>18.388655916666664</v>
      </c>
      <c r="R216" s="8">
        <v>21.664591813642527</v>
      </c>
      <c r="S216" s="11">
        <f t="shared" si="26"/>
        <v>19.907343468243926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7.2991101815667943</v>
      </c>
      <c r="Y216" s="11">
        <f t="shared" si="27"/>
        <v>7.2483647163960674</v>
      </c>
    </row>
    <row r="217" spans="1:25">
      <c r="A217" s="3">
        <v>43344</v>
      </c>
      <c r="B217" s="8">
        <v>24.823013833333334</v>
      </c>
      <c r="C217" s="33">
        <v>15.990950315809075</v>
      </c>
      <c r="D217" s="9">
        <f t="shared" si="21"/>
        <v>17.122995194244993</v>
      </c>
      <c r="E217" s="12">
        <v>9.7081649166666661</v>
      </c>
      <c r="F217" s="32">
        <v>10.536977182823813</v>
      </c>
      <c r="G217" s="11">
        <f t="shared" si="22"/>
        <v>9.6808735582836984</v>
      </c>
      <c r="H217" s="34">
        <v>10.285438416666665</v>
      </c>
      <c r="I217" s="8">
        <v>14.818350932747418</v>
      </c>
      <c r="J217" s="11">
        <f t="shared" si="23"/>
        <v>14.135696711865165</v>
      </c>
      <c r="K217" s="12">
        <v>23.652053500000001</v>
      </c>
      <c r="L217" s="8">
        <v>20.587172921409802</v>
      </c>
      <c r="M217" s="11">
        <f t="shared" si="24"/>
        <v>17.340076297202401</v>
      </c>
      <c r="N217" s="12">
        <v>23.595505500000002</v>
      </c>
      <c r="O217" s="8">
        <v>13.70631452445677</v>
      </c>
      <c r="P217" s="11">
        <f t="shared" si="25"/>
        <v>14.642118415797434</v>
      </c>
      <c r="Q217" s="12">
        <v>11.361098916666666</v>
      </c>
      <c r="R217" s="8">
        <v>21.864049547941534</v>
      </c>
      <c r="S217" s="11">
        <f t="shared" si="26"/>
        <v>20.451823821689658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8.2057618053680965</v>
      </c>
      <c r="Y217" s="11">
        <f t="shared" si="27"/>
        <v>7.4761724766629092</v>
      </c>
    </row>
    <row r="218" spans="1:25">
      <c r="A218" s="3">
        <v>43374</v>
      </c>
      <c r="B218" s="8">
        <v>11.749395833333335</v>
      </c>
      <c r="C218" s="33">
        <v>6.3825366166334785</v>
      </c>
      <c r="D218" s="9">
        <f t="shared" si="21"/>
        <v>12.413058433410386</v>
      </c>
      <c r="E218" s="12">
        <v>7.9540039166666663</v>
      </c>
      <c r="F218" s="32">
        <v>6.0968859260146502</v>
      </c>
      <c r="G218" s="11">
        <f t="shared" si="22"/>
        <v>8.1890086072910435</v>
      </c>
      <c r="H218" s="34">
        <v>10.451771416666666</v>
      </c>
      <c r="I218" s="8">
        <v>15.2140287781938</v>
      </c>
      <c r="J218" s="11">
        <f t="shared" si="23"/>
        <v>13.908520340266634</v>
      </c>
      <c r="K218" s="12">
        <v>-3.6845155000000007</v>
      </c>
      <c r="L218" s="8">
        <v>7.3267731693130829</v>
      </c>
      <c r="M218" s="11">
        <f t="shared" si="24"/>
        <v>14.387824625662541</v>
      </c>
      <c r="N218" s="12">
        <v>9.4240545000000004</v>
      </c>
      <c r="O218" s="8">
        <v>4.7346805021498053</v>
      </c>
      <c r="P218" s="11">
        <f t="shared" si="25"/>
        <v>10.427256362132956</v>
      </c>
      <c r="Q218" s="12">
        <v>10.204629916666665</v>
      </c>
      <c r="R218" s="8">
        <v>18.794195438637374</v>
      </c>
      <c r="S218" s="11">
        <f t="shared" si="26"/>
        <v>20.774278933407146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7.3899050848396168</v>
      </c>
      <c r="Y218" s="11">
        <f t="shared" si="27"/>
        <v>7.6315923572581683</v>
      </c>
    </row>
    <row r="219" spans="1:25">
      <c r="A219" s="3">
        <v>43405</v>
      </c>
      <c r="B219" s="8">
        <v>7.7139818333333343</v>
      </c>
      <c r="C219" s="33">
        <v>11.278634241737441</v>
      </c>
      <c r="D219" s="9">
        <f t="shared" si="21"/>
        <v>11.217373724726665</v>
      </c>
      <c r="E219" s="12">
        <v>9.4130369166666661</v>
      </c>
      <c r="F219" s="32">
        <v>8.700797956198258</v>
      </c>
      <c r="G219" s="11">
        <f t="shared" si="22"/>
        <v>8.4448870216789071</v>
      </c>
      <c r="H219" s="34">
        <v>11.175805416666666</v>
      </c>
      <c r="I219" s="8">
        <v>16.986921614671552</v>
      </c>
      <c r="J219" s="11">
        <f t="shared" si="23"/>
        <v>15.673100441870924</v>
      </c>
      <c r="K219" s="12">
        <v>4.8047574999999991</v>
      </c>
      <c r="L219" s="8">
        <v>16.022036862825992</v>
      </c>
      <c r="M219" s="11">
        <f t="shared" si="24"/>
        <v>14.645327651182958</v>
      </c>
      <c r="N219" s="12">
        <v>4.329444500000001</v>
      </c>
      <c r="O219" s="8">
        <v>7.826275201069854</v>
      </c>
      <c r="P219" s="11">
        <f t="shared" si="25"/>
        <v>8.7557567425588108</v>
      </c>
      <c r="Q219" s="12">
        <v>12.095312916666666</v>
      </c>
      <c r="R219" s="8">
        <v>24.214718032255796</v>
      </c>
      <c r="S219" s="11">
        <f t="shared" si="26"/>
        <v>21.624321006278233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8.34363411587975</v>
      </c>
      <c r="Y219" s="11">
        <f t="shared" si="27"/>
        <v>7.9797670020291536</v>
      </c>
    </row>
    <row r="220" spans="1:25">
      <c r="A220" s="3">
        <v>43435</v>
      </c>
      <c r="B220" s="8">
        <v>6.7221268333333342</v>
      </c>
      <c r="C220" s="33">
        <v>17.468847969084017</v>
      </c>
      <c r="D220" s="9">
        <f t="shared" si="21"/>
        <v>11.71000627581831</v>
      </c>
      <c r="E220" s="12">
        <v>3.7522469166666665</v>
      </c>
      <c r="F220" s="32">
        <v>6.4745062348812468</v>
      </c>
      <c r="G220" s="11">
        <f t="shared" si="22"/>
        <v>7.090730039031385</v>
      </c>
      <c r="H220" s="34">
        <v>13.209714416666666</v>
      </c>
      <c r="I220" s="8">
        <v>17.156100736816466</v>
      </c>
      <c r="J220" s="11">
        <f t="shared" si="23"/>
        <v>16.452350376560606</v>
      </c>
      <c r="K220" s="12">
        <v>5.1797164999999996</v>
      </c>
      <c r="L220" s="8">
        <v>12.026389223031707</v>
      </c>
      <c r="M220" s="11">
        <f t="shared" si="24"/>
        <v>11.791733085056928</v>
      </c>
      <c r="N220" s="12">
        <v>7.4919605000000002</v>
      </c>
      <c r="O220" s="8">
        <v>15.970491774387337</v>
      </c>
      <c r="P220" s="11">
        <f t="shared" si="25"/>
        <v>9.5104824925356652</v>
      </c>
      <c r="Q220" s="12">
        <v>13.970482916666665</v>
      </c>
      <c r="R220" s="8">
        <v>25.98064046713472</v>
      </c>
      <c r="S220" s="11">
        <f t="shared" si="26"/>
        <v>22.996517979342627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9.5385289756781511</v>
      </c>
      <c r="Y220" s="11">
        <f t="shared" si="27"/>
        <v>8.4240227254658393</v>
      </c>
    </row>
    <row r="221" spans="1:25">
      <c r="A221" s="3">
        <v>43466</v>
      </c>
      <c r="B221" s="8">
        <v>14.079865833333335</v>
      </c>
      <c r="C221" s="33">
        <v>17.410021789373399</v>
      </c>
      <c r="D221" s="9">
        <f t="shared" si="21"/>
        <v>15.38583466673162</v>
      </c>
      <c r="E221" s="12">
        <v>7.8907149166666661</v>
      </c>
      <c r="F221" s="32">
        <v>12.114193710940109</v>
      </c>
      <c r="G221" s="11">
        <f t="shared" si="22"/>
        <v>9.0964993006732033</v>
      </c>
      <c r="H221" s="34">
        <v>12.688042416666665</v>
      </c>
      <c r="I221" s="8">
        <v>15.150672646116924</v>
      </c>
      <c r="J221" s="11">
        <f t="shared" si="23"/>
        <v>16.431231665868314</v>
      </c>
      <c r="K221" s="12">
        <v>2.5383924999999996</v>
      </c>
      <c r="L221" s="8">
        <v>11.93561853897895</v>
      </c>
      <c r="M221" s="11">
        <f t="shared" si="24"/>
        <v>13.32801487494555</v>
      </c>
      <c r="N221" s="12">
        <v>13.9923565</v>
      </c>
      <c r="O221" s="8">
        <v>20.105820161616371</v>
      </c>
      <c r="P221" s="11">
        <f t="shared" si="25"/>
        <v>14.634195712357856</v>
      </c>
      <c r="Q221" s="12">
        <v>18.784588916666664</v>
      </c>
      <c r="R221" s="8">
        <v>28.928499066315432</v>
      </c>
      <c r="S221" s="11">
        <f t="shared" si="26"/>
        <v>26.374619188568648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10.844622420310984</v>
      </c>
      <c r="Y221" s="11">
        <f t="shared" si="27"/>
        <v>9.5755951706229609</v>
      </c>
    </row>
    <row r="222" spans="1:25">
      <c r="A222" s="3">
        <v>43497</v>
      </c>
      <c r="B222" s="8">
        <v>3.7016398333333345</v>
      </c>
      <c r="C222" s="33">
        <v>13.957059202187356</v>
      </c>
      <c r="D222" s="9">
        <f t="shared" si="21"/>
        <v>16.278642986881589</v>
      </c>
      <c r="E222" s="12">
        <v>7.9015199166666665</v>
      </c>
      <c r="F222" s="32">
        <v>12.209205536111101</v>
      </c>
      <c r="G222" s="11">
        <f t="shared" si="22"/>
        <v>10.265968493977484</v>
      </c>
      <c r="H222" s="34">
        <v>13.426948416666665</v>
      </c>
      <c r="I222" s="8">
        <v>11.998761682495926</v>
      </c>
      <c r="J222" s="11">
        <f t="shared" si="23"/>
        <v>14.768511688476437</v>
      </c>
      <c r="K222" s="12">
        <v>5.2949834999999998</v>
      </c>
      <c r="L222" s="8">
        <v>13.124359516962702</v>
      </c>
      <c r="M222" s="11">
        <f t="shared" si="24"/>
        <v>12.362122426324452</v>
      </c>
      <c r="N222" s="12">
        <v>5.3391745000000004</v>
      </c>
      <c r="O222" s="8">
        <v>14.666457104410309</v>
      </c>
      <c r="P222" s="11">
        <f t="shared" si="25"/>
        <v>16.914256346804674</v>
      </c>
      <c r="Q222" s="12">
        <v>28.257655916666664</v>
      </c>
      <c r="R222" s="8">
        <v>26.331094869704732</v>
      </c>
      <c r="S222" s="11">
        <f t="shared" si="26"/>
        <v>27.080078134384962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7.7186180654936987</v>
      </c>
      <c r="Y222" s="11">
        <f t="shared" si="27"/>
        <v>9.3672564871609438</v>
      </c>
    </row>
    <row r="223" spans="1:25">
      <c r="A223" s="3">
        <v>43525</v>
      </c>
      <c r="B223" s="8">
        <v>2.9964338333333345</v>
      </c>
      <c r="C223" s="33">
        <v>17.299105276691595</v>
      </c>
      <c r="D223" s="9">
        <f t="shared" si="21"/>
        <v>16.222062089417449</v>
      </c>
      <c r="E223" s="12">
        <v>8.4142229166666667</v>
      </c>
      <c r="F223" s="32">
        <v>10.285331161778663</v>
      </c>
      <c r="G223" s="11">
        <f t="shared" si="22"/>
        <v>11.536243469609957</v>
      </c>
      <c r="H223" s="34">
        <v>16.166072416666665</v>
      </c>
      <c r="I223" s="8">
        <v>14.903727198811547</v>
      </c>
      <c r="J223" s="11">
        <f t="shared" si="23"/>
        <v>14.017720509141464</v>
      </c>
      <c r="K223" s="12">
        <v>8.1092794999999995</v>
      </c>
      <c r="L223" s="8">
        <v>12.941001410938904</v>
      </c>
      <c r="M223" s="11">
        <f t="shared" si="24"/>
        <v>12.666993155626853</v>
      </c>
      <c r="N223" s="12">
        <v>-0.49073249999999957</v>
      </c>
      <c r="O223" s="8">
        <v>13.815015883055541</v>
      </c>
      <c r="P223" s="11">
        <f t="shared" si="25"/>
        <v>16.195764383027406</v>
      </c>
      <c r="Q223" s="12">
        <v>35.601653916666663</v>
      </c>
      <c r="R223" s="8">
        <v>26.49116117526529</v>
      </c>
      <c r="S223" s="11">
        <f t="shared" si="26"/>
        <v>27.250251703761819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5.8083193519111793</v>
      </c>
      <c r="Y223" s="11">
        <f t="shared" si="27"/>
        <v>8.123853279238622</v>
      </c>
    </row>
    <row r="224" spans="1:25">
      <c r="A224" s="3">
        <v>43556</v>
      </c>
      <c r="B224" s="8">
        <v>12.068011833333335</v>
      </c>
      <c r="C224" s="33">
        <v>16.244756021170915</v>
      </c>
      <c r="D224" s="9">
        <f t="shared" si="21"/>
        <v>15.833640166683288</v>
      </c>
      <c r="E224" s="12">
        <v>12.265784916666668</v>
      </c>
      <c r="F224" s="32">
        <v>10.751703850359657</v>
      </c>
      <c r="G224" s="11">
        <f t="shared" si="22"/>
        <v>11.082080182749806</v>
      </c>
      <c r="H224" s="34">
        <v>19.572063416666666</v>
      </c>
      <c r="I224" s="8">
        <v>15.133664519723833</v>
      </c>
      <c r="J224" s="11">
        <f t="shared" si="23"/>
        <v>14.012051133677103</v>
      </c>
      <c r="K224" s="12">
        <v>21.223290500000001</v>
      </c>
      <c r="L224" s="8">
        <v>14.422393220407894</v>
      </c>
      <c r="M224" s="11">
        <f t="shared" si="24"/>
        <v>13.495918049436503</v>
      </c>
      <c r="N224" s="12">
        <v>13.817519500000001</v>
      </c>
      <c r="O224" s="8">
        <v>17.616626479486207</v>
      </c>
      <c r="P224" s="11">
        <f t="shared" si="25"/>
        <v>15.366033155650685</v>
      </c>
      <c r="Q224" s="12">
        <v>33.222442916666665</v>
      </c>
      <c r="R224" s="8">
        <v>24.88936705949876</v>
      </c>
      <c r="S224" s="11">
        <f t="shared" si="26"/>
        <v>25.903874368156256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7.7874975805911468</v>
      </c>
      <c r="Y224" s="11">
        <f t="shared" si="27"/>
        <v>7.1048116659986746</v>
      </c>
    </row>
    <row r="225" spans="1:25">
      <c r="A225" s="3">
        <v>43586</v>
      </c>
      <c r="B225" s="8">
        <v>17.008814833333336</v>
      </c>
      <c r="C225" s="33">
        <v>15.241343023344964</v>
      </c>
      <c r="D225" s="9">
        <f t="shared" si="21"/>
        <v>16.261734773735824</v>
      </c>
      <c r="E225" s="12">
        <v>13.886344916666665</v>
      </c>
      <c r="F225" s="32">
        <v>9.4600993456566016</v>
      </c>
      <c r="G225" s="11">
        <f t="shared" si="22"/>
        <v>10.165711452598307</v>
      </c>
      <c r="H225" s="34">
        <v>20.434997416666665</v>
      </c>
      <c r="I225" s="8">
        <v>14.022798143024513</v>
      </c>
      <c r="J225" s="11">
        <f t="shared" si="23"/>
        <v>14.686729953853296</v>
      </c>
      <c r="K225" s="12">
        <v>22.011287499999998</v>
      </c>
      <c r="L225" s="8">
        <v>13.038601737684978</v>
      </c>
      <c r="M225" s="11">
        <f t="shared" si="24"/>
        <v>13.467332123010593</v>
      </c>
      <c r="N225" s="12">
        <v>18.491274500000003</v>
      </c>
      <c r="O225" s="8">
        <v>15.654510606982644</v>
      </c>
      <c r="P225" s="11">
        <f t="shared" si="25"/>
        <v>15.695384323174798</v>
      </c>
      <c r="Q225" s="12">
        <v>35.894083916666666</v>
      </c>
      <c r="R225" s="8">
        <v>20.216317316807256</v>
      </c>
      <c r="S225" s="11">
        <f t="shared" si="26"/>
        <v>23.865615183857102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5.3810790759434077</v>
      </c>
      <c r="Y225" s="11">
        <f t="shared" si="27"/>
        <v>6.3256320028152446</v>
      </c>
    </row>
    <row r="226" spans="1:25">
      <c r="A226" s="3">
        <v>43617</v>
      </c>
      <c r="B226" s="8">
        <v>22.460970833333334</v>
      </c>
      <c r="C226" s="33">
        <v>11.813884923655088</v>
      </c>
      <c r="D226" s="9">
        <f t="shared" si="21"/>
        <v>14.433327989390321</v>
      </c>
      <c r="E226" s="12">
        <v>12.255134916666666</v>
      </c>
      <c r="F226" s="32">
        <v>11.145370728406757</v>
      </c>
      <c r="G226" s="11">
        <f t="shared" si="22"/>
        <v>10.452391308141005</v>
      </c>
      <c r="H226" s="34">
        <v>20.901084416666666</v>
      </c>
      <c r="I226" s="8">
        <v>13.650527166625197</v>
      </c>
      <c r="J226" s="11">
        <f t="shared" si="23"/>
        <v>14.268996609791181</v>
      </c>
      <c r="K226" s="12">
        <v>23.105967499999998</v>
      </c>
      <c r="L226" s="8">
        <v>11.720820290847868</v>
      </c>
      <c r="M226" s="11">
        <f t="shared" si="24"/>
        <v>13.060605082980246</v>
      </c>
      <c r="N226" s="12">
        <v>19.691345499999997</v>
      </c>
      <c r="O226" s="8">
        <v>9.9990961056516348</v>
      </c>
      <c r="P226" s="11">
        <f t="shared" si="25"/>
        <v>14.423411064040161</v>
      </c>
      <c r="Q226" s="12">
        <v>30.960060916666663</v>
      </c>
      <c r="R226" s="8">
        <v>17.588318426084975</v>
      </c>
      <c r="S226" s="11">
        <f t="shared" si="26"/>
        <v>20.89800093413033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6.9409281588813601</v>
      </c>
      <c r="Y226" s="11">
        <f t="shared" si="27"/>
        <v>6.7031682718053043</v>
      </c>
    </row>
    <row r="227" spans="1:25">
      <c r="A227" s="3">
        <v>43647</v>
      </c>
      <c r="B227" s="8">
        <v>17.726601833333334</v>
      </c>
      <c r="C227" s="33">
        <v>9.4771446848485681</v>
      </c>
      <c r="D227" s="9">
        <f t="shared" si="21"/>
        <v>12.177457543949538</v>
      </c>
      <c r="E227" s="12">
        <v>9.8530929166666663</v>
      </c>
      <c r="F227" s="32">
        <v>7.3131122827310815</v>
      </c>
      <c r="G227" s="11">
        <f t="shared" si="22"/>
        <v>9.3061941189314794</v>
      </c>
      <c r="H227" s="34">
        <v>18.375179416666665</v>
      </c>
      <c r="I227" s="8">
        <v>15.014258308626651</v>
      </c>
      <c r="J227" s="11">
        <f t="shared" si="23"/>
        <v>14.229194539425455</v>
      </c>
      <c r="K227" s="12">
        <v>24.482098499999999</v>
      </c>
      <c r="L227" s="8">
        <v>11.800483414826667</v>
      </c>
      <c r="M227" s="11">
        <f t="shared" si="24"/>
        <v>12.186635147786504</v>
      </c>
      <c r="N227" s="12">
        <v>18.067518499999998</v>
      </c>
      <c r="O227" s="8">
        <v>9.3562500260781789</v>
      </c>
      <c r="P227" s="11">
        <f t="shared" si="25"/>
        <v>11.669952246237486</v>
      </c>
      <c r="Q227" s="12">
        <v>30.273290916666667</v>
      </c>
      <c r="R227" s="8">
        <v>20.3847162509459</v>
      </c>
      <c r="S227" s="11">
        <f t="shared" si="26"/>
        <v>19.396450664612711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6.5005908478910692</v>
      </c>
      <c r="Y227" s="11">
        <f t="shared" si="27"/>
        <v>6.2741993609052784</v>
      </c>
    </row>
    <row r="228" spans="1:25">
      <c r="A228" s="3">
        <v>43678</v>
      </c>
      <c r="B228" s="8">
        <v>18.296332833333334</v>
      </c>
      <c r="C228" s="33">
        <v>6.6785757717615031</v>
      </c>
      <c r="D228" s="9">
        <f t="shared" si="21"/>
        <v>9.3232017934217186</v>
      </c>
      <c r="E228" s="12">
        <v>16.156119916666665</v>
      </c>
      <c r="F228" s="32">
        <v>14.558062766601413</v>
      </c>
      <c r="G228" s="11">
        <f t="shared" si="22"/>
        <v>11.005515259246417</v>
      </c>
      <c r="H228" s="34">
        <v>17.529662416666667</v>
      </c>
      <c r="I228" s="8">
        <v>19.232420505519045</v>
      </c>
      <c r="J228" s="11">
        <f t="shared" si="23"/>
        <v>15.96573532692363</v>
      </c>
      <c r="K228" s="12">
        <v>18.0590665</v>
      </c>
      <c r="L228" s="8">
        <v>8.553966591868118</v>
      </c>
      <c r="M228" s="11">
        <f t="shared" si="24"/>
        <v>10.691756765847551</v>
      </c>
      <c r="N228" s="12">
        <v>15.996724500000001</v>
      </c>
      <c r="O228" s="8">
        <v>6.0387263227481451</v>
      </c>
      <c r="P228" s="11">
        <f t="shared" si="25"/>
        <v>8.464690818159319</v>
      </c>
      <c r="Q228" s="12">
        <v>16.218454916666666</v>
      </c>
      <c r="R228" s="8">
        <v>18.844963645931987</v>
      </c>
      <c r="S228" s="11">
        <f t="shared" si="26"/>
        <v>18.939332774320956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5.9611185440076389</v>
      </c>
      <c r="Y228" s="11">
        <f t="shared" si="27"/>
        <v>6.4675458502600227</v>
      </c>
    </row>
    <row r="229" spans="1:25">
      <c r="A229" s="3">
        <v>43709</v>
      </c>
      <c r="B229" s="8">
        <v>14.705830833333334</v>
      </c>
      <c r="C229" s="33">
        <v>5.4466094778737713</v>
      </c>
      <c r="D229" s="9">
        <f t="shared" si="21"/>
        <v>7.2007766448279469</v>
      </c>
      <c r="E229" s="12">
        <v>9.1857029166666671</v>
      </c>
      <c r="F229" s="32">
        <v>9.4788951409908968</v>
      </c>
      <c r="G229" s="11">
        <f t="shared" si="22"/>
        <v>10.450023396774464</v>
      </c>
      <c r="H229" s="34">
        <v>9.9447884166666647</v>
      </c>
      <c r="I229" s="8">
        <v>14.313332315365043</v>
      </c>
      <c r="J229" s="11">
        <f t="shared" si="23"/>
        <v>16.186670376503582</v>
      </c>
      <c r="K229" s="12">
        <v>16.3460705</v>
      </c>
      <c r="L229" s="8">
        <v>12.548376580691562</v>
      </c>
      <c r="M229" s="11">
        <f t="shared" si="24"/>
        <v>10.967608862462114</v>
      </c>
      <c r="N229" s="12">
        <v>15.7991685</v>
      </c>
      <c r="O229" s="8">
        <v>5.533846893094676</v>
      </c>
      <c r="P229" s="11">
        <f t="shared" si="25"/>
        <v>6.976274413973667</v>
      </c>
      <c r="Q229" s="12">
        <v>9.5542709166666651</v>
      </c>
      <c r="R229" s="8">
        <v>19.871945820623701</v>
      </c>
      <c r="S229" s="11">
        <f t="shared" si="26"/>
        <v>19.700541905833862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6.4751353389575943</v>
      </c>
      <c r="Y229" s="11">
        <f t="shared" si="27"/>
        <v>6.3122815769520999</v>
      </c>
    </row>
    <row r="230" spans="1:25">
      <c r="A230" s="3">
        <v>43739</v>
      </c>
      <c r="B230" s="8">
        <v>16.821518833333336</v>
      </c>
      <c r="C230" s="33">
        <v>10.843271962681541</v>
      </c>
      <c r="D230" s="9">
        <f t="shared" si="21"/>
        <v>7.6561524041056046</v>
      </c>
      <c r="E230" s="12">
        <v>8.566934916666666</v>
      </c>
      <c r="F230" s="32">
        <v>6.2426306983274795</v>
      </c>
      <c r="G230" s="11">
        <f t="shared" si="22"/>
        <v>10.093196201973264</v>
      </c>
      <c r="H230" s="34">
        <v>9.8544144166666658</v>
      </c>
      <c r="I230" s="8">
        <v>14.541474337359844</v>
      </c>
      <c r="J230" s="11">
        <f t="shared" si="23"/>
        <v>16.029075719414646</v>
      </c>
      <c r="K230" s="12">
        <v>-3.7231995000000007</v>
      </c>
      <c r="L230" s="8">
        <v>7.1775233307978388</v>
      </c>
      <c r="M230" s="11">
        <f t="shared" si="24"/>
        <v>9.4266221677858386</v>
      </c>
      <c r="N230" s="12">
        <v>11.5586795</v>
      </c>
      <c r="O230" s="8">
        <v>5.9118897178209178</v>
      </c>
      <c r="P230" s="11">
        <f t="shared" si="25"/>
        <v>5.8281543112212466</v>
      </c>
      <c r="Q230" s="12">
        <v>11.707375916666667</v>
      </c>
      <c r="R230" s="8">
        <v>20.173376638975533</v>
      </c>
      <c r="S230" s="11">
        <f t="shared" si="26"/>
        <v>19.630095368510407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6.5408603719920952</v>
      </c>
      <c r="Y230" s="11">
        <f t="shared" si="27"/>
        <v>6.3257047516524425</v>
      </c>
    </row>
    <row r="231" spans="1:25">
      <c r="A231" s="3">
        <v>43770</v>
      </c>
      <c r="B231" s="8">
        <v>5.3385058333333344</v>
      </c>
      <c r="C231" s="33">
        <v>8.2413305167818542</v>
      </c>
      <c r="D231" s="9">
        <f t="shared" si="21"/>
        <v>8.1770706524457228</v>
      </c>
      <c r="E231" s="12">
        <v>5.2315999166666662</v>
      </c>
      <c r="F231" s="32">
        <v>4.7134804861202326</v>
      </c>
      <c r="G231" s="11">
        <f t="shared" si="22"/>
        <v>6.8116687751462024</v>
      </c>
      <c r="H231" s="34">
        <v>8.2154394166666656</v>
      </c>
      <c r="I231" s="8">
        <v>14.335595870944875</v>
      </c>
      <c r="J231" s="11">
        <f t="shared" si="23"/>
        <v>14.396800841223254</v>
      </c>
      <c r="K231" s="12">
        <v>10.423733500000001</v>
      </c>
      <c r="L231" s="8">
        <v>21.10996478387419</v>
      </c>
      <c r="M231" s="11">
        <f t="shared" si="24"/>
        <v>13.611954898454529</v>
      </c>
      <c r="N231" s="12">
        <v>4.8593625000000005</v>
      </c>
      <c r="O231" s="8">
        <v>8.7876339201010509</v>
      </c>
      <c r="P231" s="11">
        <f t="shared" si="25"/>
        <v>6.7444568436722152</v>
      </c>
      <c r="Q231" s="12">
        <v>12.993053916666666</v>
      </c>
      <c r="R231" s="8">
        <v>26.380344915841285</v>
      </c>
      <c r="S231" s="11">
        <f t="shared" si="26"/>
        <v>22.141889125146843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6.3344519294372166</v>
      </c>
      <c r="Y231" s="11">
        <f t="shared" si="27"/>
        <v>6.4501492134623009</v>
      </c>
    </row>
    <row r="232" spans="1:25">
      <c r="A232" s="3">
        <v>43800</v>
      </c>
      <c r="B232" s="8">
        <v>-7.7216951666666649</v>
      </c>
      <c r="C232" s="33">
        <v>2.8549612090978673</v>
      </c>
      <c r="D232" s="9">
        <f t="shared" si="21"/>
        <v>7.3131878961870882</v>
      </c>
      <c r="E232" s="12">
        <v>7.3578989166666666</v>
      </c>
      <c r="F232" s="32">
        <v>10.08748839895188</v>
      </c>
      <c r="G232" s="11">
        <f t="shared" si="22"/>
        <v>7.0145331944665301</v>
      </c>
      <c r="H232" s="34">
        <v>10.775822416666665</v>
      </c>
      <c r="I232" s="8">
        <v>16.14212006531168</v>
      </c>
      <c r="J232" s="11">
        <f t="shared" si="23"/>
        <v>15.006396757872134</v>
      </c>
      <c r="K232" s="12">
        <v>13.6205085</v>
      </c>
      <c r="L232" s="8">
        <v>22.975357507402833</v>
      </c>
      <c r="M232" s="11">
        <f t="shared" si="24"/>
        <v>17.087615207358287</v>
      </c>
      <c r="N232" s="12">
        <v>-6.7906234999999988</v>
      </c>
      <c r="O232" s="8">
        <v>2.2266967075447219</v>
      </c>
      <c r="P232" s="11">
        <f t="shared" si="25"/>
        <v>5.6420734484888966</v>
      </c>
      <c r="Q232" s="12">
        <v>10.205262916666666</v>
      </c>
      <c r="R232" s="8">
        <v>23.780554222123335</v>
      </c>
      <c r="S232" s="11">
        <f t="shared" si="26"/>
        <v>23.444758592313388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6.4682143121069471</v>
      </c>
      <c r="Y232" s="11">
        <f t="shared" si="27"/>
        <v>6.447842204512086</v>
      </c>
    </row>
    <row r="233" spans="1:25">
      <c r="A233" s="3">
        <v>43831</v>
      </c>
      <c r="B233" s="8">
        <v>2.0391868333333347</v>
      </c>
      <c r="C233" s="33">
        <v>6.5314881708347032</v>
      </c>
      <c r="D233" s="9">
        <f t="shared" si="21"/>
        <v>5.8759266322381416</v>
      </c>
      <c r="E233" s="12">
        <v>0.88456891666666637</v>
      </c>
      <c r="F233" s="32">
        <v>5.4933161859482098</v>
      </c>
      <c r="G233" s="11">
        <f t="shared" si="22"/>
        <v>6.7647616903401078</v>
      </c>
      <c r="H233" s="34">
        <v>13.040375416666665</v>
      </c>
      <c r="I233" s="8">
        <v>16.25220337126915</v>
      </c>
      <c r="J233" s="11">
        <f t="shared" si="23"/>
        <v>15.576639769175236</v>
      </c>
      <c r="K233" s="12">
        <v>8.5266035000000002</v>
      </c>
      <c r="L233" s="8">
        <v>19.259922257907348</v>
      </c>
      <c r="M233" s="11">
        <f t="shared" si="24"/>
        <v>21.115081516394792</v>
      </c>
      <c r="N233" s="12">
        <v>1.7000545000000005</v>
      </c>
      <c r="O233" s="8">
        <v>7.9008569029686528</v>
      </c>
      <c r="P233" s="11">
        <f t="shared" si="25"/>
        <v>6.3050625102048086</v>
      </c>
      <c r="Q233" s="12">
        <v>11.998834916666667</v>
      </c>
      <c r="R233" s="8">
        <v>23.947917430678395</v>
      </c>
      <c r="S233" s="11">
        <f t="shared" si="26"/>
        <v>24.702938856214342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5.8461651441863953</v>
      </c>
      <c r="Y233" s="11">
        <f t="shared" si="27"/>
        <v>6.216277128576853</v>
      </c>
    </row>
    <row r="234" spans="1:25">
      <c r="A234" s="3">
        <v>43862</v>
      </c>
      <c r="B234" s="8">
        <v>-0.55773316666666561</v>
      </c>
      <c r="C234" s="33">
        <v>11.010993493105921</v>
      </c>
      <c r="D234" s="9">
        <f t="shared" si="21"/>
        <v>6.7991476243461646</v>
      </c>
      <c r="E234" s="12">
        <v>2.2822469166666663</v>
      </c>
      <c r="F234" s="32">
        <v>6.6454233282555162</v>
      </c>
      <c r="G234" s="11">
        <f t="shared" si="22"/>
        <v>7.408742637718535</v>
      </c>
      <c r="H234" s="34">
        <v>16.629521416666666</v>
      </c>
      <c r="I234" s="8">
        <v>15.383277811982861</v>
      </c>
      <c r="J234" s="11">
        <f t="shared" si="23"/>
        <v>15.925867082854566</v>
      </c>
      <c r="K234" s="12">
        <v>4.8752575</v>
      </c>
      <c r="L234" s="8">
        <v>13.951258000814301</v>
      </c>
      <c r="M234" s="11">
        <f t="shared" si="24"/>
        <v>18.728845922041494</v>
      </c>
      <c r="N234" s="12">
        <v>-0.9059064999999995</v>
      </c>
      <c r="O234" s="8">
        <v>9.3103209823713833</v>
      </c>
      <c r="P234" s="11">
        <f t="shared" si="25"/>
        <v>6.4792915309615857</v>
      </c>
      <c r="Q234" s="12">
        <v>19.334781916666664</v>
      </c>
      <c r="R234" s="8">
        <v>17.239914963871016</v>
      </c>
      <c r="S234" s="11">
        <f t="shared" si="26"/>
        <v>21.656128872224247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7.3307954443925878</v>
      </c>
      <c r="Y234" s="11">
        <f t="shared" si="27"/>
        <v>6.5483916335619767</v>
      </c>
    </row>
    <row r="235" spans="1:25">
      <c r="A235" s="3">
        <v>43891</v>
      </c>
      <c r="B235" s="8">
        <v>-9.3193121666666663</v>
      </c>
      <c r="C235" s="33">
        <v>6.5259592312511145</v>
      </c>
      <c r="D235" s="9">
        <f t="shared" si="21"/>
        <v>8.02281363173058</v>
      </c>
      <c r="E235" s="12">
        <v>2.0194569166666665</v>
      </c>
      <c r="F235" s="32">
        <v>4.5025774983723785</v>
      </c>
      <c r="G235" s="11">
        <f t="shared" si="22"/>
        <v>5.5471056708587012</v>
      </c>
      <c r="H235" s="34">
        <v>11.385454416666665</v>
      </c>
      <c r="I235" s="8">
        <v>9.9749887469321799</v>
      </c>
      <c r="J235" s="11">
        <f t="shared" si="23"/>
        <v>13.870156643394731</v>
      </c>
      <c r="K235" s="12">
        <v>-13.803547500000001</v>
      </c>
      <c r="L235" s="8">
        <v>-8.4027547234498989</v>
      </c>
      <c r="M235" s="11">
        <f t="shared" si="24"/>
        <v>8.2694751784239156</v>
      </c>
      <c r="N235" s="12">
        <v>-14.204461499999999</v>
      </c>
      <c r="O235" s="8">
        <v>1.9589118426147305</v>
      </c>
      <c r="P235" s="11">
        <f t="shared" si="25"/>
        <v>6.3900299093182555</v>
      </c>
      <c r="Q235" s="12">
        <v>3.2283979166666659</v>
      </c>
      <c r="R235" s="8">
        <v>-5.3317269726710812</v>
      </c>
      <c r="S235" s="11">
        <f t="shared" si="26"/>
        <v>11.952035140626109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-1.4505363914641098</v>
      </c>
      <c r="Y235" s="11">
        <f t="shared" si="27"/>
        <v>3.9088080657049571</v>
      </c>
    </row>
    <row r="236" spans="1:25">
      <c r="A236" s="3">
        <v>43922</v>
      </c>
      <c r="B236" s="8">
        <v>-50.384269166666662</v>
      </c>
      <c r="C236" s="33">
        <v>-46.160184118136556</v>
      </c>
      <c r="D236" s="9">
        <f t="shared" si="21"/>
        <v>-9.5410771312598399</v>
      </c>
      <c r="E236" s="12">
        <v>-10.945881083333333</v>
      </c>
      <c r="F236" s="32">
        <v>-12.08375340498325</v>
      </c>
      <c r="G236" s="11">
        <f t="shared" si="22"/>
        <v>-0.31191752611845186</v>
      </c>
      <c r="H236" s="34">
        <v>-25.002073583333335</v>
      </c>
      <c r="I236" s="8">
        <v>-29.842691578739661</v>
      </c>
      <c r="J236" s="11">
        <f t="shared" si="23"/>
        <v>-1.4948083399415399</v>
      </c>
      <c r="K236" s="12">
        <v>-60.539661499999994</v>
      </c>
      <c r="L236" s="8">
        <v>-68.313365302788824</v>
      </c>
      <c r="M236" s="11">
        <f t="shared" si="24"/>
        <v>-20.921620675141472</v>
      </c>
      <c r="N236" s="12">
        <v>-54.077262500000003</v>
      </c>
      <c r="O236" s="8">
        <v>-50.906554483056482</v>
      </c>
      <c r="P236" s="11">
        <f t="shared" si="25"/>
        <v>-13.212440552690124</v>
      </c>
      <c r="Q236" s="12">
        <v>-46.228386083333334</v>
      </c>
      <c r="R236" s="8">
        <v>-54.892532894909614</v>
      </c>
      <c r="S236" s="11">
        <f t="shared" si="26"/>
        <v>-14.328114967903227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-24.116438141285975</v>
      </c>
      <c r="Y236" s="11">
        <f t="shared" si="27"/>
        <v>-6.0787263627858321</v>
      </c>
    </row>
    <row r="237" spans="1:25">
      <c r="A237" s="3">
        <v>43952</v>
      </c>
      <c r="B237" s="8">
        <v>-68.217647166666666</v>
      </c>
      <c r="C237" s="33">
        <v>-70.630715770563455</v>
      </c>
      <c r="D237" s="9">
        <f t="shared" si="21"/>
        <v>-36.754980219149637</v>
      </c>
      <c r="E237" s="12">
        <v>-24.232024083333332</v>
      </c>
      <c r="F237" s="32">
        <v>-28.390097279718667</v>
      </c>
      <c r="G237" s="11">
        <f t="shared" si="22"/>
        <v>-11.99042439544318</v>
      </c>
      <c r="H237" s="34">
        <v>-7.8804745833333349</v>
      </c>
      <c r="I237" s="8">
        <v>-15.288045169235968</v>
      </c>
      <c r="J237" s="11">
        <f t="shared" si="23"/>
        <v>-11.718582667014482</v>
      </c>
      <c r="K237" s="12">
        <v>-44.030140500000002</v>
      </c>
      <c r="L237" s="8">
        <v>-54.668278509393964</v>
      </c>
      <c r="M237" s="11">
        <f t="shared" si="24"/>
        <v>-43.794799511877564</v>
      </c>
      <c r="N237" s="12">
        <v>-67.784584499999994</v>
      </c>
      <c r="O237" s="8">
        <v>-71.826936807010725</v>
      </c>
      <c r="P237" s="11">
        <f t="shared" si="25"/>
        <v>-40.258193149150827</v>
      </c>
      <c r="Q237" s="12">
        <v>-10.201488083333336</v>
      </c>
      <c r="R237" s="8">
        <v>-26.687500000636625</v>
      </c>
      <c r="S237" s="11">
        <f t="shared" si="26"/>
        <v>-28.970586622739109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-13.139511620775508</v>
      </c>
      <c r="Y237" s="11">
        <f t="shared" si="27"/>
        <v>-12.902162051175196</v>
      </c>
    </row>
    <row r="238" spans="1:25">
      <c r="A238" s="3">
        <v>43983</v>
      </c>
      <c r="B238" s="8">
        <v>-62.155508166666664</v>
      </c>
      <c r="C238" s="33">
        <v>-74.24714561736576</v>
      </c>
      <c r="D238" s="9">
        <f t="shared" si="21"/>
        <v>-63.679348502021924</v>
      </c>
      <c r="E238" s="12">
        <v>-21.689515083333333</v>
      </c>
      <c r="F238" s="32">
        <v>-23.398467451159267</v>
      </c>
      <c r="G238" s="11">
        <f t="shared" si="22"/>
        <v>-21.290772711953725</v>
      </c>
      <c r="H238" s="34">
        <v>-3.4486855833333347</v>
      </c>
      <c r="I238" s="8">
        <v>-11.617598857127202</v>
      </c>
      <c r="J238" s="11">
        <f t="shared" si="23"/>
        <v>-18.916111868367611</v>
      </c>
      <c r="K238" s="12">
        <v>-12.879141499999999</v>
      </c>
      <c r="L238" s="8">
        <v>-26.227671030482924</v>
      </c>
      <c r="M238" s="11">
        <f t="shared" si="24"/>
        <v>-49.736438280888571</v>
      </c>
      <c r="N238" s="12">
        <v>-59.7230615</v>
      </c>
      <c r="O238" s="8">
        <v>-70.332306655305374</v>
      </c>
      <c r="P238" s="11">
        <f t="shared" si="25"/>
        <v>-64.355265981790865</v>
      </c>
      <c r="Q238" s="12">
        <v>15.888588916666667</v>
      </c>
      <c r="R238" s="8">
        <v>0.6127363786539668</v>
      </c>
      <c r="S238" s="11">
        <f t="shared" si="26"/>
        <v>-26.989098838964093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-12.219153220157319</v>
      </c>
      <c r="Y238" s="11">
        <f t="shared" si="27"/>
        <v>-16.491700994072932</v>
      </c>
    </row>
    <row r="239" spans="1:25">
      <c r="A239" s="3">
        <v>44013</v>
      </c>
      <c r="B239" s="8">
        <v>-48.351449166666669</v>
      </c>
      <c r="C239" s="33">
        <v>-56.971393856407175</v>
      </c>
      <c r="D239" s="9">
        <f t="shared" si="21"/>
        <v>-67.283085081445464</v>
      </c>
      <c r="E239" s="12">
        <v>-17.284129083333333</v>
      </c>
      <c r="F239" s="32">
        <v>-20.227473445047725</v>
      </c>
      <c r="G239" s="11">
        <f t="shared" si="22"/>
        <v>-24.005346058641887</v>
      </c>
      <c r="H239" s="34">
        <v>-4.2320765833333347</v>
      </c>
      <c r="I239" s="8">
        <v>-7.3762309624251881</v>
      </c>
      <c r="J239" s="11">
        <f t="shared" si="23"/>
        <v>-11.427291662929454</v>
      </c>
      <c r="K239" s="12">
        <v>1.9859844999999996</v>
      </c>
      <c r="L239" s="8">
        <v>-10.729094137014874</v>
      </c>
      <c r="M239" s="11">
        <f t="shared" si="24"/>
        <v>-30.541681225630583</v>
      </c>
      <c r="N239" s="12">
        <v>-47.452259500000004</v>
      </c>
      <c r="O239" s="8">
        <v>-55.725597542378047</v>
      </c>
      <c r="P239" s="11">
        <f t="shared" si="25"/>
        <v>-65.961613668231379</v>
      </c>
      <c r="Q239" s="12">
        <v>15.984992916666666</v>
      </c>
      <c r="R239" s="8">
        <v>4.8760788845054801</v>
      </c>
      <c r="S239" s="11">
        <f t="shared" si="26"/>
        <v>-7.0662282458257266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-4.532507496436077</v>
      </c>
      <c r="Y239" s="11">
        <f t="shared" si="27"/>
        <v>-9.9637241124562994</v>
      </c>
    </row>
    <row r="240" spans="1:25">
      <c r="A240" s="3">
        <v>44044</v>
      </c>
      <c r="B240" s="8">
        <v>-27.592904166666667</v>
      </c>
      <c r="C240" s="33">
        <v>-39.978867447284586</v>
      </c>
      <c r="D240" s="9">
        <f t="shared" si="21"/>
        <v>-57.065802307019169</v>
      </c>
      <c r="E240" s="12">
        <v>-13.850040083333333</v>
      </c>
      <c r="F240" s="32">
        <v>-15.797048057196896</v>
      </c>
      <c r="G240" s="11">
        <f t="shared" si="22"/>
        <v>-19.807662984467964</v>
      </c>
      <c r="H240" s="34">
        <v>2.4391704166666655</v>
      </c>
      <c r="I240" s="8">
        <v>3.6543934600571988</v>
      </c>
      <c r="J240" s="11">
        <f t="shared" si="23"/>
        <v>-5.1131454531650631</v>
      </c>
      <c r="K240" s="12">
        <v>9.5310524999999995</v>
      </c>
      <c r="L240" s="8">
        <v>-0.3143317037700708</v>
      </c>
      <c r="M240" s="11">
        <f t="shared" si="24"/>
        <v>-12.423698957089291</v>
      </c>
      <c r="N240" s="12">
        <v>-32.096049499999999</v>
      </c>
      <c r="O240" s="8">
        <v>-43.186748057853563</v>
      </c>
      <c r="P240" s="11">
        <f t="shared" si="25"/>
        <v>-56.414884085179004</v>
      </c>
      <c r="Q240" s="12">
        <v>-0.22380708333333477</v>
      </c>
      <c r="R240" s="8">
        <v>2.2193931363606616</v>
      </c>
      <c r="S240" s="11">
        <f t="shared" si="26"/>
        <v>2.5694027998400362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-1.5690872018529194</v>
      </c>
      <c r="Y240" s="11">
        <f t="shared" si="27"/>
        <v>-6.1069159728154387</v>
      </c>
    </row>
    <row r="241" spans="1:25">
      <c r="A241" s="3">
        <v>44075</v>
      </c>
      <c r="B241" s="8">
        <v>-18.367496166666665</v>
      </c>
      <c r="C241" s="33">
        <v>-27.457612644076214</v>
      </c>
      <c r="D241" s="9">
        <f t="shared" si="21"/>
        <v>-41.469291315922653</v>
      </c>
      <c r="E241" s="12">
        <v>-12.244803083333334</v>
      </c>
      <c r="F241" s="32">
        <v>-12.238927197476444</v>
      </c>
      <c r="G241" s="11">
        <f t="shared" si="22"/>
        <v>-16.087816233240357</v>
      </c>
      <c r="H241" s="34">
        <v>-4.7628045833333346</v>
      </c>
      <c r="I241" s="8">
        <v>-0.33233422207304386</v>
      </c>
      <c r="J241" s="11">
        <f t="shared" si="23"/>
        <v>-1.3513905748136779</v>
      </c>
      <c r="K241" s="12">
        <v>9.0903704999999988</v>
      </c>
      <c r="L241" s="8">
        <v>6.016068601982802</v>
      </c>
      <c r="M241" s="11">
        <f t="shared" si="24"/>
        <v>-1.6757857462673809</v>
      </c>
      <c r="N241" s="12">
        <v>-22.068440500000001</v>
      </c>
      <c r="O241" s="8">
        <v>-31.860424374129622</v>
      </c>
      <c r="P241" s="11">
        <f t="shared" si="25"/>
        <v>-43.590923324787077</v>
      </c>
      <c r="Q241" s="12">
        <v>-1.2833600833333341</v>
      </c>
      <c r="R241" s="8">
        <v>9.4390491399464302</v>
      </c>
      <c r="S241" s="11">
        <f t="shared" si="26"/>
        <v>5.5115070536041912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0.73261892161418629</v>
      </c>
      <c r="Y241" s="11">
        <f t="shared" si="27"/>
        <v>-1.7896585922249368</v>
      </c>
    </row>
    <row r="242" spans="1:25">
      <c r="A242" s="3">
        <v>44105</v>
      </c>
      <c r="B242" s="8">
        <v>-20.661409166666665</v>
      </c>
      <c r="C242" s="33">
        <v>-26.344390736976557</v>
      </c>
      <c r="D242" s="9">
        <f t="shared" si="21"/>
        <v>-31.260290276112453</v>
      </c>
      <c r="E242" s="12">
        <v>-12.316809083333332</v>
      </c>
      <c r="F242" s="32">
        <v>-15.007474811241099</v>
      </c>
      <c r="G242" s="11">
        <f t="shared" si="22"/>
        <v>-14.347816688638147</v>
      </c>
      <c r="H242" s="34">
        <v>-5.272243583333335</v>
      </c>
      <c r="I242" s="8">
        <v>-0.4856610586354746</v>
      </c>
      <c r="J242" s="11">
        <f t="shared" si="23"/>
        <v>0.94546605978289344</v>
      </c>
      <c r="K242" s="12">
        <v>1.8859804999999996</v>
      </c>
      <c r="L242" s="8">
        <v>13.001846174612361</v>
      </c>
      <c r="M242" s="11">
        <f t="shared" si="24"/>
        <v>6.2345276909416967</v>
      </c>
      <c r="N242" s="12">
        <v>-22.416666499999998</v>
      </c>
      <c r="O242" s="8">
        <v>-28.487806788801024</v>
      </c>
      <c r="P242" s="11">
        <f t="shared" si="25"/>
        <v>-34.5116597402614</v>
      </c>
      <c r="Q242" s="12">
        <v>1.9424019166666655</v>
      </c>
      <c r="R242" s="8">
        <v>10.418512367660796</v>
      </c>
      <c r="S242" s="11">
        <f t="shared" si="26"/>
        <v>7.3589848813226295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0.96164726895539854</v>
      </c>
      <c r="Y242" s="11">
        <f t="shared" si="27"/>
        <v>4.1726329572221811E-2</v>
      </c>
    </row>
    <row r="243" spans="1:25">
      <c r="A243" s="3">
        <v>44136</v>
      </c>
      <c r="B243" s="8">
        <v>-27.354962166666667</v>
      </c>
      <c r="C243" s="33">
        <v>-25.002141372956554</v>
      </c>
      <c r="D243" s="9">
        <f t="shared" si="21"/>
        <v>-26.268048251336442</v>
      </c>
      <c r="E243" s="12">
        <v>-16.531431083333334</v>
      </c>
      <c r="F243" s="32">
        <v>-16.997579860616881</v>
      </c>
      <c r="G243" s="11">
        <f t="shared" si="22"/>
        <v>-14.747993956444809</v>
      </c>
      <c r="H243" s="34">
        <v>-8.7476485833333353</v>
      </c>
      <c r="I243" s="8">
        <v>-2.1868601102728258</v>
      </c>
      <c r="J243" s="11">
        <f t="shared" si="23"/>
        <v>-1.0016184636604482</v>
      </c>
      <c r="K243" s="12">
        <v>-10.422083500000001</v>
      </c>
      <c r="L243" s="8">
        <v>0.38247807962510727</v>
      </c>
      <c r="M243" s="11">
        <f t="shared" si="24"/>
        <v>6.4667976187400908</v>
      </c>
      <c r="N243" s="12">
        <v>-30.019902500000001</v>
      </c>
      <c r="O243" s="8">
        <v>-25.607618108132748</v>
      </c>
      <c r="P243" s="11">
        <f t="shared" si="25"/>
        <v>-28.651949757021129</v>
      </c>
      <c r="Q243" s="12">
        <v>-11.545194083333334</v>
      </c>
      <c r="R243" s="8">
        <v>2.8203979143954463</v>
      </c>
      <c r="S243" s="11">
        <f t="shared" si="26"/>
        <v>7.5593198073342238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-3.7232044412832335</v>
      </c>
      <c r="Y243" s="11">
        <f t="shared" si="27"/>
        <v>-0.67631275023788284</v>
      </c>
    </row>
    <row r="244" spans="1:25">
      <c r="A244" s="3">
        <v>44166</v>
      </c>
      <c r="B244" s="8">
        <v>-31.126357166666665</v>
      </c>
      <c r="C244" s="33">
        <v>-20.487668887297339</v>
      </c>
      <c r="D244" s="9">
        <f t="shared" si="21"/>
        <v>-23.944733665743485</v>
      </c>
      <c r="E244" s="12">
        <v>-18.055407083333332</v>
      </c>
      <c r="F244" s="32">
        <v>-15.142779916802064</v>
      </c>
      <c r="G244" s="11">
        <f t="shared" si="22"/>
        <v>-15.71594486288668</v>
      </c>
      <c r="H244" s="34">
        <v>-8.3385065833333343</v>
      </c>
      <c r="I244" s="8">
        <v>-1.0752376333508202</v>
      </c>
      <c r="J244" s="11">
        <f t="shared" si="23"/>
        <v>-1.2492529340863736</v>
      </c>
      <c r="K244" s="12">
        <v>-13.2562055</v>
      </c>
      <c r="L244" s="8">
        <v>-2.0844003722074138</v>
      </c>
      <c r="M244" s="11">
        <f t="shared" si="24"/>
        <v>3.766641294010018</v>
      </c>
      <c r="N244" s="12">
        <v>-32.670404500000004</v>
      </c>
      <c r="O244" s="8">
        <v>-22.712986467063622</v>
      </c>
      <c r="P244" s="11">
        <f t="shared" si="25"/>
        <v>-25.602803787999132</v>
      </c>
      <c r="Q244" s="12">
        <v>-12.472266083333336</v>
      </c>
      <c r="R244" s="8">
        <v>2.4854727177485429</v>
      </c>
      <c r="S244" s="11">
        <f t="shared" si="26"/>
        <v>5.2414609999349286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-4.1417210278223902</v>
      </c>
      <c r="Y244" s="11">
        <f t="shared" si="27"/>
        <v>-2.3010927333834084</v>
      </c>
    </row>
    <row r="245" spans="1:25">
      <c r="A245" s="3">
        <v>44197</v>
      </c>
      <c r="B245" s="8">
        <v>-23.106170166666665</v>
      </c>
      <c r="C245" s="33">
        <v>-16.729557025395597</v>
      </c>
      <c r="D245" s="9">
        <f t="shared" si="21"/>
        <v>-20.739789095216494</v>
      </c>
      <c r="E245" s="12">
        <v>-16.114425083333334</v>
      </c>
      <c r="F245" s="32">
        <v>-10.475385459228665</v>
      </c>
      <c r="G245" s="11">
        <f t="shared" si="22"/>
        <v>-14.205248412215871</v>
      </c>
      <c r="H245" s="34">
        <v>-6.817071583333334</v>
      </c>
      <c r="I245" s="8">
        <v>-2.9874101357947072</v>
      </c>
      <c r="J245" s="11">
        <f t="shared" si="23"/>
        <v>-2.0831692931394508</v>
      </c>
      <c r="K245" s="12">
        <v>-14.3270445</v>
      </c>
      <c r="L245" s="8">
        <v>-2.3876227458233235</v>
      </c>
      <c r="M245" s="11">
        <f t="shared" si="24"/>
        <v>-1.3631816794685434</v>
      </c>
      <c r="N245" s="12">
        <v>-21.307953499999996</v>
      </c>
      <c r="O245" s="8">
        <v>-14.328960623782081</v>
      </c>
      <c r="P245" s="11">
        <f t="shared" si="25"/>
        <v>-20.883188399659485</v>
      </c>
      <c r="Q245" s="12">
        <v>-14.895002083333333</v>
      </c>
      <c r="R245" s="8">
        <v>-1.7456222123342666</v>
      </c>
      <c r="S245" s="11">
        <f t="shared" si="26"/>
        <v>1.1867494732699075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-6.1785777207896828</v>
      </c>
      <c r="Y245" s="11">
        <f t="shared" si="27"/>
        <v>-4.681167729965102</v>
      </c>
    </row>
    <row r="246" spans="1:25">
      <c r="A246" s="3">
        <v>44228</v>
      </c>
      <c r="B246" s="8">
        <v>-35.505750166666665</v>
      </c>
      <c r="C246" s="33">
        <v>-23.220587592702493</v>
      </c>
      <c r="D246" s="9">
        <f t="shared" si="21"/>
        <v>-20.145937835131811</v>
      </c>
      <c r="E246" s="12">
        <v>-16.758248083333331</v>
      </c>
      <c r="F246" s="32">
        <v>-12.429877687122875</v>
      </c>
      <c r="G246" s="11">
        <f t="shared" si="22"/>
        <v>-12.682681021051202</v>
      </c>
      <c r="H246" s="34">
        <v>-7.7475015833333352</v>
      </c>
      <c r="I246" s="8">
        <v>-9.2916595555456727</v>
      </c>
      <c r="J246" s="11">
        <f t="shared" si="23"/>
        <v>-4.4514357748970665</v>
      </c>
      <c r="K246" s="12">
        <v>-32.423849500000003</v>
      </c>
      <c r="L246" s="8">
        <v>-22.608987962013213</v>
      </c>
      <c r="M246" s="11">
        <f t="shared" si="24"/>
        <v>-9.027003693347984</v>
      </c>
      <c r="N246" s="12">
        <v>-36.081913499999999</v>
      </c>
      <c r="O246" s="8">
        <v>-25.405623052566234</v>
      </c>
      <c r="P246" s="11">
        <f t="shared" si="25"/>
        <v>-20.815856714470645</v>
      </c>
      <c r="Q246" s="12">
        <v>-14.336012083333335</v>
      </c>
      <c r="R246" s="8">
        <v>-17.049607758971849</v>
      </c>
      <c r="S246" s="11">
        <f t="shared" si="26"/>
        <v>-5.4365857511858566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-10.776890692395712</v>
      </c>
      <c r="Y246" s="11">
        <f t="shared" si="27"/>
        <v>-7.0323964803359287</v>
      </c>
    </row>
    <row r="247" spans="1:25">
      <c r="A247" s="3">
        <v>44256</v>
      </c>
      <c r="B247" s="8">
        <v>-35.459658166666664</v>
      </c>
      <c r="C247" s="33">
        <v>-19.006304957809409</v>
      </c>
      <c r="D247" s="9">
        <f t="shared" si="21"/>
        <v>-19.652149858635834</v>
      </c>
      <c r="E247" s="12">
        <v>-11.143214083333334</v>
      </c>
      <c r="F247" s="32">
        <v>-8.4319913651777014</v>
      </c>
      <c r="G247" s="11">
        <f t="shared" si="22"/>
        <v>-10.445751503843081</v>
      </c>
      <c r="H247" s="34">
        <v>2.9932144166666657</v>
      </c>
      <c r="I247" s="8">
        <v>1.015163552573207</v>
      </c>
      <c r="J247" s="11">
        <f t="shared" si="23"/>
        <v>-3.7546353795890575</v>
      </c>
      <c r="K247" s="12">
        <v>-11.4044785</v>
      </c>
      <c r="L247" s="8">
        <v>-6.8970904834864859</v>
      </c>
      <c r="M247" s="11">
        <f t="shared" si="24"/>
        <v>-10.631233730441009</v>
      </c>
      <c r="N247" s="12">
        <v>-35.773399500000004</v>
      </c>
      <c r="O247" s="8">
        <v>-19.159524850788365</v>
      </c>
      <c r="P247" s="11">
        <f t="shared" si="25"/>
        <v>-19.631369509045559</v>
      </c>
      <c r="Q247" s="12">
        <v>12.214733916666667</v>
      </c>
      <c r="R247" s="8">
        <v>3.8115827001632034</v>
      </c>
      <c r="S247" s="11">
        <f t="shared" si="26"/>
        <v>-4.9945490903809704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-5.5053556125213152</v>
      </c>
      <c r="Y247" s="11">
        <f t="shared" si="27"/>
        <v>-7.4869413419022353</v>
      </c>
    </row>
    <row r="248" spans="1:25">
      <c r="A248" s="3">
        <v>44287</v>
      </c>
      <c r="B248" s="8">
        <v>-21.434530166666665</v>
      </c>
      <c r="C248" s="33">
        <v>-17.923345335248893</v>
      </c>
      <c r="D248" s="9">
        <f t="shared" si="21"/>
        <v>-20.0500792952536</v>
      </c>
      <c r="E248" s="12">
        <v>-7.7377740833333339</v>
      </c>
      <c r="F248" s="32">
        <v>-8.5699788744116994</v>
      </c>
      <c r="G248" s="11">
        <f t="shared" si="22"/>
        <v>-9.8106159755707587</v>
      </c>
      <c r="H248" s="34">
        <v>7.8952294166666652</v>
      </c>
      <c r="I248" s="8">
        <v>2.3888571252886752</v>
      </c>
      <c r="J248" s="11">
        <f t="shared" si="23"/>
        <v>-1.9625462925612631</v>
      </c>
      <c r="K248" s="12">
        <v>12.4272635</v>
      </c>
      <c r="L248" s="8">
        <v>3.3016433035513284</v>
      </c>
      <c r="M248" s="11">
        <f t="shared" si="24"/>
        <v>-8.7348117139827917</v>
      </c>
      <c r="N248" s="12">
        <v>-19.676908499999996</v>
      </c>
      <c r="O248" s="8">
        <v>-17.772992181154315</v>
      </c>
      <c r="P248" s="11">
        <f t="shared" si="25"/>
        <v>-20.779380028169637</v>
      </c>
      <c r="Q248" s="12">
        <v>22.862895916666666</v>
      </c>
      <c r="R248" s="8">
        <v>13.925368694356521</v>
      </c>
      <c r="S248" s="11">
        <f t="shared" si="26"/>
        <v>0.22911454518262531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-2.6205240178111806</v>
      </c>
      <c r="Y248" s="11">
        <f t="shared" si="27"/>
        <v>-6.3009234409094033</v>
      </c>
    </row>
    <row r="249" spans="1:25">
      <c r="A249" s="3">
        <v>44317</v>
      </c>
      <c r="B249" s="8">
        <v>-13.717916000000001</v>
      </c>
      <c r="C249" s="33">
        <v>-16.958483008987415</v>
      </c>
      <c r="D249" s="9">
        <f t="shared" si="21"/>
        <v>-17.962711100681904</v>
      </c>
      <c r="E249" s="12">
        <v>-0.65528399999999998</v>
      </c>
      <c r="F249" s="32">
        <v>-4.5492350828163026</v>
      </c>
      <c r="G249" s="11">
        <f t="shared" si="22"/>
        <v>-7.1837351074685678</v>
      </c>
      <c r="H249" s="34">
        <v>19.187984</v>
      </c>
      <c r="I249" s="8">
        <v>10.871120147641946</v>
      </c>
      <c r="J249" s="11">
        <f t="shared" si="23"/>
        <v>4.7583802751679434</v>
      </c>
      <c r="K249" s="12">
        <v>36.520704000000002</v>
      </c>
      <c r="L249" s="8">
        <v>24.198447304746761</v>
      </c>
      <c r="M249" s="11">
        <f t="shared" si="24"/>
        <v>6.8676667082705345</v>
      </c>
      <c r="N249" s="12">
        <v>-6.840376</v>
      </c>
      <c r="O249" s="8">
        <v>-12.039436528274894</v>
      </c>
      <c r="P249" s="11">
        <f t="shared" si="25"/>
        <v>-16.323984520072525</v>
      </c>
      <c r="Q249" s="12">
        <v>47.560006999999999</v>
      </c>
      <c r="R249" s="8">
        <v>30.219295458985595</v>
      </c>
      <c r="S249" s="11">
        <f t="shared" si="26"/>
        <v>15.985415617835107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2.1975057591707357</v>
      </c>
      <c r="Y249" s="11">
        <f t="shared" si="27"/>
        <v>-1.9761246237205865</v>
      </c>
    </row>
    <row r="250" spans="1:25">
      <c r="A250" s="3">
        <v>44348</v>
      </c>
      <c r="B250" s="8">
        <v>9.8049060000000008</v>
      </c>
      <c r="C250" s="33">
        <v>-3.4701361725181936</v>
      </c>
      <c r="D250" s="9">
        <f t="shared" si="21"/>
        <v>-12.783988172251503</v>
      </c>
      <c r="E250" s="12">
        <v>1.2496769999999999</v>
      </c>
      <c r="F250" s="32">
        <v>-1.2522053636417685</v>
      </c>
      <c r="G250" s="11">
        <f t="shared" si="22"/>
        <v>-4.7904731069565907</v>
      </c>
      <c r="H250" s="34">
        <v>18.182943999999999</v>
      </c>
      <c r="I250" s="8">
        <v>9.3716076411333624</v>
      </c>
      <c r="J250" s="11">
        <f t="shared" si="23"/>
        <v>7.5438616380213288</v>
      </c>
      <c r="K250" s="12">
        <v>30.512</v>
      </c>
      <c r="L250" s="8">
        <v>15.713839704175882</v>
      </c>
      <c r="M250" s="11">
        <f t="shared" si="24"/>
        <v>14.404643437491323</v>
      </c>
      <c r="N250" s="12">
        <v>12.413057</v>
      </c>
      <c r="O250" s="8">
        <v>1.0666419060621113</v>
      </c>
      <c r="P250" s="11">
        <f t="shared" si="25"/>
        <v>-9.5819289344556982</v>
      </c>
      <c r="Q250" s="12">
        <v>38.925753</v>
      </c>
      <c r="R250" s="8">
        <v>22.252116749594158</v>
      </c>
      <c r="S250" s="11">
        <f t="shared" si="26"/>
        <v>22.132260300978761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7.4073914494020325</v>
      </c>
      <c r="Y250" s="11">
        <f t="shared" si="27"/>
        <v>2.3281243969205292</v>
      </c>
    </row>
    <row r="251" spans="1:25">
      <c r="A251" s="3">
        <v>44378</v>
      </c>
      <c r="B251" s="8">
        <v>12.257101</v>
      </c>
      <c r="C251" s="33">
        <v>3.2454267392244507</v>
      </c>
      <c r="D251" s="9">
        <f t="shared" si="21"/>
        <v>-5.7277308140937206</v>
      </c>
      <c r="E251" s="12">
        <v>6.6658910000000002</v>
      </c>
      <c r="F251" s="32">
        <v>3.1002855989100544</v>
      </c>
      <c r="G251" s="11">
        <f t="shared" si="22"/>
        <v>-0.9003849491826722</v>
      </c>
      <c r="H251" s="34">
        <v>12.03402</v>
      </c>
      <c r="I251" s="8">
        <v>9.4555199788024122</v>
      </c>
      <c r="J251" s="11">
        <f t="shared" si="23"/>
        <v>9.8994159225259057</v>
      </c>
      <c r="K251" s="12">
        <v>27.34018</v>
      </c>
      <c r="L251" s="8">
        <v>15.60148831390277</v>
      </c>
      <c r="M251" s="11">
        <f t="shared" si="24"/>
        <v>18.504591774275138</v>
      </c>
      <c r="N251" s="12">
        <v>9.4117879999999996</v>
      </c>
      <c r="O251" s="8">
        <v>1.6153756192681321</v>
      </c>
      <c r="P251" s="11">
        <f t="shared" si="25"/>
        <v>-3.1191396676482168</v>
      </c>
      <c r="Q251" s="12">
        <v>29.699162999999999</v>
      </c>
      <c r="R251" s="8">
        <v>18.1286211309679</v>
      </c>
      <c r="S251" s="11">
        <f t="shared" si="26"/>
        <v>23.533344446515883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4.7268312933662502</v>
      </c>
      <c r="Y251" s="11">
        <f t="shared" si="27"/>
        <v>4.7772428339796731</v>
      </c>
    </row>
    <row r="252" spans="1:25">
      <c r="A252" s="3">
        <v>44409</v>
      </c>
      <c r="B252" s="8">
        <v>17.549277</v>
      </c>
      <c r="C252" s="33">
        <v>4.282773540218491</v>
      </c>
      <c r="D252" s="9">
        <f t="shared" si="21"/>
        <v>1.3526880356415827</v>
      </c>
      <c r="E252" s="12">
        <v>1.9543790000000001</v>
      </c>
      <c r="F252" s="32">
        <v>-0.34012113620122197</v>
      </c>
      <c r="G252" s="11">
        <f t="shared" si="22"/>
        <v>0.50265303302235464</v>
      </c>
      <c r="H252" s="34">
        <v>5.0438289999999997</v>
      </c>
      <c r="I252" s="8">
        <v>5.7899928776656777</v>
      </c>
      <c r="J252" s="11">
        <f t="shared" si="23"/>
        <v>8.2057068325338172</v>
      </c>
      <c r="K252" s="12">
        <v>22.798604000000001</v>
      </c>
      <c r="L252" s="8">
        <v>12.533087969345498</v>
      </c>
      <c r="M252" s="11">
        <f t="shared" si="24"/>
        <v>14.616138662474716</v>
      </c>
      <c r="N252" s="12">
        <v>17.878278000000002</v>
      </c>
      <c r="O252" s="8">
        <v>5.6112311986320513</v>
      </c>
      <c r="P252" s="11">
        <f t="shared" si="25"/>
        <v>2.7644162413207649</v>
      </c>
      <c r="Q252" s="12">
        <v>17.600968999999999</v>
      </c>
      <c r="R252" s="8">
        <v>20.095908552129057</v>
      </c>
      <c r="S252" s="11">
        <f t="shared" si="26"/>
        <v>20.158882144230372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8.2964732596074242</v>
      </c>
      <c r="Y252" s="11">
        <f t="shared" si="27"/>
        <v>6.8102320007919026</v>
      </c>
    </row>
    <row r="253" spans="1:25">
      <c r="A253" s="3">
        <v>44440</v>
      </c>
      <c r="B253" s="8">
        <v>20.565857000000001</v>
      </c>
      <c r="C253" s="33">
        <v>11.983517701562922</v>
      </c>
      <c r="D253" s="9">
        <f t="shared" si="21"/>
        <v>6.5039059936686217</v>
      </c>
      <c r="E253" s="12">
        <v>5.6187079999999998</v>
      </c>
      <c r="F253" s="32">
        <v>5.5987433582589921</v>
      </c>
      <c r="G253" s="11">
        <f t="shared" si="22"/>
        <v>2.7863026069892753</v>
      </c>
      <c r="H253" s="34">
        <v>-0.55415700000000001</v>
      </c>
      <c r="I253" s="8">
        <v>4.0084057392596817</v>
      </c>
      <c r="J253" s="11">
        <f t="shared" si="23"/>
        <v>6.4179728652425903</v>
      </c>
      <c r="K253" s="12">
        <v>9.5522790000000004</v>
      </c>
      <c r="L253" s="8">
        <v>7.3954560133053127</v>
      </c>
      <c r="M253" s="11">
        <f t="shared" si="24"/>
        <v>11.843344098851192</v>
      </c>
      <c r="N253" s="12">
        <v>18.339904000000001</v>
      </c>
      <c r="O253" s="8">
        <v>9.3950986158162255</v>
      </c>
      <c r="P253" s="11">
        <f t="shared" si="25"/>
        <v>5.5405684779054694</v>
      </c>
      <c r="Q253" s="12">
        <v>4.9718410000000004</v>
      </c>
      <c r="R253" s="8">
        <v>16.198965375295209</v>
      </c>
      <c r="S253" s="11">
        <f t="shared" si="26"/>
        <v>18.141165019464058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6.170817770180224</v>
      </c>
      <c r="Y253" s="11">
        <f t="shared" si="27"/>
        <v>6.3980407743846328</v>
      </c>
    </row>
    <row r="254" spans="1:25">
      <c r="A254" s="3">
        <v>44470</v>
      </c>
      <c r="B254" s="8">
        <v>17.726455000000001</v>
      </c>
      <c r="C254" s="33">
        <v>12.953334799566004</v>
      </c>
      <c r="D254" s="9">
        <f t="shared" si="21"/>
        <v>9.7398753471158059</v>
      </c>
      <c r="E254" s="12">
        <v>10.75835</v>
      </c>
      <c r="F254" s="32">
        <v>7.8213942685777234</v>
      </c>
      <c r="G254" s="11">
        <f t="shared" si="22"/>
        <v>4.3600054968784976</v>
      </c>
      <c r="H254" s="34">
        <v>9.1976610000000001</v>
      </c>
      <c r="I254" s="8">
        <v>14.220166921076702</v>
      </c>
      <c r="J254" s="11">
        <f t="shared" si="23"/>
        <v>8.0061885126673538</v>
      </c>
      <c r="K254" s="12">
        <v>7.4039739999999998</v>
      </c>
      <c r="L254" s="8">
        <v>19.349439982949914</v>
      </c>
      <c r="M254" s="11">
        <f t="shared" si="24"/>
        <v>13.092661321866908</v>
      </c>
      <c r="N254" s="12">
        <v>17.960540000000002</v>
      </c>
      <c r="O254" s="8">
        <v>12.032621567706359</v>
      </c>
      <c r="P254" s="11">
        <f t="shared" si="25"/>
        <v>9.0129837940515447</v>
      </c>
      <c r="Q254" s="12">
        <v>9.6767850000000006</v>
      </c>
      <c r="R254" s="8">
        <v>18.453304589013683</v>
      </c>
      <c r="S254" s="11">
        <f t="shared" si="26"/>
        <v>18.24939283881265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9.5673051730269059</v>
      </c>
      <c r="Y254" s="11">
        <f t="shared" si="27"/>
        <v>8.0115320676048523</v>
      </c>
    </row>
    <row r="255" spans="1:25">
      <c r="A255" s="3">
        <v>44501</v>
      </c>
      <c r="B255" s="8">
        <v>15.345007000000001</v>
      </c>
      <c r="C255" s="33">
        <v>17.948071442719701</v>
      </c>
      <c r="D255" s="9">
        <f t="shared" si="21"/>
        <v>14.294974647949543</v>
      </c>
      <c r="E255" s="12">
        <v>10.057917</v>
      </c>
      <c r="F255" s="32">
        <v>9.5328330068159417</v>
      </c>
      <c r="G255" s="11">
        <f t="shared" si="22"/>
        <v>7.650990211217553</v>
      </c>
      <c r="H255" s="34">
        <v>3.3132549999999998</v>
      </c>
      <c r="I255" s="8">
        <v>10.374885757339047</v>
      </c>
      <c r="J255" s="11">
        <f t="shared" si="23"/>
        <v>9.5344861392251428</v>
      </c>
      <c r="K255" s="12">
        <v>1.734782</v>
      </c>
      <c r="L255" s="8">
        <v>13.220086174955597</v>
      </c>
      <c r="M255" s="11">
        <f t="shared" si="24"/>
        <v>13.32166072373694</v>
      </c>
      <c r="N255" s="12">
        <v>9.6143640000000001</v>
      </c>
      <c r="O255" s="8">
        <v>14.993564374023858</v>
      </c>
      <c r="P255" s="11">
        <f t="shared" si="25"/>
        <v>12.140428185848814</v>
      </c>
      <c r="Q255" s="12">
        <v>1.1525620000000001</v>
      </c>
      <c r="R255" s="8">
        <v>16.469323987998617</v>
      </c>
      <c r="S255" s="11">
        <f t="shared" si="26"/>
        <v>17.040531317435835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13.434337665689071</v>
      </c>
      <c r="Y255" s="11">
        <f t="shared" si="27"/>
        <v>9.7241535362987346</v>
      </c>
    </row>
    <row r="256" spans="1:25">
      <c r="A256" s="3">
        <v>44531</v>
      </c>
      <c r="B256" s="8">
        <v>11.981966</v>
      </c>
      <c r="C256" s="33">
        <v>22.952681028051828</v>
      </c>
      <c r="D256" s="9">
        <f t="shared" si="21"/>
        <v>17.951362423445843</v>
      </c>
      <c r="E256" s="12">
        <v>6.5724729999999996</v>
      </c>
      <c r="F256" s="32">
        <v>10.155800847987557</v>
      </c>
      <c r="G256" s="11">
        <f t="shared" si="22"/>
        <v>9.1700093744604079</v>
      </c>
      <c r="H256" s="34">
        <v>1.8567819999999999</v>
      </c>
      <c r="I256" s="8">
        <v>10.785067212759373</v>
      </c>
      <c r="J256" s="11">
        <f t="shared" si="23"/>
        <v>11.793373297058373</v>
      </c>
      <c r="K256" s="12">
        <v>-2.743938</v>
      </c>
      <c r="L256" s="8">
        <v>9.7944601628803802</v>
      </c>
      <c r="M256" s="11">
        <f t="shared" si="24"/>
        <v>14.1213287735953</v>
      </c>
      <c r="N256" s="12">
        <v>8.0890710000000006</v>
      </c>
      <c r="O256" s="8">
        <v>19.155694940597737</v>
      </c>
      <c r="P256" s="11">
        <f t="shared" si="25"/>
        <v>15.39396029410932</v>
      </c>
      <c r="Q256" s="12">
        <v>-7.9018259999999998</v>
      </c>
      <c r="R256" s="8">
        <v>8.1928153017024172</v>
      </c>
      <c r="S256" s="11">
        <f t="shared" si="26"/>
        <v>14.37181462623824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12.488962441837957</v>
      </c>
      <c r="Y256" s="11">
        <f t="shared" si="27"/>
        <v>11.830201760184645</v>
      </c>
    </row>
    <row r="257" spans="1:25">
      <c r="A257" s="3">
        <v>44562</v>
      </c>
      <c r="B257" s="8">
        <v>6.3179650000000001</v>
      </c>
      <c r="C257" s="33">
        <v>14.355075215354603</v>
      </c>
      <c r="D257" s="9">
        <f t="shared" si="21"/>
        <v>18.418609228708711</v>
      </c>
      <c r="E257" s="12">
        <v>0.18346399999999999</v>
      </c>
      <c r="F257" s="32">
        <v>6.9393992533378519</v>
      </c>
      <c r="G257" s="11">
        <f t="shared" si="22"/>
        <v>8.8760110360471174</v>
      </c>
      <c r="H257" s="34">
        <v>5.6575569999999997</v>
      </c>
      <c r="I257" s="8">
        <v>9.8684913887071488</v>
      </c>
      <c r="J257" s="11">
        <f t="shared" si="23"/>
        <v>10.342814786268523</v>
      </c>
      <c r="K257" s="12">
        <v>-8.8878819999999994</v>
      </c>
      <c r="L257" s="8">
        <v>4.1811650613817282</v>
      </c>
      <c r="M257" s="11">
        <f t="shared" si="24"/>
        <v>9.0652371330725696</v>
      </c>
      <c r="N257" s="12">
        <v>-4.230086</v>
      </c>
      <c r="O257" s="8">
        <v>3.9114148423472521</v>
      </c>
      <c r="P257" s="11">
        <f t="shared" si="25"/>
        <v>12.686891385656281</v>
      </c>
      <c r="Q257" s="12">
        <v>-0.93082399999999998</v>
      </c>
      <c r="R257" s="8">
        <v>12.525395226919507</v>
      </c>
      <c r="S257" s="11">
        <f t="shared" si="26"/>
        <v>12.395844838873515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11.824711566819005</v>
      </c>
      <c r="Y257" s="11">
        <f t="shared" si="27"/>
        <v>12.582670558115344</v>
      </c>
    </row>
    <row r="258" spans="1:25">
      <c r="A258" s="3">
        <v>44593</v>
      </c>
      <c r="B258" s="8">
        <v>-4.8561360000000002</v>
      </c>
      <c r="C258" s="33">
        <v>7.9737324723853549</v>
      </c>
      <c r="D258" s="9">
        <f t="shared" si="21"/>
        <v>15.093829571930597</v>
      </c>
      <c r="E258" s="12">
        <v>0.60080599999999995</v>
      </c>
      <c r="F258" s="32">
        <v>4.9844297937169753</v>
      </c>
      <c r="G258" s="11">
        <f t="shared" si="22"/>
        <v>7.3598766316807955</v>
      </c>
      <c r="H258" s="34">
        <v>13.800514</v>
      </c>
      <c r="I258" s="8">
        <v>11.932608965739302</v>
      </c>
      <c r="J258" s="11">
        <f t="shared" si="23"/>
        <v>10.862055855735273</v>
      </c>
      <c r="K258" s="12">
        <v>1.6138239999999999</v>
      </c>
      <c r="L258" s="8">
        <v>11.182448902424401</v>
      </c>
      <c r="M258" s="11">
        <f t="shared" si="24"/>
        <v>8.3860247088955031</v>
      </c>
      <c r="N258" s="12">
        <v>-5.7492570000000001</v>
      </c>
      <c r="O258" s="8">
        <v>5.1842919201220212</v>
      </c>
      <c r="P258" s="11">
        <f t="shared" si="25"/>
        <v>9.4171339010223374</v>
      </c>
      <c r="Q258" s="12">
        <v>25.672922</v>
      </c>
      <c r="R258" s="8">
        <v>21.94628612576739</v>
      </c>
      <c r="S258" s="11">
        <f t="shared" si="26"/>
        <v>14.221498884796437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14.657796648761623</v>
      </c>
      <c r="Y258" s="11">
        <f t="shared" si="27"/>
        <v>12.990490219139529</v>
      </c>
    </row>
    <row r="259" spans="1:25">
      <c r="A259" s="3">
        <v>44621</v>
      </c>
      <c r="B259" s="8">
        <v>1.2984119999999999</v>
      </c>
      <c r="C259" s="33">
        <v>17.396974070655769</v>
      </c>
      <c r="D259" s="9">
        <f t="shared" si="21"/>
        <v>13.241927252798575</v>
      </c>
      <c r="E259" s="12">
        <v>6.4646150000000002</v>
      </c>
      <c r="F259" s="32">
        <v>9.1044741881289895</v>
      </c>
      <c r="G259" s="11">
        <f t="shared" si="22"/>
        <v>7.0094344117279386</v>
      </c>
      <c r="H259" s="34">
        <v>16.145384</v>
      </c>
      <c r="I259" s="8">
        <v>13.275143079976399</v>
      </c>
      <c r="J259" s="11">
        <f t="shared" si="23"/>
        <v>11.692081144807617</v>
      </c>
      <c r="K259" s="12">
        <v>17.129183999999999</v>
      </c>
      <c r="L259" s="8">
        <v>20.170816264591057</v>
      </c>
      <c r="M259" s="11">
        <f t="shared" si="24"/>
        <v>11.844810076132395</v>
      </c>
      <c r="N259" s="12">
        <v>0.37600499999999998</v>
      </c>
      <c r="O259" s="8">
        <v>15.891542580784588</v>
      </c>
      <c r="P259" s="11">
        <f t="shared" si="25"/>
        <v>8.3290831144179531</v>
      </c>
      <c r="Q259" s="12">
        <v>31.886942999999999</v>
      </c>
      <c r="R259" s="8">
        <v>23.345927467846732</v>
      </c>
      <c r="S259" s="11">
        <f t="shared" si="26"/>
        <v>19.272536273511211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23.074432320646533</v>
      </c>
      <c r="Y259" s="11">
        <f t="shared" si="27"/>
        <v>16.518980178742385</v>
      </c>
    </row>
    <row r="260" spans="1:25">
      <c r="A260" s="3">
        <v>44652</v>
      </c>
      <c r="B260" s="8">
        <v>18.976521000000002</v>
      </c>
      <c r="C260" s="33">
        <v>20.98448402166694</v>
      </c>
      <c r="D260" s="9">
        <f t="shared" si="21"/>
        <v>15.451730188236022</v>
      </c>
      <c r="E260" s="12">
        <v>8.1089870000000008</v>
      </c>
      <c r="F260" s="32">
        <v>7.0785540926167432</v>
      </c>
      <c r="G260" s="11">
        <f t="shared" si="22"/>
        <v>7.0558193581542357</v>
      </c>
      <c r="H260" s="34">
        <v>17.352077000000001</v>
      </c>
      <c r="I260" s="8">
        <v>10.987318556516946</v>
      </c>
      <c r="J260" s="11">
        <f t="shared" si="23"/>
        <v>12.065023534077548</v>
      </c>
      <c r="K260" s="12">
        <v>33.06944</v>
      </c>
      <c r="L260" s="8">
        <v>22.275235447441275</v>
      </c>
      <c r="M260" s="11">
        <f t="shared" si="24"/>
        <v>17.876166871485577</v>
      </c>
      <c r="N260" s="12">
        <v>24.034742000000001</v>
      </c>
      <c r="O260" s="8">
        <v>24.441915852301172</v>
      </c>
      <c r="P260" s="11">
        <f t="shared" si="25"/>
        <v>15.17258345106926</v>
      </c>
      <c r="Q260" s="12">
        <v>24.193553999999999</v>
      </c>
      <c r="R260" s="8">
        <v>14.505254086581036</v>
      </c>
      <c r="S260" s="11">
        <f t="shared" si="26"/>
        <v>19.932489226731718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22.996952278439593</v>
      </c>
      <c r="Y260" s="11">
        <f t="shared" si="27"/>
        <v>20.243060415949248</v>
      </c>
    </row>
    <row r="261" spans="1:25">
      <c r="A261" s="3">
        <v>44682</v>
      </c>
      <c r="B261" s="8">
        <v>29.231268</v>
      </c>
      <c r="C261" s="33">
        <v>25.477834592987985</v>
      </c>
      <c r="D261" s="9">
        <f t="shared" si="21"/>
        <v>21.286430895103564</v>
      </c>
      <c r="E261" s="12">
        <v>13.871656</v>
      </c>
      <c r="F261" s="32">
        <v>10.186734174951049</v>
      </c>
      <c r="G261" s="11">
        <f t="shared" si="22"/>
        <v>8.7899208185655926</v>
      </c>
      <c r="H261" s="34">
        <v>20.141051999999998</v>
      </c>
      <c r="I261" s="8">
        <v>11.335105479456489</v>
      </c>
      <c r="J261" s="11">
        <f t="shared" si="23"/>
        <v>11.865855705316612</v>
      </c>
      <c r="K261" s="12">
        <v>30.193337</v>
      </c>
      <c r="L261" s="8">
        <v>16.312554681815467</v>
      </c>
      <c r="M261" s="11">
        <f t="shared" si="24"/>
        <v>19.586202131282601</v>
      </c>
      <c r="N261" s="12">
        <v>27.954588999999999</v>
      </c>
      <c r="O261" s="8">
        <v>21.931542428736574</v>
      </c>
      <c r="P261" s="11">
        <f t="shared" si="25"/>
        <v>20.755000287274111</v>
      </c>
      <c r="Q261" s="12">
        <v>34.502215999999997</v>
      </c>
      <c r="R261" s="8">
        <v>16.745664230713786</v>
      </c>
      <c r="S261" s="11">
        <f t="shared" si="26"/>
        <v>18.198948595047185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22.062402562790538</v>
      </c>
      <c r="Y261" s="11">
        <f t="shared" si="27"/>
        <v>22.711262387292223</v>
      </c>
    </row>
    <row r="262" spans="1:25">
      <c r="A262" s="3">
        <v>44713</v>
      </c>
      <c r="B262" s="8">
        <v>34.437212000000002</v>
      </c>
      <c r="C262" s="33">
        <v>20.266087549951987</v>
      </c>
      <c r="D262" s="9">
        <f t="shared" ref="D262" si="30">AVERAGE(C260:C262)</f>
        <v>22.242802054868971</v>
      </c>
      <c r="E262" s="12">
        <v>13.742425000000001</v>
      </c>
      <c r="F262" s="32">
        <v>10.105135484088096</v>
      </c>
      <c r="G262" s="11">
        <f t="shared" ref="G262" si="31">AVERAGE(F260:F262)</f>
        <v>9.1234745838852955</v>
      </c>
      <c r="H262" s="34">
        <v>22.300936</v>
      </c>
      <c r="I262" s="8">
        <v>13.205172420746484</v>
      </c>
      <c r="J262" s="11">
        <f t="shared" ref="J262" si="32">AVERAGE(I260:I262)</f>
        <v>11.842532152239974</v>
      </c>
      <c r="K262" s="12">
        <v>26.169467999999998</v>
      </c>
      <c r="L262" s="8">
        <v>10.066675333765627</v>
      </c>
      <c r="M262" s="11">
        <f t="shared" ref="M262" si="33">AVERAGE(L260:L262)</f>
        <v>16.218155154340792</v>
      </c>
      <c r="N262" s="12">
        <v>30.618606</v>
      </c>
      <c r="O262" s="8">
        <v>18.38333818699607</v>
      </c>
      <c r="P262" s="11">
        <f t="shared" ref="P262" si="34">AVERAGE(O260:O262)</f>
        <v>21.585598822677937</v>
      </c>
      <c r="Q262" s="12">
        <v>32.948881999999998</v>
      </c>
      <c r="R262" s="8">
        <v>15.494413386084741</v>
      </c>
      <c r="S262" s="11">
        <f t="shared" ref="S262" si="35">AVERAGE(R260:R262)</f>
        <v>15.581777234459855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24.478767896103964</v>
      </c>
      <c r="Y262" s="11">
        <f t="shared" ref="Y262" si="36">AVERAGE(X260:X262)</f>
        <v>23.179374245778032</v>
      </c>
    </row>
    <row r="263" spans="1:25">
      <c r="A263" s="3">
        <v>44743</v>
      </c>
      <c r="B263" s="8">
        <v>27.507152999999999</v>
      </c>
      <c r="C263" s="33">
        <v>17.77146862950158</v>
      </c>
      <c r="D263" s="9">
        <f t="shared" ref="D263" si="37">AVERAGE(C261:C263)</f>
        <v>21.171796924147184</v>
      </c>
      <c r="E263" s="12">
        <v>14.775879</v>
      </c>
      <c r="F263" s="32">
        <v>10.738367236282393</v>
      </c>
      <c r="G263" s="11">
        <f t="shared" ref="G263" si="38">AVERAGE(F261:F263)</f>
        <v>10.343412298440512</v>
      </c>
      <c r="H263" s="34">
        <v>11.263878999999999</v>
      </c>
      <c r="I263" s="8">
        <v>9.2247668487359213</v>
      </c>
      <c r="J263" s="11">
        <f t="shared" ref="J263" si="39">AVERAGE(I261:I263)</f>
        <v>11.255014916312964</v>
      </c>
      <c r="K263" s="12">
        <v>19.489068</v>
      </c>
      <c r="L263" s="8">
        <v>8.960109435019266</v>
      </c>
      <c r="M263" s="11">
        <f t="shared" ref="M263" si="40">AVERAGE(L261:L263)</f>
        <v>11.779779816866787</v>
      </c>
      <c r="N263" s="12">
        <v>22.583112</v>
      </c>
      <c r="O263" s="8">
        <v>14.549750343448244</v>
      </c>
      <c r="P263" s="11">
        <f t="shared" ref="P263" si="41">AVERAGE(O261:O263)</f>
        <v>18.288210319726964</v>
      </c>
      <c r="Q263" s="12">
        <v>24.179459000000001</v>
      </c>
      <c r="R263" s="8">
        <v>12.929669398042416</v>
      </c>
      <c r="S263" s="11">
        <f t="shared" ref="S263" si="42">AVERAGE(R261:R263)</f>
        <v>15.056582338280315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22.503903693233259</v>
      </c>
      <c r="Y263" s="11">
        <f t="shared" ref="Y263" si="43">AVERAGE(X261:X263)</f>
        <v>23.015024717375919</v>
      </c>
    </row>
    <row r="264" spans="1:25">
      <c r="A264" s="3">
        <v>44774</v>
      </c>
      <c r="B264" s="8">
        <v>30.729229</v>
      </c>
      <c r="C264" s="33">
        <v>17.004582893152943</v>
      </c>
      <c r="D264" s="9">
        <f t="shared" ref="D264" si="44">AVERAGE(C262:C264)</f>
        <v>18.347379690868838</v>
      </c>
      <c r="E264" s="12">
        <v>13.438926</v>
      </c>
      <c r="F264" s="32">
        <v>11.322058175033387</v>
      </c>
      <c r="G264" s="11">
        <f t="shared" ref="G264" si="45">AVERAGE(F262:F264)</f>
        <v>10.72185363180129</v>
      </c>
      <c r="H264" s="34">
        <v>8.5442160000000005</v>
      </c>
      <c r="I264" s="8">
        <v>9.0099250096379997</v>
      </c>
      <c r="J264" s="11">
        <f t="shared" ref="J264" si="46">AVERAGE(I262:I264)</f>
        <v>10.479954759706802</v>
      </c>
      <c r="K264" s="12">
        <v>20.114841999999999</v>
      </c>
      <c r="L264" s="8">
        <v>10.232245443870942</v>
      </c>
      <c r="M264" s="11">
        <f t="shared" ref="M264" si="47">AVERAGE(L262:L264)</f>
        <v>9.7530100708852796</v>
      </c>
      <c r="N264" s="12">
        <v>33.611606000000002</v>
      </c>
      <c r="O264" s="8">
        <v>20.968848723922399</v>
      </c>
      <c r="P264" s="11">
        <f t="shared" ref="P264" si="48">AVERAGE(O262:O264)</f>
        <v>17.967312418122237</v>
      </c>
      <c r="Q264" s="12">
        <v>12.213165</v>
      </c>
      <c r="R264" s="8">
        <v>15.060899199612672</v>
      </c>
      <c r="S264" s="11">
        <f t="shared" ref="S264" si="49">AVERAGE(R262:R264)</f>
        <v>14.494993994579943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17.485100689690384</v>
      </c>
      <c r="Y264" s="11">
        <f t="shared" ref="Y264" si="50">AVERAGE(X262:X264)</f>
        <v>21.489257426342533</v>
      </c>
    </row>
    <row r="265" spans="1:25">
      <c r="A265" s="3">
        <v>44805</v>
      </c>
      <c r="B265" s="8">
        <v>22.574497000000001</v>
      </c>
      <c r="C265" s="33">
        <v>14.352637890853654</v>
      </c>
      <c r="D265" s="9">
        <f t="shared" ref="D265" si="51">AVERAGE(C263:C265)</f>
        <v>16.376229804502728</v>
      </c>
      <c r="E265" s="12">
        <v>8.9745120000000007</v>
      </c>
      <c r="F265" s="32">
        <v>9.1479931453050245</v>
      </c>
      <c r="G265" s="11">
        <f t="shared" ref="G265" si="52">AVERAGE(F263:F265)</f>
        <v>10.402806185540269</v>
      </c>
      <c r="H265" s="34">
        <v>4.1414260000000001</v>
      </c>
      <c r="I265" s="8">
        <v>9.0173366976304514</v>
      </c>
      <c r="J265" s="11">
        <f t="shared" ref="J265" si="53">AVERAGE(I263:I265)</f>
        <v>9.0840095186681236</v>
      </c>
      <c r="K265" s="12">
        <v>6.4142939999999999</v>
      </c>
      <c r="L265" s="8">
        <v>5.8434185781694126</v>
      </c>
      <c r="M265" s="11">
        <f t="shared" ref="M265" si="54">AVERAGE(L263:L265)</f>
        <v>8.3452578190198725</v>
      </c>
      <c r="N265" s="12">
        <v>20.828626</v>
      </c>
      <c r="O265" s="8">
        <v>13.241630131393762</v>
      </c>
      <c r="P265" s="11">
        <f t="shared" ref="P265" si="55">AVERAGE(O263:O265)</f>
        <v>16.253409732921469</v>
      </c>
      <c r="Q265" s="12">
        <v>-0.821048</v>
      </c>
      <c r="R265" s="8">
        <v>11.186882548253445</v>
      </c>
      <c r="S265" s="11">
        <f t="shared" ref="S265" si="56">AVERAGE(R263:R265)</f>
        <v>13.059150381969511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17.486388635665968</v>
      </c>
      <c r="Y265" s="11">
        <f t="shared" ref="Y265" si="57">AVERAGE(X263:X265)</f>
        <v>19.158464339529868</v>
      </c>
    </row>
    <row r="266" spans="1:25">
      <c r="A266" s="3">
        <v>44835</v>
      </c>
      <c r="B266" s="8">
        <v>17.411228000000001</v>
      </c>
      <c r="C266" s="33">
        <v>14.274499776742546</v>
      </c>
      <c r="D266" s="9">
        <f t="shared" ref="D266" si="58">AVERAGE(C264:C266)</f>
        <v>15.210573520249715</v>
      </c>
      <c r="E266" s="12">
        <v>15.958183999999999</v>
      </c>
      <c r="F266" s="32">
        <v>13.080071949326882</v>
      </c>
      <c r="G266" s="11">
        <f t="shared" ref="G266" si="59">AVERAGE(F264:F266)</f>
        <v>11.183374423221764</v>
      </c>
      <c r="H266" s="34">
        <v>1.0328839999999999</v>
      </c>
      <c r="I266" s="8">
        <v>6.1840242148151487</v>
      </c>
      <c r="J266" s="11">
        <f t="shared" ref="J266" si="60">AVERAGE(I264:I266)</f>
        <v>8.0704286406945336</v>
      </c>
      <c r="K266" s="12">
        <v>-5.4408529999999997</v>
      </c>
      <c r="L266" s="8">
        <v>7.3459297304584164</v>
      </c>
      <c r="M266" s="11">
        <f t="shared" ref="M266" si="61">AVERAGE(L264:L266)</f>
        <v>7.8071979174995905</v>
      </c>
      <c r="N266" s="12">
        <v>20.073399999999999</v>
      </c>
      <c r="O266" s="8">
        <v>15.101973762877668</v>
      </c>
      <c r="P266" s="11">
        <f t="shared" ref="P266" si="62">AVERAGE(O264:O266)</f>
        <v>16.43748420606461</v>
      </c>
      <c r="Q266" s="12">
        <v>-9.0962139999999998</v>
      </c>
      <c r="R266" s="8">
        <v>0.12925453073998305</v>
      </c>
      <c r="S266" s="11">
        <f t="shared" ref="S266" si="63">AVERAGE(R264:R266)</f>
        <v>8.7923454262020329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16.75476030902993</v>
      </c>
      <c r="Y266" s="11">
        <f t="shared" ref="Y266" si="64">AVERAGE(X264:X266)</f>
        <v>17.242083211462091</v>
      </c>
    </row>
    <row r="267" spans="1:25">
      <c r="A267" s="3">
        <v>44866</v>
      </c>
      <c r="B267" s="8">
        <v>11.191382000000001</v>
      </c>
      <c r="C267" s="33">
        <v>14.499222768165204</v>
      </c>
      <c r="D267" s="9">
        <f t="shared" ref="D267" si="65">AVERAGE(C265:C267)</f>
        <v>14.375453478587135</v>
      </c>
      <c r="E267" s="12">
        <v>11.136706</v>
      </c>
      <c r="F267" s="32">
        <v>10.325244726000284</v>
      </c>
      <c r="G267" s="11">
        <f t="shared" ref="G267" si="66">AVERAGE(F265:F267)</f>
        <v>10.851103273544064</v>
      </c>
      <c r="H267" s="34">
        <v>0.60055800000000004</v>
      </c>
      <c r="I267" s="8">
        <v>7.9631481303264957</v>
      </c>
      <c r="J267" s="11">
        <f t="shared" ref="J267" si="67">AVERAGE(I265:I267)</f>
        <v>7.7215030142573653</v>
      </c>
      <c r="K267" s="12">
        <v>-7.4569520000000002</v>
      </c>
      <c r="L267" s="8">
        <v>4.944366984819486</v>
      </c>
      <c r="M267" s="11">
        <f t="shared" ref="M267" si="68">AVERAGE(L265:L267)</f>
        <v>6.0445717644824377</v>
      </c>
      <c r="N267" s="12">
        <v>4.5794509999999997</v>
      </c>
      <c r="O267" s="8">
        <v>10.896150558591708</v>
      </c>
      <c r="P267" s="11">
        <f t="shared" ref="P267" si="69">AVERAGE(O265:O267)</f>
        <v>13.079918150954379</v>
      </c>
      <c r="Q267" s="12">
        <v>-8.4011840000000007</v>
      </c>
      <c r="R267" s="8">
        <v>7.2191079770881945</v>
      </c>
      <c r="S267" s="11">
        <f t="shared" ref="S267" si="70">AVERAGE(R265:R267)</f>
        <v>6.1784150186938733</v>
      </c>
      <c r="T267" s="12">
        <v>7.8650694999999997</v>
      </c>
      <c r="U267" s="8" t="s">
        <v>4</v>
      </c>
      <c r="V267" s="11">
        <f t="shared" ref="V267" si="71">AVERAGE(T265:T267)</f>
        <v>6.0724138333333331</v>
      </c>
      <c r="W267" s="12">
        <v>14.798484999999999</v>
      </c>
      <c r="X267" s="8">
        <v>17.484523084918074</v>
      </c>
      <c r="Y267" s="11">
        <f t="shared" ref="Y267" si="72">AVERAGE(X265:X267)</f>
        <v>17.241890676537988</v>
      </c>
    </row>
    <row r="268" spans="1:25">
      <c r="A268" s="3">
        <v>44896</v>
      </c>
      <c r="B268" s="8">
        <v>-6.0380399999999996</v>
      </c>
      <c r="C268" s="33">
        <v>5.3392318310512232</v>
      </c>
      <c r="D268" s="9">
        <f t="shared" ref="D268" si="73">AVERAGE(C266:C268)</f>
        <v>11.370984791986324</v>
      </c>
      <c r="E268" s="12">
        <v>4.972118</v>
      </c>
      <c r="F268" s="32">
        <v>9.0440924362353954</v>
      </c>
      <c r="G268" s="11">
        <f t="shared" ref="G268" si="74">AVERAGE(F266:F268)</f>
        <v>10.816469703854187</v>
      </c>
      <c r="H268" s="34">
        <v>-5.5948310000000001</v>
      </c>
      <c r="I268" s="8">
        <v>4.6151153339279753</v>
      </c>
      <c r="J268" s="11">
        <f t="shared" ref="J268" si="75">AVERAGE(I266:I268)</f>
        <v>6.254095893023206</v>
      </c>
      <c r="K268" s="12">
        <v>-9.1607850000000006</v>
      </c>
      <c r="L268" s="8">
        <v>4.086379445775032</v>
      </c>
      <c r="M268" s="11">
        <f t="shared" ref="M268" si="76">AVERAGE(L266:L268)</f>
        <v>5.4588920536843117</v>
      </c>
      <c r="N268" s="12">
        <v>-5.3354249999999999</v>
      </c>
      <c r="O268" s="8">
        <v>6.4045342033046007</v>
      </c>
      <c r="P268" s="11">
        <f t="shared" ref="P268" si="77">AVERAGE(O266:O268)</f>
        <v>10.800886174924658</v>
      </c>
      <c r="Q268" s="12">
        <v>-8.1789149999999999</v>
      </c>
      <c r="R268" s="8">
        <v>8.4574463184935915</v>
      </c>
      <c r="S268" s="11">
        <f t="shared" ref="S268" si="78">AVERAGE(R266:R268)</f>
        <v>5.2686029421072567</v>
      </c>
      <c r="T268" s="12">
        <v>7.9603384999999998</v>
      </c>
      <c r="U268" s="8" t="s">
        <v>4</v>
      </c>
      <c r="V268" s="11">
        <f t="shared" ref="V268" si="79">AVERAGE(T266:T268)</f>
        <v>7.3241188333333334</v>
      </c>
      <c r="W268" s="12">
        <v>21.495752</v>
      </c>
      <c r="X268" s="8">
        <v>17.407801137423167</v>
      </c>
      <c r="Y268" s="11">
        <f t="shared" ref="Y268" si="80">AVERAGE(X266:X268)</f>
        <v>17.215694843790388</v>
      </c>
    </row>
    <row r="269" spans="1:25">
      <c r="A269" s="3">
        <v>44927</v>
      </c>
      <c r="B269" s="8">
        <v>-1.8283069999999999</v>
      </c>
      <c r="C269" s="33">
        <v>7.5232081644242514</v>
      </c>
      <c r="D269" s="9">
        <f t="shared" ref="D269" si="81">AVERAGE(C267:C269)</f>
        <v>9.1205542545468923</v>
      </c>
      <c r="E269" s="12">
        <v>-10.081421000000001</v>
      </c>
      <c r="F269" s="32">
        <v>-2.2689802018754461</v>
      </c>
      <c r="G269" s="11">
        <f t="shared" ref="G269" si="82">AVERAGE(F267:F269)</f>
        <v>5.7001189867867446</v>
      </c>
      <c r="H269" s="34">
        <v>4.6000160000000001</v>
      </c>
      <c r="I269" s="8">
        <v>9.0532455573109161</v>
      </c>
      <c r="J269" s="11">
        <f t="shared" ref="J269" si="83">AVERAGE(I267:I269)</f>
        <v>7.2105030071884615</v>
      </c>
      <c r="K269" s="12">
        <v>-8.9100099999999998</v>
      </c>
      <c r="L269" s="8">
        <v>4.5750793651002528</v>
      </c>
      <c r="M269" s="11">
        <f t="shared" ref="M269" si="84">AVERAGE(L267:L269)</f>
        <v>4.5352752652315909</v>
      </c>
      <c r="N269" s="12">
        <v>-3.6212119999999999</v>
      </c>
      <c r="O269" s="8">
        <v>5.5327974212893523</v>
      </c>
      <c r="P269" s="11">
        <f t="shared" ref="P269" si="85">AVERAGE(O267:O269)</f>
        <v>7.6111607277285538</v>
      </c>
      <c r="Q269" s="12">
        <v>1.1924220000000001</v>
      </c>
      <c r="R269" s="8">
        <v>14.483772971616196</v>
      </c>
      <c r="S269" s="11">
        <f t="shared" ref="S269" si="86">AVERAGE(R267:R269)</f>
        <v>10.053442422399327</v>
      </c>
      <c r="T269" s="12">
        <v>2.9327255000000001</v>
      </c>
      <c r="U269" s="8" t="s">
        <v>4</v>
      </c>
      <c r="V269" s="11">
        <f t="shared" ref="V269" si="87">AVERAGE(T267:T269)</f>
        <v>6.2527111666666668</v>
      </c>
      <c r="W269" s="12">
        <v>24.194478</v>
      </c>
      <c r="X269" s="8">
        <v>18.735565023879449</v>
      </c>
      <c r="Y269" s="11">
        <f t="shared" ref="Y269" si="88">AVERAGE(X267:X269)</f>
        <v>17.875963082073564</v>
      </c>
    </row>
    <row r="270" spans="1:25">
      <c r="A270" s="3">
        <v>44958</v>
      </c>
      <c r="B270" s="8">
        <v>7.6608720000000003</v>
      </c>
      <c r="C270" s="33">
        <v>20.484385960648481</v>
      </c>
      <c r="D270" s="9">
        <f t="shared" ref="D270" si="89">AVERAGE(C268:C270)</f>
        <v>11.115608652041319</v>
      </c>
      <c r="E270" s="12">
        <v>6.3297759999999998</v>
      </c>
      <c r="F270" s="32">
        <v>10.736713317859468</v>
      </c>
      <c r="G270" s="11">
        <f t="shared" ref="G270" si="90">AVERAGE(F268:F270)</f>
        <v>5.8372751840731389</v>
      </c>
      <c r="H270" s="34">
        <v>8.1495599999999992</v>
      </c>
      <c r="I270" s="8">
        <v>5.8053689106523123</v>
      </c>
      <c r="J270" s="11">
        <f t="shared" ref="J270" si="91">AVERAGE(I268:I270)</f>
        <v>6.4912432672970679</v>
      </c>
      <c r="K270" s="12">
        <v>-1.244502</v>
      </c>
      <c r="L270" s="8">
        <v>7.3871862548859868</v>
      </c>
      <c r="M270" s="11">
        <f t="shared" ref="M270" si="92">AVERAGE(L268:L270)</f>
        <v>5.3495483552537566</v>
      </c>
      <c r="N270" s="12">
        <v>4.0288029999999999</v>
      </c>
      <c r="O270" s="8">
        <v>14.907518950571541</v>
      </c>
      <c r="P270" s="11">
        <f t="shared" ref="P270" si="93">AVERAGE(O268:O270)</f>
        <v>8.9482835250551656</v>
      </c>
      <c r="Q270" s="12">
        <v>17.70402</v>
      </c>
      <c r="R270" s="8">
        <v>12.902955018319137</v>
      </c>
      <c r="S270" s="11">
        <f t="shared" ref="S270" si="94">AVERAGE(R268:R270)</f>
        <v>11.94805810280964</v>
      </c>
      <c r="T270" s="12">
        <v>1.8312195</v>
      </c>
      <c r="U270" s="8" t="s">
        <v>4</v>
      </c>
      <c r="V270" s="11">
        <f t="shared" ref="V270" si="95">AVERAGE(T268:T270)</f>
        <v>4.2414278333333328</v>
      </c>
      <c r="W270" s="12">
        <v>18.343592000000001</v>
      </c>
      <c r="X270" s="8">
        <v>15.227091115808809</v>
      </c>
      <c r="Y270" s="11">
        <f t="shared" ref="Y270" si="96">AVERAGE(X268:X270)</f>
        <v>17.123485759037141</v>
      </c>
    </row>
    <row r="271" spans="1:25">
      <c r="A271" s="3">
        <v>44986</v>
      </c>
      <c r="B271" s="8">
        <v>-3.8060879999999999</v>
      </c>
      <c r="C271" s="33">
        <v>11.477955375165436</v>
      </c>
      <c r="D271" s="9">
        <f t="shared" ref="D271" si="97">AVERAGE(C269:C271)</f>
        <v>13.161849833412722</v>
      </c>
      <c r="E271" s="12">
        <v>4.5045549999999999</v>
      </c>
      <c r="F271" s="32">
        <v>6.8662476517470505</v>
      </c>
      <c r="G271" s="11">
        <f t="shared" ref="G271" si="98">AVERAGE(F269:F271)</f>
        <v>5.1113269225770237</v>
      </c>
      <c r="H271" s="34">
        <v>7.6641300000000001</v>
      </c>
      <c r="I271" s="8">
        <v>3.9203103739237268</v>
      </c>
      <c r="J271" s="11">
        <f t="shared" ref="J271" si="99">AVERAGE(I269:I271)</f>
        <v>6.2596416139623186</v>
      </c>
      <c r="K271" s="12">
        <v>9.4858639999999994</v>
      </c>
      <c r="L271" s="8">
        <v>10.636797452544343</v>
      </c>
      <c r="M271" s="11">
        <f t="shared" ref="M271" si="100">AVERAGE(L269:L271)</f>
        <v>7.5330210241768611</v>
      </c>
      <c r="N271" s="12">
        <v>-1.672099</v>
      </c>
      <c r="O271" s="8">
        <v>12.219381766896374</v>
      </c>
      <c r="P271" s="11">
        <f t="shared" ref="P271" si="101">AVERAGE(O269:O271)</f>
        <v>10.886566046252424</v>
      </c>
      <c r="Q271" s="12">
        <v>18.176908999999998</v>
      </c>
      <c r="R271" s="8">
        <v>8.9493038644431468</v>
      </c>
      <c r="S271" s="11">
        <f t="shared" ref="S271" si="102">AVERAGE(R269:R271)</f>
        <v>12.112010618126158</v>
      </c>
      <c r="T271" s="12">
        <v>-0.96724949999999998</v>
      </c>
      <c r="U271" s="8" t="s">
        <v>4</v>
      </c>
      <c r="V271" s="11">
        <f t="shared" ref="V271" si="103">AVERAGE(T269:T271)</f>
        <v>1.2655651666666665</v>
      </c>
      <c r="W271" s="12">
        <v>21.292394000000002</v>
      </c>
      <c r="X271" s="8">
        <v>17.060545584562185</v>
      </c>
      <c r="Y271" s="11">
        <f t="shared" ref="Y271" si="104">AVERAGE(X269:X271)</f>
        <v>17.00773390808348</v>
      </c>
    </row>
    <row r="272" spans="1:25">
      <c r="A272" s="3">
        <v>45017</v>
      </c>
      <c r="B272" s="8">
        <v>15.118539</v>
      </c>
      <c r="C272" s="33">
        <v>15.694073950459348</v>
      </c>
      <c r="D272" s="9">
        <f t="shared" ref="D272" si="105">AVERAGE(C270:C272)</f>
        <v>15.885471762091088</v>
      </c>
      <c r="E272" s="12">
        <v>13.647460000000001</v>
      </c>
      <c r="F272" s="32">
        <v>12.291656425002284</v>
      </c>
      <c r="G272" s="11">
        <f t="shared" ref="G272" si="106">AVERAGE(F270:F272)</f>
        <v>9.9648724648696021</v>
      </c>
      <c r="H272" s="34">
        <v>13.305614</v>
      </c>
      <c r="I272" s="8">
        <v>6.2128022673760963</v>
      </c>
      <c r="J272" s="11">
        <f t="shared" ref="J272" si="107">AVERAGE(I270:I272)</f>
        <v>5.3128271839840453</v>
      </c>
      <c r="K272" s="12">
        <v>24.299994999999999</v>
      </c>
      <c r="L272" s="8">
        <v>12.345303491672984</v>
      </c>
      <c r="M272" s="11">
        <f t="shared" ref="M272" si="108">AVERAGE(L270:L272)</f>
        <v>10.123095733034438</v>
      </c>
      <c r="N272" s="12">
        <v>15.056728</v>
      </c>
      <c r="O272" s="8">
        <v>13.997738491559179</v>
      </c>
      <c r="P272" s="11">
        <f t="shared" ref="P272" si="109">AVERAGE(O270:O272)</f>
        <v>13.708213069675699</v>
      </c>
      <c r="Q272" s="12">
        <v>29.287623</v>
      </c>
      <c r="R272" s="8">
        <v>19.206174599108014</v>
      </c>
      <c r="S272" s="11">
        <f t="shared" ref="S272" si="110">AVERAGE(R270:R272)</f>
        <v>13.686144493956766</v>
      </c>
      <c r="T272" s="12">
        <v>-4.9846219999999999</v>
      </c>
      <c r="U272" s="8" t="s">
        <v>4</v>
      </c>
      <c r="V272" s="11">
        <f t="shared" ref="V272" si="111">AVERAGE(T270:T272)</f>
        <v>-1.3735506666666666</v>
      </c>
      <c r="W272" s="12">
        <v>19.686302999999999</v>
      </c>
      <c r="X272" s="8">
        <v>15.081040657856704</v>
      </c>
      <c r="Y272" s="11">
        <f t="shared" ref="Y272" si="112">AVERAGE(X270:X272)</f>
        <v>15.789559119409233</v>
      </c>
    </row>
    <row r="273" spans="1:25">
      <c r="A273" s="3">
        <v>45047</v>
      </c>
      <c r="B273" s="8">
        <v>12.969129000000001</v>
      </c>
      <c r="C273" s="33">
        <v>8.5242463867482847</v>
      </c>
      <c r="D273" s="9">
        <f t="shared" ref="D273" si="113">AVERAGE(C271:C273)</f>
        <v>11.898758570791022</v>
      </c>
      <c r="E273" s="12">
        <v>11.749069</v>
      </c>
      <c r="F273" s="32">
        <v>8.0264226720705416</v>
      </c>
      <c r="G273" s="11">
        <f t="shared" ref="G273" si="114">AVERAGE(F271:F273)</f>
        <v>9.0614422496066247</v>
      </c>
      <c r="H273" s="34">
        <v>12.750049000000001</v>
      </c>
      <c r="I273" s="8">
        <v>3.8262520666709943</v>
      </c>
      <c r="J273" s="11">
        <f t="shared" ref="J273" si="115">AVERAGE(I271:I273)</f>
        <v>4.6531215693236057</v>
      </c>
      <c r="K273" s="12">
        <v>25.715824999999999</v>
      </c>
      <c r="L273" s="8">
        <v>10.690626627932083</v>
      </c>
      <c r="M273" s="11">
        <f t="shared" ref="M273" si="116">AVERAGE(L271:L273)</f>
        <v>11.224242524049805</v>
      </c>
      <c r="N273" s="12">
        <v>16.175878999999998</v>
      </c>
      <c r="O273" s="8">
        <v>9.5821141824969018</v>
      </c>
      <c r="P273" s="11">
        <f t="shared" ref="P273" si="117">AVERAGE(O271:O273)</f>
        <v>11.933078146984151</v>
      </c>
      <c r="Q273" s="12">
        <v>25.584641999999999</v>
      </c>
      <c r="R273" s="8">
        <v>7.6843707375982007</v>
      </c>
      <c r="S273" s="11">
        <f t="shared" ref="S273" si="118">AVERAGE(R271:R273)</f>
        <v>11.946616400383121</v>
      </c>
      <c r="T273" s="12">
        <v>-6.0733495</v>
      </c>
      <c r="U273" s="8" t="s">
        <v>4</v>
      </c>
      <c r="V273" s="11">
        <f t="shared" ref="V273" si="119">AVERAGE(T271:T273)</f>
        <v>-4.0084070000000001</v>
      </c>
      <c r="W273" s="12">
        <v>10.800274</v>
      </c>
      <c r="X273" s="8">
        <v>10.550067885102216</v>
      </c>
      <c r="Y273" s="11">
        <f t="shared" ref="Y273" si="120">AVERAGE(X271:X273)</f>
        <v>14.230551375840369</v>
      </c>
    </row>
    <row r="274" spans="1:25">
      <c r="A274" s="3">
        <v>45078</v>
      </c>
      <c r="B274" s="8">
        <v>24.700210999999999</v>
      </c>
      <c r="C274" s="33">
        <v>10.075251818079536</v>
      </c>
      <c r="D274" s="9">
        <f t="shared" ref="D274" si="121">AVERAGE(C272:C274)</f>
        <v>11.431190718429056</v>
      </c>
      <c r="E274" s="12">
        <v>14.365216999999999</v>
      </c>
      <c r="F274" s="32">
        <v>10.02897389266165</v>
      </c>
      <c r="G274" s="11">
        <f t="shared" ref="G274" si="122">AVERAGE(F272:F274)</f>
        <v>10.115684329911492</v>
      </c>
      <c r="H274" s="34">
        <v>9.4044720000000002</v>
      </c>
      <c r="I274" s="8">
        <v>0.26979294546565669</v>
      </c>
      <c r="J274" s="11">
        <f t="shared" ref="J274" si="123">AVERAGE(I272:I274)</f>
        <v>3.4362824265042491</v>
      </c>
      <c r="K274" s="12">
        <v>24.731293999999998</v>
      </c>
      <c r="L274" s="8">
        <v>8.2760000485646117</v>
      </c>
      <c r="M274" s="11">
        <f t="shared" ref="M274" si="124">AVERAGE(L272:L274)</f>
        <v>10.43731005605656</v>
      </c>
      <c r="N274" s="12">
        <v>20.519179999999999</v>
      </c>
      <c r="O274" s="8">
        <v>7.7254116535919604</v>
      </c>
      <c r="P274" s="11">
        <f t="shared" ref="P274" si="125">AVERAGE(O272:O274)</f>
        <v>10.435088109216013</v>
      </c>
      <c r="Q274" s="12">
        <v>23.315950999999998</v>
      </c>
      <c r="R274" s="8">
        <v>5.780154125400955</v>
      </c>
      <c r="S274" s="11">
        <f t="shared" ref="S274" si="126">AVERAGE(R272:R274)</f>
        <v>10.890233154035721</v>
      </c>
      <c r="T274" s="12">
        <v>-4.735449</v>
      </c>
      <c r="U274" s="8" t="s">
        <v>4</v>
      </c>
      <c r="V274" s="11">
        <f t="shared" ref="V274" si="127">AVERAGE(T272:T274)</f>
        <v>-5.2644735000000003</v>
      </c>
      <c r="W274" s="12">
        <v>10.562801</v>
      </c>
      <c r="X274" s="8">
        <v>9.7722181558825501</v>
      </c>
      <c r="Y274" s="11">
        <f t="shared" ref="Y274" si="128">AVERAGE(X272:X274)</f>
        <v>11.801108899613823</v>
      </c>
    </row>
    <row r="275" spans="1:25">
      <c r="A275" s="3">
        <v>45108</v>
      </c>
      <c r="B275" s="8">
        <v>17.256157000000002</v>
      </c>
      <c r="C275" s="33">
        <v>6.9024226253123295</v>
      </c>
      <c r="D275" s="9">
        <f t="shared" ref="D275" si="129">AVERAGE(C273:C275)</f>
        <v>8.5006402767133835</v>
      </c>
      <c r="E275" s="12">
        <v>9.9726320000000008</v>
      </c>
      <c r="F275" s="32">
        <v>5.638985521033864</v>
      </c>
      <c r="G275" s="11">
        <f t="shared" ref="G275" si="130">AVERAGE(F273:F275)</f>
        <v>7.8981273619220183</v>
      </c>
      <c r="H275" s="34">
        <v>2.3365049999999998</v>
      </c>
      <c r="I275" s="8">
        <v>0.73983250883510565</v>
      </c>
      <c r="J275" s="11">
        <f t="shared" ref="J275" si="131">AVERAGE(I273:I275)</f>
        <v>1.6119591736572521</v>
      </c>
      <c r="K275" s="12">
        <v>11.312011</v>
      </c>
      <c r="L275" s="8">
        <v>2.1249035741441187</v>
      </c>
      <c r="M275" s="11">
        <f t="shared" ref="M275" si="132">AVERAGE(L273:L275)</f>
        <v>7.0305100835469387</v>
      </c>
      <c r="N275" s="12">
        <v>13.884613999999999</v>
      </c>
      <c r="O275" s="8">
        <v>5.59076744634981</v>
      </c>
      <c r="P275" s="11">
        <f t="shared" ref="P275" si="133">AVERAGE(O273:O275)</f>
        <v>7.6327644274795574</v>
      </c>
      <c r="Q275" s="12">
        <v>17.680751999999998</v>
      </c>
      <c r="R275" s="8">
        <v>7.2269074519420631</v>
      </c>
      <c r="S275" s="11">
        <f t="shared" ref="S275" si="134">AVERAGE(R273:R275)</f>
        <v>6.8971441049804056</v>
      </c>
      <c r="T275" s="12">
        <v>-3.7262165</v>
      </c>
      <c r="U275" s="8" t="s">
        <v>4</v>
      </c>
      <c r="V275" s="11">
        <f t="shared" ref="V275" si="135">AVERAGE(T273:T275)</f>
        <v>-4.8450049999999996</v>
      </c>
      <c r="W275" s="12">
        <v>8.8894190000000002</v>
      </c>
      <c r="X275" s="8">
        <v>8.8881777135997524</v>
      </c>
      <c r="Y275" s="11">
        <f t="shared" ref="Y275" si="136">AVERAGE(X273:X275)</f>
        <v>9.7368212515281716</v>
      </c>
    </row>
    <row r="276" spans="1:25">
      <c r="A276" s="3">
        <v>45139</v>
      </c>
      <c r="B276" s="8">
        <v>18.379065000000001</v>
      </c>
      <c r="C276" s="33">
        <v>4.566592184826753</v>
      </c>
      <c r="D276" s="9">
        <f t="shared" ref="D276" si="137">AVERAGE(C274:C276)</f>
        <v>7.1814222094062066</v>
      </c>
      <c r="E276" s="12">
        <v>5.7461460000000004</v>
      </c>
      <c r="F276" s="32">
        <v>3.7729828920289377</v>
      </c>
      <c r="G276" s="11">
        <f t="shared" ref="G276" si="138">AVERAGE(F274:F276)</f>
        <v>6.4803141019081503</v>
      </c>
      <c r="H276" s="34">
        <v>7.7973819999999998</v>
      </c>
      <c r="I276" s="8">
        <v>8.1743078961894611</v>
      </c>
      <c r="J276" s="11">
        <f t="shared" ref="J276" si="139">AVERAGE(I274:I276)</f>
        <v>3.0613111168300744</v>
      </c>
      <c r="K276" s="12">
        <v>12.715038</v>
      </c>
      <c r="L276" s="8">
        <v>3.269349755951815</v>
      </c>
      <c r="M276" s="11">
        <f t="shared" ref="M276" si="140">AVERAGE(L274:L276)</f>
        <v>4.5567511262201821</v>
      </c>
      <c r="N276" s="12">
        <v>11.066435999999999</v>
      </c>
      <c r="O276" s="8">
        <v>-1.7082756079071331</v>
      </c>
      <c r="P276" s="11">
        <f t="shared" ref="P276" si="141">AVERAGE(O274:O276)</f>
        <v>3.8693011640115458</v>
      </c>
      <c r="Q276" s="12">
        <v>3.1758220000000001</v>
      </c>
      <c r="R276" s="8">
        <v>6.2991659305291856</v>
      </c>
      <c r="S276" s="11">
        <f t="shared" ref="S276" si="142">AVERAGE(R274:R276)</f>
        <v>6.4354091692907351</v>
      </c>
      <c r="T276" s="12">
        <v>-2.1843270000000001</v>
      </c>
      <c r="U276" s="8" t="s">
        <v>4</v>
      </c>
      <c r="V276" s="11">
        <f t="shared" ref="V276" si="143">AVERAGE(T274:T276)</f>
        <v>-3.5486641666666667</v>
      </c>
      <c r="W276" s="12">
        <v>3.5997460000000001</v>
      </c>
      <c r="X276" s="8">
        <v>9.4987459169914175</v>
      </c>
      <c r="Y276" s="11">
        <f t="shared" ref="Y276" si="144">AVERAGE(X274:X276)</f>
        <v>9.3863805954912394</v>
      </c>
    </row>
    <row r="277" spans="1:25">
      <c r="A277" s="3">
        <v>45170</v>
      </c>
      <c r="B277" s="8">
        <v>7.0004989999999996</v>
      </c>
      <c r="C277" s="33">
        <v>-0.82805291960611971</v>
      </c>
      <c r="D277" s="9">
        <f t="shared" ref="D277" si="145">AVERAGE(C275:C277)</f>
        <v>3.5469872968443212</v>
      </c>
      <c r="E277" s="12">
        <v>3.1982140000000001</v>
      </c>
      <c r="F277" s="32">
        <v>3.5721668229989638</v>
      </c>
      <c r="G277" s="11">
        <f t="shared" ref="G277" si="146">AVERAGE(F275:F277)</f>
        <v>4.3280450786872553</v>
      </c>
      <c r="H277" s="34">
        <v>-0.86729800000000001</v>
      </c>
      <c r="I277" s="8">
        <v>4.2660284033264553</v>
      </c>
      <c r="J277" s="11">
        <f t="shared" ref="J277" si="147">AVERAGE(I275:I277)</f>
        <v>4.3933896027836736</v>
      </c>
      <c r="K277" s="12">
        <v>7.3880929999999996</v>
      </c>
      <c r="L277" s="8">
        <v>7.7955060876021482</v>
      </c>
      <c r="M277" s="11">
        <f t="shared" ref="M277" si="148">AVERAGE(L275:L277)</f>
        <v>4.3965864725660273</v>
      </c>
      <c r="N277" s="12">
        <v>2.9562970000000002</v>
      </c>
      <c r="O277" s="8">
        <v>-3.4465644242127151</v>
      </c>
      <c r="P277" s="11">
        <f t="shared" ref="P277" si="149">AVERAGE(O275:O277)</f>
        <v>0.14530913807665394</v>
      </c>
      <c r="Q277" s="12">
        <v>-1.90663</v>
      </c>
      <c r="R277" s="8">
        <v>10.60243935454608</v>
      </c>
      <c r="S277" s="11">
        <f t="shared" ref="S277" si="150">AVERAGE(R275:R277)</f>
        <v>8.0428375790057771</v>
      </c>
      <c r="T277" s="12">
        <v>-4.5518299999999998</v>
      </c>
      <c r="U277" s="8" t="s">
        <v>4</v>
      </c>
      <c r="V277" s="11">
        <f t="shared" ref="V277" si="151">AVERAGE(T275:T277)</f>
        <v>-3.4874578333333335</v>
      </c>
      <c r="W277" s="12">
        <v>2.9577439999999999</v>
      </c>
      <c r="X277" s="8">
        <v>11.021989552434372</v>
      </c>
      <c r="Y277" s="11">
        <f t="shared" ref="Y277" si="152">AVERAGE(X275:X277)</f>
        <v>9.8029710610085132</v>
      </c>
    </row>
    <row r="278" spans="1:25">
      <c r="A278" s="3">
        <v>45200</v>
      </c>
      <c r="B278" s="8">
        <v>-3.3136220000000001</v>
      </c>
      <c r="C278" s="33">
        <v>-5.0612796494724712</v>
      </c>
      <c r="D278" s="9">
        <f t="shared" ref="D278" si="153">AVERAGE(C276:C278)</f>
        <v>-0.44091346141727933</v>
      </c>
      <c r="E278" s="12">
        <v>3.377075</v>
      </c>
      <c r="F278" s="32">
        <v>0.71889518936113861</v>
      </c>
      <c r="G278" s="11">
        <f t="shared" ref="G278" si="154">AVERAGE(F276:F278)</f>
        <v>2.6880149681296799</v>
      </c>
      <c r="H278" s="34">
        <v>0.64568999999999999</v>
      </c>
      <c r="I278" s="8">
        <v>5.9954250360679859</v>
      </c>
      <c r="J278" s="11">
        <f t="shared" ref="J278" si="155">AVERAGE(I276:I278)</f>
        <v>6.1452537785279668</v>
      </c>
      <c r="K278" s="12">
        <v>-10.772219</v>
      </c>
      <c r="L278" s="8">
        <v>2.9812031827842969</v>
      </c>
      <c r="M278" s="11">
        <f t="shared" ref="M278" si="156">AVERAGE(L276:L278)</f>
        <v>4.682019675446087</v>
      </c>
      <c r="N278" s="12">
        <v>-7.7171430000000001</v>
      </c>
      <c r="O278" s="8">
        <v>-11.617777928962397</v>
      </c>
      <c r="P278" s="11">
        <f t="shared" ref="P278" si="157">AVERAGE(O276:O278)</f>
        <v>-5.590872653694082</v>
      </c>
      <c r="Q278" s="12">
        <v>2.8155770000000002</v>
      </c>
      <c r="R278" s="8">
        <v>12.64991319559357</v>
      </c>
      <c r="S278" s="11">
        <f t="shared" ref="S278" si="158">AVERAGE(R276:R278)</f>
        <v>9.8505061602229453</v>
      </c>
      <c r="T278" s="12">
        <v>-2.6360955000000001</v>
      </c>
      <c r="U278" s="8" t="s">
        <v>4</v>
      </c>
      <c r="V278" s="11">
        <f t="shared" ref="V278" si="159">AVERAGE(T276:T278)</f>
        <v>-3.1240841666666666</v>
      </c>
      <c r="W278" s="12">
        <v>3.0574170000000001</v>
      </c>
      <c r="X278" s="8">
        <v>10.481143740466671</v>
      </c>
      <c r="Y278" s="11">
        <f t="shared" ref="Y278" si="160">AVERAGE(X276:X278)</f>
        <v>10.333959736630819</v>
      </c>
    </row>
    <row r="279" spans="1:25">
      <c r="A279" s="3">
        <v>45231</v>
      </c>
      <c r="B279" s="8">
        <v>-10.511298999999999</v>
      </c>
      <c r="C279" s="33">
        <v>-6.2850138094292181</v>
      </c>
      <c r="D279" s="9">
        <f t="shared" ref="D279" si="161">AVERAGE(C277:C279)</f>
        <v>-4.058115459502603</v>
      </c>
      <c r="E279" s="12">
        <v>9.6938600000000008</v>
      </c>
      <c r="F279" s="32">
        <v>8.7246827982693702</v>
      </c>
      <c r="G279" s="11">
        <f t="shared" ref="G279" si="162">AVERAGE(F277:F279)</f>
        <v>4.3385816035431573</v>
      </c>
      <c r="H279" s="34">
        <v>-2.4943330000000001</v>
      </c>
      <c r="I279" s="8">
        <v>4.937937496969683</v>
      </c>
      <c r="J279" s="11">
        <f t="shared" ref="J279" si="163">AVERAGE(I277:I279)</f>
        <v>5.0664636454547081</v>
      </c>
      <c r="K279" s="12">
        <v>-3.3372440000000001</v>
      </c>
      <c r="L279" s="8">
        <v>9.6838786298762809</v>
      </c>
      <c r="M279" s="11">
        <f t="shared" ref="M279" si="164">AVERAGE(L277:L279)</f>
        <v>6.8201959667542411</v>
      </c>
      <c r="N279" s="12">
        <v>-10.611471999999999</v>
      </c>
      <c r="O279" s="8">
        <v>-3.304647034451774</v>
      </c>
      <c r="P279" s="11">
        <f t="shared" ref="P279" si="165">AVERAGE(O277:O279)</f>
        <v>-6.1229964625422957</v>
      </c>
      <c r="Q279" s="12">
        <v>2.1174789999999999</v>
      </c>
      <c r="R279" s="8">
        <v>17.833115805086184</v>
      </c>
      <c r="S279" s="11">
        <f t="shared" ref="S279" si="166">AVERAGE(R277:R279)</f>
        <v>13.69515611840861</v>
      </c>
      <c r="T279" s="12">
        <v>-2.3820169999999998</v>
      </c>
      <c r="U279" s="8" t="s">
        <v>4</v>
      </c>
      <c r="V279" s="11">
        <f t="shared" ref="V279" si="167">AVERAGE(T277:T279)</f>
        <v>-3.1899808333333333</v>
      </c>
      <c r="W279" s="12">
        <v>8.2636400000000005</v>
      </c>
      <c r="X279" s="8">
        <v>10.826525483808338</v>
      </c>
      <c r="Y279" s="11">
        <f t="shared" ref="Y279" si="168">AVERAGE(X277:X279)</f>
        <v>10.776552925569794</v>
      </c>
    </row>
    <row r="280" spans="1:25">
      <c r="A280" s="3">
        <v>45261</v>
      </c>
      <c r="B280" s="8">
        <v>-9.858466</v>
      </c>
      <c r="C280" s="33">
        <v>1.9580505666880317</v>
      </c>
      <c r="D280" s="9">
        <f t="shared" ref="D280" si="169">AVERAGE(C278:C280)</f>
        <v>-3.1294142974045527</v>
      </c>
      <c r="E280" s="12">
        <v>-2.1051199999999999</v>
      </c>
      <c r="F280" s="32">
        <v>2.5471958825893153</v>
      </c>
      <c r="G280" s="11">
        <f t="shared" ref="G280" si="170">AVERAGE(F278:F280)</f>
        <v>3.996924623406608</v>
      </c>
      <c r="H280" s="34">
        <v>-7.237933</v>
      </c>
      <c r="I280" s="8">
        <v>3.6340024912215991</v>
      </c>
      <c r="J280" s="11">
        <f t="shared" ref="J280" si="171">AVERAGE(I278:I280)</f>
        <v>4.855788341419756</v>
      </c>
      <c r="K280" s="12">
        <v>0.21463299999999999</v>
      </c>
      <c r="L280" s="8">
        <v>13.713579404090604</v>
      </c>
      <c r="M280" s="11">
        <f t="shared" ref="M280" si="172">AVERAGE(L278:L280)</f>
        <v>8.7928870722503945</v>
      </c>
      <c r="N280" s="12">
        <v>-11.347708000000001</v>
      </c>
      <c r="O280" s="8">
        <v>0.95843171789446835</v>
      </c>
      <c r="P280" s="11">
        <f t="shared" ref="P280" si="173">AVERAGE(O278:O280)</f>
        <v>-4.6546644151732339</v>
      </c>
      <c r="Q280" s="12">
        <v>-1.418968</v>
      </c>
      <c r="R280" s="8">
        <v>15.424576541757844</v>
      </c>
      <c r="S280" s="11">
        <f t="shared" ref="S280" si="174">AVERAGE(R278:R280)</f>
        <v>15.302535180812532</v>
      </c>
      <c r="T280" s="12">
        <v>-1.006724</v>
      </c>
      <c r="U280" s="8" t="s">
        <v>4</v>
      </c>
      <c r="V280" s="11">
        <f t="shared" ref="V280" si="175">AVERAGE(T278:T280)</f>
        <v>-2.0082788333333332</v>
      </c>
      <c r="W280" s="12">
        <v>17.139970999999999</v>
      </c>
      <c r="X280" s="8">
        <v>12.254310878985098</v>
      </c>
      <c r="Y280" s="11">
        <f t="shared" ref="Y280" si="176">AVERAGE(X278:X280)</f>
        <v>11.187326701086704</v>
      </c>
    </row>
    <row r="281" spans="1:25">
      <c r="A281" s="3">
        <v>45292</v>
      </c>
      <c r="B281" s="8">
        <v>-5.8609400000000003</v>
      </c>
      <c r="C281" s="33">
        <v>4.2037775388411545</v>
      </c>
      <c r="D281" s="9">
        <f t="shared" ref="D281" si="177">AVERAGE(C279:C281)</f>
        <v>-4.1061901300010639E-2</v>
      </c>
      <c r="E281" s="12">
        <v>-4.4870469999999996</v>
      </c>
      <c r="F281" s="32">
        <v>3.8481294346886594</v>
      </c>
      <c r="G281" s="11">
        <f t="shared" ref="G281" si="178">AVERAGE(F279:F281)</f>
        <v>5.0400027051824488</v>
      </c>
      <c r="H281" s="34">
        <v>-3.9169849999999999</v>
      </c>
      <c r="I281" s="8">
        <v>0.5143270905032451</v>
      </c>
      <c r="J281" s="11">
        <f t="shared" ref="J281" si="179">AVERAGE(I279:I281)</f>
        <v>3.028755692898176</v>
      </c>
      <c r="K281" s="12">
        <v>-3.0218739999999999</v>
      </c>
      <c r="L281" s="8">
        <v>10.733962929962146</v>
      </c>
      <c r="M281" s="11">
        <f t="shared" ref="M281" si="180">AVERAGE(L279:L281)</f>
        <v>11.377140321309676</v>
      </c>
      <c r="N281" s="12">
        <v>-7.6069769999999997</v>
      </c>
      <c r="O281" s="8">
        <v>2.1479055412545298</v>
      </c>
      <c r="P281" s="11">
        <f t="shared" ref="P281" si="181">AVERAGE(O279:O281)</f>
        <v>-6.6103258434258613E-2</v>
      </c>
      <c r="Q281" s="12">
        <v>2.708958</v>
      </c>
      <c r="R281" s="8">
        <v>15.223893610070625</v>
      </c>
      <c r="S281" s="11">
        <f t="shared" ref="S281" si="182">AVERAGE(R279:R281)</f>
        <v>16.160528652304883</v>
      </c>
      <c r="T281" s="12">
        <v>-1.4644965000000001</v>
      </c>
      <c r="U281" s="8" t="s">
        <v>4</v>
      </c>
      <c r="V281" s="11">
        <f t="shared" ref="V281" si="183">AVERAGE(T279:T281)</f>
        <v>-1.6177458333333332</v>
      </c>
      <c r="W281" s="12">
        <v>22.112067</v>
      </c>
      <c r="X281" s="8">
        <v>16.071981286386542</v>
      </c>
      <c r="Y281" s="11">
        <f t="shared" ref="Y281" si="184">AVERAGE(X279:X281)</f>
        <v>13.050939216393326</v>
      </c>
    </row>
    <row r="282" spans="1:25">
      <c r="A282" s="3">
        <v>45323</v>
      </c>
      <c r="B282" s="8">
        <v>-8.6371749999999992</v>
      </c>
      <c r="C282" s="33">
        <v>4.0992502024658677</v>
      </c>
      <c r="D282" s="9">
        <f t="shared" ref="D282" si="185">AVERAGE(C280:C282)</f>
        <v>3.4203594359983511</v>
      </c>
      <c r="E282" s="12">
        <v>6.4219239999999997</v>
      </c>
      <c r="F282" s="32">
        <v>10.727214501604543</v>
      </c>
      <c r="G282" s="11">
        <f t="shared" ref="G282" si="186">AVERAGE(F280:F282)</f>
        <v>5.7075132729608384</v>
      </c>
      <c r="H282" s="34">
        <v>13.864803999999999</v>
      </c>
      <c r="I282" s="8">
        <v>11.363181301385561</v>
      </c>
      <c r="J282" s="11">
        <f t="shared" ref="J282" si="187">AVERAGE(I280:I282)</f>
        <v>5.1705036277034688</v>
      </c>
      <c r="K282" s="12">
        <v>4.8690300000000004</v>
      </c>
      <c r="L282" s="8">
        <v>12.447156465648291</v>
      </c>
      <c r="M282" s="11">
        <f t="shared" ref="M282" si="188">AVERAGE(L280:L282)</f>
        <v>12.298232933233679</v>
      </c>
      <c r="N282" s="12">
        <v>-11.120987</v>
      </c>
      <c r="O282" s="8">
        <v>-0.58841269596308798</v>
      </c>
      <c r="P282" s="11">
        <f t="shared" ref="P282" si="189">AVERAGE(O280:O282)</f>
        <v>0.83930818772863669</v>
      </c>
      <c r="Q282" s="12">
        <v>19.943667000000001</v>
      </c>
      <c r="R282" s="8">
        <v>14.409169593939517</v>
      </c>
      <c r="S282" s="11">
        <f t="shared" ref="S282" si="190">AVERAGE(R280:R282)</f>
        <v>15.019213248589329</v>
      </c>
      <c r="T282" s="12">
        <v>-1.9303945</v>
      </c>
      <c r="U282" s="8" t="s">
        <v>4</v>
      </c>
      <c r="V282" s="11">
        <f t="shared" ref="V282" si="191">AVERAGE(T280:T282)</f>
        <v>-1.4672050000000001</v>
      </c>
      <c r="W282" s="12">
        <v>14.486501000000001</v>
      </c>
      <c r="X282" s="8">
        <v>10.826823182984814</v>
      </c>
      <c r="Y282" s="11">
        <f t="shared" ref="Y282" si="192">AVERAGE(X280:X282)</f>
        <v>13.05103844945215</v>
      </c>
    </row>
    <row r="283" spans="1:25">
      <c r="A283" s="3">
        <v>45352</v>
      </c>
      <c r="B283" s="8">
        <v>-6.3807549999999997</v>
      </c>
      <c r="C283" s="33">
        <v>7.9360370930092303</v>
      </c>
      <c r="D283" s="9">
        <f t="shared" ref="D283" si="193">AVERAGE(C281:C283)</f>
        <v>5.4130216114387508</v>
      </c>
      <c r="E283" s="12">
        <v>6.5498000000000003</v>
      </c>
      <c r="F283" s="32">
        <v>8.7543940163300036</v>
      </c>
      <c r="G283" s="11">
        <f t="shared" ref="G283" si="194">AVERAGE(F281:F283)</f>
        <v>7.776579317541068</v>
      </c>
      <c r="H283" s="34">
        <v>14.954010999999999</v>
      </c>
      <c r="I283" s="8">
        <v>10.671817315365253</v>
      </c>
      <c r="J283" s="11">
        <f t="shared" ref="J283" si="195">AVERAGE(I281:I283)</f>
        <v>7.5164419024180198</v>
      </c>
      <c r="K283" s="12">
        <v>6.4147220000000003</v>
      </c>
      <c r="L283" s="8">
        <v>6.0843829832087319</v>
      </c>
      <c r="M283" s="11">
        <f t="shared" ref="M283" si="196">AVERAGE(L281:L283)</f>
        <v>9.7551674596063904</v>
      </c>
      <c r="N283" s="12">
        <v>-9.6037920000000003</v>
      </c>
      <c r="O283" s="8">
        <v>2.7572559152065867</v>
      </c>
      <c r="P283" s="11">
        <f t="shared" ref="P283" si="197">AVERAGE(O281:O283)</f>
        <v>1.4389162534993429</v>
      </c>
      <c r="Q283" s="12">
        <v>22.599855999999999</v>
      </c>
      <c r="R283" s="8">
        <v>12.860801984702599</v>
      </c>
      <c r="S283" s="11">
        <f t="shared" ref="S283" si="198">AVERAGE(R281:R283)</f>
        <v>14.164621729570912</v>
      </c>
      <c r="T283" s="12">
        <v>-5.4710615000000002</v>
      </c>
      <c r="U283" s="8" t="s">
        <v>4</v>
      </c>
      <c r="V283" s="11">
        <f t="shared" ref="V283" si="199">AVERAGE(T281:T283)</f>
        <v>-2.9553175</v>
      </c>
      <c r="W283" s="12">
        <v>10.215571000000001</v>
      </c>
      <c r="X283" s="8">
        <v>5.7292636418115874</v>
      </c>
      <c r="Y283" s="11">
        <f t="shared" ref="Y283" si="200">AVERAGE(X281:X283)</f>
        <v>10.876022703727648</v>
      </c>
    </row>
    <row r="284" spans="1:25">
      <c r="A284" s="3">
        <v>45383</v>
      </c>
      <c r="B284" s="8">
        <v>5.0039660000000001</v>
      </c>
      <c r="C284" s="33">
        <v>4.2657991869481249</v>
      </c>
      <c r="D284" s="9">
        <f t="shared" ref="D284" si="201">AVERAGE(C282:C284)</f>
        <v>5.433695494141074</v>
      </c>
      <c r="E284" s="12">
        <v>8.5742720000000006</v>
      </c>
      <c r="F284" s="32">
        <v>6.7108176081928805</v>
      </c>
      <c r="G284" s="11">
        <f t="shared" ref="G284" si="202">AVERAGE(F282:F284)</f>
        <v>8.7308087087091426</v>
      </c>
      <c r="H284" s="34">
        <v>17.342811000000001</v>
      </c>
      <c r="I284" s="8">
        <v>9.6002785330103304</v>
      </c>
      <c r="J284" s="11">
        <f t="shared" ref="J284" si="203">AVERAGE(I282:I284)</f>
        <v>10.545092383253715</v>
      </c>
      <c r="K284" s="12">
        <v>12.361834</v>
      </c>
      <c r="L284" s="8">
        <v>-0.44690297428091696</v>
      </c>
      <c r="M284" s="11">
        <f t="shared" ref="M284" si="204">AVERAGE(L282:L284)</f>
        <v>6.0282121581920363</v>
      </c>
      <c r="N284" s="12">
        <v>0.54661899999999997</v>
      </c>
      <c r="O284" s="8">
        <v>-1.7025280493800892</v>
      </c>
      <c r="P284" s="11">
        <f t="shared" ref="P284" si="205">AVERAGE(O282:O284)</f>
        <v>0.15543838995446987</v>
      </c>
      <c r="Q284" s="12">
        <v>23.845403000000001</v>
      </c>
      <c r="R284" s="8">
        <v>13.28068115774666</v>
      </c>
      <c r="S284" s="11">
        <f t="shared" ref="S284" si="206">AVERAGE(R282:R284)</f>
        <v>13.516884245462924</v>
      </c>
      <c r="T284" s="12">
        <v>-4.7283419999999996</v>
      </c>
      <c r="U284" s="8" t="s">
        <v>4</v>
      </c>
      <c r="V284" s="11">
        <f t="shared" ref="V284" si="207">AVERAGE(T282:T284)</f>
        <v>-4.043266</v>
      </c>
      <c r="W284" s="12">
        <v>9.7539020000000001</v>
      </c>
      <c r="X284" s="8">
        <v>4.799269266813182</v>
      </c>
      <c r="Y284" s="11">
        <f t="shared" ref="Y284" si="208">AVERAGE(X282:X284)</f>
        <v>7.1184520305365284</v>
      </c>
    </row>
    <row r="285" spans="1:25">
      <c r="A285" s="3">
        <v>45413</v>
      </c>
      <c r="B285" s="8">
        <v>6.1376489999999997</v>
      </c>
      <c r="C285" s="33">
        <v>1.2691109929407745</v>
      </c>
      <c r="D285" s="9">
        <f t="shared" ref="D285" si="209">AVERAGE(C283:C285)</f>
        <v>4.4903157576327102</v>
      </c>
      <c r="E285" s="12">
        <v>2.2145389999999998</v>
      </c>
      <c r="F285" s="32">
        <v>-1.516634268264641</v>
      </c>
      <c r="G285" s="11">
        <f t="shared" ref="G285" si="210">AVERAGE(F283:F285)</f>
        <v>4.6495257854194145</v>
      </c>
      <c r="H285" s="34">
        <v>12.122331000000001</v>
      </c>
      <c r="I285" s="8">
        <v>3.2896576099037009</v>
      </c>
      <c r="J285" s="11">
        <f t="shared" ref="J285" si="211">AVERAGE(I283:I285)</f>
        <v>7.8539178194264281</v>
      </c>
      <c r="K285" s="12">
        <v>17.731439999999999</v>
      </c>
      <c r="L285" s="8">
        <v>2.0714094276848307</v>
      </c>
      <c r="M285" s="11">
        <f t="shared" ref="M285" si="212">AVERAGE(L283:L285)</f>
        <v>2.5696298122042154</v>
      </c>
      <c r="N285" s="12">
        <v>7.3778889999999997</v>
      </c>
      <c r="O285" s="8">
        <v>0.45068882807679689</v>
      </c>
      <c r="P285" s="11">
        <f t="shared" ref="P285" si="213">AVERAGE(O283:O285)</f>
        <v>0.50180556463443149</v>
      </c>
      <c r="Q285" s="12">
        <v>21.520001000000001</v>
      </c>
      <c r="R285" s="8">
        <v>3.7972094852484091</v>
      </c>
      <c r="S285" s="11">
        <f t="shared" ref="S285" si="214">AVERAGE(R283:R285)</f>
        <v>9.9795642092325565</v>
      </c>
      <c r="T285" s="12">
        <v>-2.9673769999999999</v>
      </c>
      <c r="U285" s="8" t="s">
        <v>4</v>
      </c>
      <c r="V285" s="11">
        <f t="shared" ref="V285" si="215">AVERAGE(T283:T285)</f>
        <v>-4.3889268333333327</v>
      </c>
      <c r="W285" s="12">
        <v>8.7110649999999996</v>
      </c>
      <c r="X285" s="8">
        <v>8.9393329774166066</v>
      </c>
      <c r="Y285" s="11">
        <f t="shared" ref="Y285" si="216">AVERAGE(X283:X285)</f>
        <v>6.4892886286804581</v>
      </c>
    </row>
  </sheetData>
  <mergeCells count="17">
    <mergeCell ref="A5:A7"/>
    <mergeCell ref="B5:D5"/>
    <mergeCell ref="B6:D6"/>
    <mergeCell ref="E5:G5"/>
    <mergeCell ref="E6:G6"/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85"/>
  <sheetViews>
    <sheetView showGridLines="0" zoomScaleNormal="100" workbookViewId="0">
      <pane xSplit="1" ySplit="7" topLeftCell="I273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671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62" t="s">
        <v>237</v>
      </c>
      <c r="L6" s="63"/>
      <c r="M6" s="69"/>
      <c r="N6" s="62" t="s">
        <v>237</v>
      </c>
      <c r="O6" s="63"/>
      <c r="P6" s="69"/>
      <c r="Q6" s="62" t="s">
        <v>237</v>
      </c>
      <c r="R6" s="63"/>
      <c r="S6" s="69"/>
      <c r="T6" s="62" t="s">
        <v>237</v>
      </c>
      <c r="U6" s="63"/>
      <c r="V6" s="69"/>
      <c r="W6" s="62" t="s">
        <v>237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34.013918183333331</v>
      </c>
      <c r="C8" s="33" t="s">
        <v>4</v>
      </c>
      <c r="D8" s="9" t="s">
        <v>4</v>
      </c>
      <c r="E8" s="12">
        <v>-29.810051566666665</v>
      </c>
      <c r="F8" s="8">
        <v>-27.261714244246889</v>
      </c>
      <c r="G8" s="11" t="s">
        <v>4</v>
      </c>
      <c r="H8" s="12">
        <v>-8.190122966666662</v>
      </c>
      <c r="I8" s="8">
        <v>-15.049001817167031</v>
      </c>
      <c r="J8" s="11" t="s">
        <v>4</v>
      </c>
      <c r="K8" s="12">
        <v>55.890424666666661</v>
      </c>
      <c r="L8" s="8">
        <v>27.671845002307368</v>
      </c>
      <c r="M8" s="11" t="s">
        <v>4</v>
      </c>
      <c r="N8" s="12">
        <v>39.664917116666672</v>
      </c>
      <c r="O8" s="8">
        <v>44.214297826705462</v>
      </c>
      <c r="P8" s="11" t="s">
        <v>4</v>
      </c>
      <c r="Q8" s="12">
        <v>59.75353676666667</v>
      </c>
      <c r="R8" s="8">
        <v>37.729620975190201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3" t="s">
        <v>4</v>
      </c>
      <c r="D9" s="9" t="s">
        <v>4</v>
      </c>
      <c r="E9" s="12">
        <v>33.689592733333335</v>
      </c>
      <c r="F9" s="8">
        <v>41.83318727830725</v>
      </c>
      <c r="G9" s="11" t="s">
        <v>4</v>
      </c>
      <c r="H9" s="12">
        <v>-22.068054266666657</v>
      </c>
      <c r="I9" s="8">
        <v>-36.369259025168724</v>
      </c>
      <c r="J9" s="11" t="s">
        <v>4</v>
      </c>
      <c r="K9" s="12">
        <v>56.888434866666657</v>
      </c>
      <c r="L9" s="8">
        <v>19.365021577530086</v>
      </c>
      <c r="M9" s="11" t="s">
        <v>4</v>
      </c>
      <c r="N9" s="12">
        <v>48.33495671666666</v>
      </c>
      <c r="O9" s="8">
        <v>34.155524374525697</v>
      </c>
      <c r="P9" s="11" t="s">
        <v>4</v>
      </c>
      <c r="Q9" s="12">
        <v>50.827322866666677</v>
      </c>
      <c r="R9" s="8">
        <v>26.555655193454587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3" t="s">
        <v>4</v>
      </c>
      <c r="D10" s="9">
        <f>AVERAGE(B8:B10)</f>
        <v>22.872126116666664</v>
      </c>
      <c r="E10" s="12">
        <v>-4.0436102666666667</v>
      </c>
      <c r="F10" s="8">
        <v>-20.879158121189725</v>
      </c>
      <c r="G10" s="11">
        <f>AVERAGE(F8:F10)</f>
        <v>-2.1025616957097881</v>
      </c>
      <c r="H10" s="12">
        <v>10.252019933333335</v>
      </c>
      <c r="I10" s="8">
        <v>-7.2737691708985626</v>
      </c>
      <c r="J10" s="11">
        <f>AVERAGE(I8:I10)</f>
        <v>-19.56401000441144</v>
      </c>
      <c r="K10" s="12">
        <v>27.168990566666658</v>
      </c>
      <c r="L10" s="8">
        <v>13.790293405617291</v>
      </c>
      <c r="M10" s="11">
        <f>AVERAGE(L8:L10)</f>
        <v>20.275719995151579</v>
      </c>
      <c r="N10" s="12">
        <v>43.31705241666667</v>
      </c>
      <c r="O10" s="8">
        <v>30.439837438825268</v>
      </c>
      <c r="P10" s="11">
        <f>AVERAGE(O8:O10)</f>
        <v>36.269886546685477</v>
      </c>
      <c r="Q10" s="12">
        <v>51.348238866666676</v>
      </c>
      <c r="R10" s="8">
        <v>43.627596712316013</v>
      </c>
      <c r="S10" s="11">
        <f>AVERAGE(R8:R10)</f>
        <v>35.970957626986937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3" t="s">
        <v>4</v>
      </c>
      <c r="D11" s="9">
        <f t="shared" ref="D11:D74" si="0">AVERAGE(B9:B11)</f>
        <v>11.238753883333331</v>
      </c>
      <c r="E11" s="12">
        <v>-6.3558300666666661</v>
      </c>
      <c r="F11" s="8">
        <v>-23.24513121525445</v>
      </c>
      <c r="G11" s="11">
        <f t="shared" ref="G11:G74" si="1">AVERAGE(F9:F11)</f>
        <v>-0.76370068604564167</v>
      </c>
      <c r="H11" s="12">
        <v>27.467531633333337</v>
      </c>
      <c r="I11" s="8">
        <v>18.751577330454154</v>
      </c>
      <c r="J11" s="11">
        <f t="shared" ref="J11:J74" si="2">AVERAGE(I9:I11)</f>
        <v>-8.2971502885377095</v>
      </c>
      <c r="K11" s="12">
        <v>43.240413366666658</v>
      </c>
      <c r="L11" s="8">
        <v>30.359119354749808</v>
      </c>
      <c r="M11" s="11">
        <f t="shared" ref="M11:M74" si="3">AVERAGE(L9:L11)</f>
        <v>21.171478112632396</v>
      </c>
      <c r="N11" s="12">
        <v>39.322143016666665</v>
      </c>
      <c r="O11" s="8">
        <v>23.219736887706077</v>
      </c>
      <c r="P11" s="11">
        <f t="shared" ref="P11:P74" si="4">AVERAGE(O9:O11)</f>
        <v>29.271699567019013</v>
      </c>
      <c r="Q11" s="12">
        <v>18.991129066666673</v>
      </c>
      <c r="R11" s="8">
        <v>38.294888062596655</v>
      </c>
      <c r="S11" s="11">
        <f t="shared" ref="S11:S74" si="5">AVERAGE(R9:R11)</f>
        <v>36.159379989455751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3" t="s">
        <v>4</v>
      </c>
      <c r="D12" s="9">
        <f t="shared" si="0"/>
        <v>-2.8550514166666674</v>
      </c>
      <c r="E12" s="12">
        <v>-14.463021466666667</v>
      </c>
      <c r="F12" s="8">
        <v>-42.731911838865884</v>
      </c>
      <c r="G12" s="11">
        <f t="shared" si="1"/>
        <v>-28.952067058436686</v>
      </c>
      <c r="H12" s="12">
        <v>8.9685803333333354</v>
      </c>
      <c r="I12" s="8">
        <v>17.202963980839971</v>
      </c>
      <c r="J12" s="11">
        <f t="shared" si="2"/>
        <v>9.5602573801318531</v>
      </c>
      <c r="K12" s="12">
        <v>-28.220752233333336</v>
      </c>
      <c r="L12" s="8">
        <v>13.764290463576849</v>
      </c>
      <c r="M12" s="11">
        <f t="shared" si="3"/>
        <v>19.304567741314649</v>
      </c>
      <c r="N12" s="12">
        <v>5.9881551166666647</v>
      </c>
      <c r="O12" s="8">
        <v>-7.9975428760635925</v>
      </c>
      <c r="P12" s="11">
        <f t="shared" si="4"/>
        <v>15.220677150155916</v>
      </c>
      <c r="Q12" s="12">
        <v>-9.1874135333333289</v>
      </c>
      <c r="R12" s="8">
        <v>18.642201041629505</v>
      </c>
      <c r="S12" s="11">
        <f t="shared" si="5"/>
        <v>33.521561938847391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3" t="s">
        <v>4</v>
      </c>
      <c r="D13" s="9">
        <f t="shared" si="0"/>
        <v>-16.532041716666669</v>
      </c>
      <c r="E13" s="12">
        <v>-27.353255966666666</v>
      </c>
      <c r="F13" s="8">
        <v>-32.568471724133893</v>
      </c>
      <c r="G13" s="11">
        <f t="shared" si="1"/>
        <v>-32.848504926084736</v>
      </c>
      <c r="H13" s="12">
        <v>-31.065752466666666</v>
      </c>
      <c r="I13" s="8">
        <v>-6.5390483442375711</v>
      </c>
      <c r="J13" s="11">
        <f t="shared" si="2"/>
        <v>9.8051643223521836</v>
      </c>
      <c r="K13" s="12">
        <v>-12.714986533333335</v>
      </c>
      <c r="L13" s="8">
        <v>16.02829279708444</v>
      </c>
      <c r="M13" s="11">
        <f t="shared" si="3"/>
        <v>20.050567538470364</v>
      </c>
      <c r="N13" s="12">
        <v>13.892897716666667</v>
      </c>
      <c r="O13" s="8">
        <v>6.2472111875140337</v>
      </c>
      <c r="P13" s="11">
        <f t="shared" si="4"/>
        <v>7.1564683997188396</v>
      </c>
      <c r="Q13" s="12">
        <v>-8.4442420333333299</v>
      </c>
      <c r="R13" s="8">
        <v>16.353987636808895</v>
      </c>
      <c r="S13" s="11">
        <f t="shared" si="5"/>
        <v>24.430358913678351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3" t="s">
        <v>4</v>
      </c>
      <c r="D14" s="9">
        <f t="shared" si="0"/>
        <v>-21.487635816666668</v>
      </c>
      <c r="E14" s="12">
        <v>17.811636733333334</v>
      </c>
      <c r="F14" s="8">
        <v>6.9665012713117473</v>
      </c>
      <c r="G14" s="11">
        <f t="shared" si="1"/>
        <v>-22.777960763896008</v>
      </c>
      <c r="H14" s="12">
        <v>-6.8825656666666628</v>
      </c>
      <c r="I14" s="8">
        <v>5.6176922909968194</v>
      </c>
      <c r="J14" s="11">
        <f t="shared" si="2"/>
        <v>5.4272026425330724</v>
      </c>
      <c r="K14" s="12">
        <v>-17.360694233333337</v>
      </c>
      <c r="L14" s="8">
        <v>-0.61649151570290073</v>
      </c>
      <c r="M14" s="11">
        <f t="shared" si="3"/>
        <v>9.7253639149861293</v>
      </c>
      <c r="N14" s="12">
        <v>-21.646948983333331</v>
      </c>
      <c r="O14" s="8">
        <v>-35.264454347034764</v>
      </c>
      <c r="P14" s="11">
        <f t="shared" si="4"/>
        <v>-12.33826201186144</v>
      </c>
      <c r="Q14" s="12">
        <v>-11.01200933333333</v>
      </c>
      <c r="R14" s="8">
        <v>4.0195884123020331</v>
      </c>
      <c r="S14" s="11">
        <f t="shared" si="5"/>
        <v>13.005259030246812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3" t="s">
        <v>4</v>
      </c>
      <c r="D15" s="9">
        <f t="shared" si="0"/>
        <v>-29.657683483333333</v>
      </c>
      <c r="E15" s="12">
        <v>-20.006119966666667</v>
      </c>
      <c r="F15" s="8">
        <v>-16.6523024078578</v>
      </c>
      <c r="G15" s="11">
        <f t="shared" si="1"/>
        <v>-14.084757620226648</v>
      </c>
      <c r="H15" s="12">
        <v>-27.955419066666657</v>
      </c>
      <c r="I15" s="8">
        <v>-6.0098178103430016</v>
      </c>
      <c r="J15" s="11">
        <f t="shared" si="2"/>
        <v>-2.3103912878612509</v>
      </c>
      <c r="K15" s="12">
        <v>-18.207322133333335</v>
      </c>
      <c r="L15" s="8">
        <v>7.1855009718794207</v>
      </c>
      <c r="M15" s="11">
        <f t="shared" si="3"/>
        <v>7.5324340844203199</v>
      </c>
      <c r="N15" s="12">
        <v>-10.593166183333331</v>
      </c>
      <c r="O15" s="8">
        <v>3.055986522058042</v>
      </c>
      <c r="P15" s="11">
        <f t="shared" si="4"/>
        <v>-8.6537522124875625</v>
      </c>
      <c r="Q15" s="12">
        <v>-14.30460553333333</v>
      </c>
      <c r="R15" s="8">
        <v>4.6288648498603173</v>
      </c>
      <c r="S15" s="11">
        <f t="shared" si="5"/>
        <v>8.3341469663237486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3" t="s">
        <v>4</v>
      </c>
      <c r="D16" s="9">
        <f t="shared" si="0"/>
        <v>-18.708786649999997</v>
      </c>
      <c r="E16" s="12">
        <v>-26.581006466666665</v>
      </c>
      <c r="F16" s="8">
        <v>-10.353175776443347</v>
      </c>
      <c r="G16" s="11">
        <f t="shared" si="1"/>
        <v>-6.6796589709964662</v>
      </c>
      <c r="H16" s="12">
        <v>-0.35500826666666474</v>
      </c>
      <c r="I16" s="8">
        <v>0.35362968467181388</v>
      </c>
      <c r="J16" s="11">
        <f t="shared" si="2"/>
        <v>-1.2831944891456079E-2</v>
      </c>
      <c r="K16" s="12">
        <v>31.737073466666658</v>
      </c>
      <c r="L16" s="8">
        <v>22.562488085466164</v>
      </c>
      <c r="M16" s="11">
        <f t="shared" si="3"/>
        <v>9.7104991805475613</v>
      </c>
      <c r="N16" s="12">
        <v>-22.118228783333333</v>
      </c>
      <c r="O16" s="8">
        <v>16.033898240973262</v>
      </c>
      <c r="P16" s="11">
        <f t="shared" si="4"/>
        <v>-5.3915231946678199</v>
      </c>
      <c r="Q16" s="12">
        <v>2.0856930666666695</v>
      </c>
      <c r="R16" s="8">
        <v>9.5305468970083957</v>
      </c>
      <c r="S16" s="11">
        <f t="shared" si="5"/>
        <v>6.059666719723583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3" t="s">
        <v>4</v>
      </c>
      <c r="D17" s="9">
        <f t="shared" si="0"/>
        <v>-16.682107183333333</v>
      </c>
      <c r="E17" s="12">
        <v>-8.5026394666666665</v>
      </c>
      <c r="F17" s="8">
        <v>8.9393985387316715</v>
      </c>
      <c r="G17" s="11">
        <f t="shared" si="1"/>
        <v>-6.0220265485231579</v>
      </c>
      <c r="H17" s="12">
        <v>1.9958261333333351</v>
      </c>
      <c r="I17" s="8">
        <v>-2.4389199495044873</v>
      </c>
      <c r="J17" s="11">
        <f t="shared" si="2"/>
        <v>-2.6983693583918917</v>
      </c>
      <c r="K17" s="12">
        <v>-24.039220733333337</v>
      </c>
      <c r="L17" s="8">
        <v>-5.3974285262846244</v>
      </c>
      <c r="M17" s="11">
        <f t="shared" si="3"/>
        <v>8.1168535103536534</v>
      </c>
      <c r="N17" s="12">
        <v>7.5669166166666679</v>
      </c>
      <c r="O17" s="8">
        <v>10.487949908586025</v>
      </c>
      <c r="P17" s="11">
        <f t="shared" si="4"/>
        <v>9.8592782238724421</v>
      </c>
      <c r="Q17" s="12">
        <v>23.64355406666667</v>
      </c>
      <c r="R17" s="8">
        <v>28.614783132860172</v>
      </c>
      <c r="S17" s="11">
        <f t="shared" si="5"/>
        <v>14.258064959909627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3" t="s">
        <v>4</v>
      </c>
      <c r="D18" s="9">
        <f t="shared" si="0"/>
        <v>-9.9590631499999986</v>
      </c>
      <c r="E18" s="12">
        <v>-31.067982566666664</v>
      </c>
      <c r="F18" s="8">
        <v>-10.610539969152757</v>
      </c>
      <c r="G18" s="11">
        <f t="shared" si="1"/>
        <v>-4.008105735621478</v>
      </c>
      <c r="H18" s="12">
        <v>-7.7355226666666645</v>
      </c>
      <c r="I18" s="8">
        <v>-13.601378929360243</v>
      </c>
      <c r="J18" s="11">
        <f t="shared" si="2"/>
        <v>-5.228889731397639</v>
      </c>
      <c r="K18" s="12">
        <v>20.906516466666663</v>
      </c>
      <c r="L18" s="8">
        <v>13.247067813967686</v>
      </c>
      <c r="M18" s="11">
        <f t="shared" si="3"/>
        <v>10.137375791049742</v>
      </c>
      <c r="N18" s="12">
        <v>-31.400386783333332</v>
      </c>
      <c r="O18" s="8">
        <v>-19.362223297509722</v>
      </c>
      <c r="P18" s="11">
        <f t="shared" si="4"/>
        <v>2.3865416173498546</v>
      </c>
      <c r="Q18" s="12">
        <v>24.119651766666667</v>
      </c>
      <c r="R18" s="8">
        <v>-7.1987582260061949</v>
      </c>
      <c r="S18" s="11">
        <f t="shared" si="5"/>
        <v>10.31552393462079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3" t="s">
        <v>4</v>
      </c>
      <c r="D19" s="9">
        <f t="shared" si="0"/>
        <v>-8.9093982833333332</v>
      </c>
      <c r="E19" s="12">
        <v>-35.448422966666662</v>
      </c>
      <c r="F19" s="8">
        <v>-25.646956264656751</v>
      </c>
      <c r="G19" s="11">
        <f t="shared" si="1"/>
        <v>-9.1060325650259468</v>
      </c>
      <c r="H19" s="12">
        <v>0.13806243333333512</v>
      </c>
      <c r="I19" s="8">
        <v>-9.5123471232101409</v>
      </c>
      <c r="J19" s="11">
        <f t="shared" si="2"/>
        <v>-8.5175486673582892</v>
      </c>
      <c r="K19" s="12">
        <v>29.622698466666662</v>
      </c>
      <c r="L19" s="8">
        <v>7.1956029710767595</v>
      </c>
      <c r="M19" s="11">
        <f t="shared" si="3"/>
        <v>5.0150807529199399</v>
      </c>
      <c r="N19" s="12">
        <v>24.190780816666667</v>
      </c>
      <c r="O19" s="8">
        <v>31.086422180971589</v>
      </c>
      <c r="P19" s="11">
        <f t="shared" si="4"/>
        <v>7.4040495973492968</v>
      </c>
      <c r="Q19" s="12">
        <v>34.649307866666661</v>
      </c>
      <c r="R19" s="8">
        <v>1.5703450584001644</v>
      </c>
      <c r="S19" s="11">
        <f t="shared" si="5"/>
        <v>7.6621233217513804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3" t="s">
        <v>4</v>
      </c>
      <c r="D20" s="9">
        <f t="shared" si="0"/>
        <v>-9.3066516166666666</v>
      </c>
      <c r="E20" s="12">
        <v>-11.106283566666665</v>
      </c>
      <c r="F20" s="8">
        <v>-8.4857921011685526</v>
      </c>
      <c r="G20" s="11">
        <f t="shared" si="1"/>
        <v>-14.914429444992686</v>
      </c>
      <c r="H20" s="12">
        <v>-17.113633666666665</v>
      </c>
      <c r="I20" s="8">
        <v>-25.577861881340272</v>
      </c>
      <c r="J20" s="11">
        <f t="shared" si="2"/>
        <v>-16.230529311303552</v>
      </c>
      <c r="K20" s="12">
        <v>29.881975766666663</v>
      </c>
      <c r="L20" s="8">
        <v>1.2645349998977373</v>
      </c>
      <c r="M20" s="11">
        <f t="shared" si="3"/>
        <v>7.2357352616473944</v>
      </c>
      <c r="N20" s="12">
        <v>1.5543594166666681</v>
      </c>
      <c r="O20" s="8">
        <v>5.9816646624170646</v>
      </c>
      <c r="P20" s="11">
        <f t="shared" si="4"/>
        <v>5.9019545152929771</v>
      </c>
      <c r="Q20" s="12">
        <v>21.576507766666669</v>
      </c>
      <c r="R20" s="8">
        <v>-1.1885536112365145</v>
      </c>
      <c r="S20" s="11">
        <f t="shared" si="5"/>
        <v>-2.2723222596141817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3" t="s">
        <v>4</v>
      </c>
      <c r="D21" s="9">
        <f t="shared" si="0"/>
        <v>-7.2678236166666679</v>
      </c>
      <c r="E21" s="12">
        <v>-25.149301066666666</v>
      </c>
      <c r="F21" s="8">
        <v>-17.508105561125216</v>
      </c>
      <c r="G21" s="11">
        <f t="shared" si="1"/>
        <v>-17.213617975650177</v>
      </c>
      <c r="H21" s="12">
        <v>1.3565376333333354</v>
      </c>
      <c r="I21" s="8">
        <v>-13.487015724017427</v>
      </c>
      <c r="J21" s="11">
        <f t="shared" si="2"/>
        <v>-16.192408242855947</v>
      </c>
      <c r="K21" s="12">
        <v>44.993267066666661</v>
      </c>
      <c r="L21" s="8">
        <v>8.2428009122265706</v>
      </c>
      <c r="M21" s="11">
        <f t="shared" si="3"/>
        <v>5.5676462944003555</v>
      </c>
      <c r="N21" s="12">
        <v>23.142358416666671</v>
      </c>
      <c r="O21" s="8">
        <v>9.563969712577741</v>
      </c>
      <c r="P21" s="11">
        <f t="shared" si="4"/>
        <v>15.544018851988801</v>
      </c>
      <c r="Q21" s="12">
        <v>32.73762716666667</v>
      </c>
      <c r="R21" s="8">
        <v>8.4625595151823916</v>
      </c>
      <c r="S21" s="11">
        <f t="shared" si="5"/>
        <v>2.9481169874486803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3" t="s">
        <v>4</v>
      </c>
      <c r="D22" s="9">
        <f t="shared" si="0"/>
        <v>-10.408678683333333</v>
      </c>
      <c r="E22" s="12">
        <v>-21.781452466666664</v>
      </c>
      <c r="F22" s="8">
        <v>-38.375994162569995</v>
      </c>
      <c r="G22" s="11">
        <f t="shared" si="1"/>
        <v>-21.456630608287924</v>
      </c>
      <c r="H22" s="12">
        <v>14.396949033333334</v>
      </c>
      <c r="I22" s="8">
        <v>-1.779209378793686</v>
      </c>
      <c r="J22" s="11">
        <f t="shared" si="2"/>
        <v>-13.614695661383797</v>
      </c>
      <c r="K22" s="12">
        <v>32.989082766666662</v>
      </c>
      <c r="L22" s="8">
        <v>18.263660377310625</v>
      </c>
      <c r="M22" s="11">
        <f t="shared" si="3"/>
        <v>9.2569987631449777</v>
      </c>
      <c r="N22" s="12">
        <v>3.2828757166666653</v>
      </c>
      <c r="O22" s="8">
        <v>-9.2161842426686995</v>
      </c>
      <c r="P22" s="11">
        <f t="shared" si="4"/>
        <v>2.1098167107753683</v>
      </c>
      <c r="Q22" s="12">
        <v>13.030270366666668</v>
      </c>
      <c r="R22" s="8">
        <v>5.5067265970466091</v>
      </c>
      <c r="S22" s="11">
        <f t="shared" si="5"/>
        <v>4.2602441669974951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3" t="s">
        <v>4</v>
      </c>
      <c r="D23" s="9">
        <f t="shared" si="0"/>
        <v>-8.293147883333333</v>
      </c>
      <c r="E23" s="12">
        <v>5.233618233333333</v>
      </c>
      <c r="F23" s="8">
        <v>-11.895082029025088</v>
      </c>
      <c r="G23" s="11">
        <f t="shared" si="1"/>
        <v>-22.593060584240103</v>
      </c>
      <c r="H23" s="12">
        <v>6.3669713333333346</v>
      </c>
      <c r="I23" s="8">
        <v>-1.3764117240120388</v>
      </c>
      <c r="J23" s="11">
        <f t="shared" si="2"/>
        <v>-5.54754560894105</v>
      </c>
      <c r="K23" s="12">
        <v>27.54791316666666</v>
      </c>
      <c r="L23" s="8">
        <v>17.359567238967855</v>
      </c>
      <c r="M23" s="11">
        <f t="shared" si="3"/>
        <v>14.622009509501686</v>
      </c>
      <c r="N23" s="12">
        <v>24.724510816666665</v>
      </c>
      <c r="O23" s="8">
        <v>8.8821790069230886</v>
      </c>
      <c r="P23" s="11">
        <f t="shared" si="4"/>
        <v>3.07665482561071</v>
      </c>
      <c r="Q23" s="12">
        <v>-13.09560973333333</v>
      </c>
      <c r="R23" s="8">
        <v>8.3104289270347245</v>
      </c>
      <c r="S23" s="11">
        <f t="shared" si="5"/>
        <v>7.4265716797545744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3" t="s">
        <v>4</v>
      </c>
      <c r="D24" s="9">
        <f t="shared" si="0"/>
        <v>-7.368856916666668</v>
      </c>
      <c r="E24" s="12">
        <v>13.52083813333333</v>
      </c>
      <c r="F24" s="8">
        <v>-14.496040438939252</v>
      </c>
      <c r="G24" s="11">
        <f t="shared" si="1"/>
        <v>-21.589038876844779</v>
      </c>
      <c r="H24" s="12">
        <v>-20.503315566666664</v>
      </c>
      <c r="I24" s="8">
        <v>-11.849738738853276</v>
      </c>
      <c r="J24" s="11">
        <f t="shared" si="2"/>
        <v>-5.0017866138863338</v>
      </c>
      <c r="K24" s="12">
        <v>-47.571824233333345</v>
      </c>
      <c r="L24" s="8">
        <v>-8.0018463259936823</v>
      </c>
      <c r="M24" s="11">
        <f t="shared" si="3"/>
        <v>9.2071270967616012</v>
      </c>
      <c r="N24" s="12">
        <v>-6.0353545833333335</v>
      </c>
      <c r="O24" s="8">
        <v>-20.397066998428649</v>
      </c>
      <c r="P24" s="11">
        <f t="shared" si="4"/>
        <v>-6.9103574113914199</v>
      </c>
      <c r="Q24" s="12">
        <v>-33.666113333333328</v>
      </c>
      <c r="R24" s="8">
        <v>-4.9745588835794905</v>
      </c>
      <c r="S24" s="11">
        <f t="shared" si="5"/>
        <v>2.9475322135006139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3" t="s">
        <v>4</v>
      </c>
      <c r="D25" s="9">
        <f t="shared" si="0"/>
        <v>-9.7840250166666678</v>
      </c>
      <c r="E25" s="12">
        <v>-9.267480466666667</v>
      </c>
      <c r="F25" s="8">
        <v>-14.295936229081269</v>
      </c>
      <c r="G25" s="11">
        <f t="shared" si="1"/>
        <v>-13.562352899015202</v>
      </c>
      <c r="H25" s="12">
        <v>-46.15198436666666</v>
      </c>
      <c r="I25" s="8">
        <v>-22.479779315520659</v>
      </c>
      <c r="J25" s="11">
        <f t="shared" si="2"/>
        <v>-11.901976592795323</v>
      </c>
      <c r="K25" s="12">
        <v>-27.654629133333337</v>
      </c>
      <c r="L25" s="8">
        <v>0.66597995993230441</v>
      </c>
      <c r="M25" s="11">
        <f t="shared" si="3"/>
        <v>3.3412336243021592</v>
      </c>
      <c r="N25" s="12">
        <v>-17.601938683333334</v>
      </c>
      <c r="O25" s="8">
        <v>-24.973930986367154</v>
      </c>
      <c r="P25" s="11">
        <f t="shared" si="4"/>
        <v>-12.162939659290904</v>
      </c>
      <c r="Q25" s="12">
        <v>-29.135196533333325</v>
      </c>
      <c r="R25" s="8">
        <v>-5.5518713335978234</v>
      </c>
      <c r="S25" s="11">
        <f t="shared" si="5"/>
        <v>-0.7386670967141965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3" t="s">
        <v>4</v>
      </c>
      <c r="D26" s="9">
        <f t="shared" si="0"/>
        <v>-13.232055750000001</v>
      </c>
      <c r="E26" s="12">
        <v>-2.8993144666666693</v>
      </c>
      <c r="F26" s="8">
        <v>-12.520625398220236</v>
      </c>
      <c r="G26" s="11">
        <f t="shared" si="1"/>
        <v>-13.770867355413586</v>
      </c>
      <c r="H26" s="12">
        <v>-33.993967866666658</v>
      </c>
      <c r="I26" s="8">
        <v>-20.770507779832727</v>
      </c>
      <c r="J26" s="11">
        <f t="shared" si="2"/>
        <v>-18.366675278068886</v>
      </c>
      <c r="K26" s="12">
        <v>-16.169296333333332</v>
      </c>
      <c r="L26" s="8">
        <v>1.1842081866981111</v>
      </c>
      <c r="M26" s="11">
        <f t="shared" si="3"/>
        <v>-2.0505527264544221</v>
      </c>
      <c r="N26" s="12">
        <v>-5.2521439833333279</v>
      </c>
      <c r="O26" s="8">
        <v>-19.550931514786598</v>
      </c>
      <c r="P26" s="11">
        <f t="shared" si="4"/>
        <v>-21.640643166527468</v>
      </c>
      <c r="Q26" s="12">
        <v>-22.748124033333326</v>
      </c>
      <c r="R26" s="8">
        <v>-7.7949817181500496</v>
      </c>
      <c r="S26" s="11">
        <f t="shared" si="5"/>
        <v>-6.1071373117757872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3" t="s">
        <v>4</v>
      </c>
      <c r="D27" s="9">
        <f t="shared" si="0"/>
        <v>-18.483881183333335</v>
      </c>
      <c r="E27" s="12">
        <v>-26.398280866666667</v>
      </c>
      <c r="F27" s="8">
        <v>-23.583010430995373</v>
      </c>
      <c r="G27" s="11">
        <f t="shared" si="1"/>
        <v>-16.799857352765624</v>
      </c>
      <c r="H27" s="12">
        <v>-44.808279866666666</v>
      </c>
      <c r="I27" s="8">
        <v>-23.110913741705826</v>
      </c>
      <c r="J27" s="11">
        <f t="shared" si="2"/>
        <v>-22.120400279019737</v>
      </c>
      <c r="K27" s="12">
        <v>-34.466379633333347</v>
      </c>
      <c r="L27" s="8">
        <v>-9.4882797178636409</v>
      </c>
      <c r="M27" s="11">
        <f t="shared" si="3"/>
        <v>-2.5460305237444083</v>
      </c>
      <c r="N27" s="12">
        <v>-34.799296083333331</v>
      </c>
      <c r="O27" s="8">
        <v>-22.554642051901887</v>
      </c>
      <c r="P27" s="11">
        <f t="shared" si="4"/>
        <v>-22.359834851018547</v>
      </c>
      <c r="Q27" s="12">
        <v>-34.653269033333331</v>
      </c>
      <c r="R27" s="8">
        <v>-16.931804978491627</v>
      </c>
      <c r="S27" s="11">
        <f t="shared" si="5"/>
        <v>-10.092886010079832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3" t="s">
        <v>4</v>
      </c>
      <c r="D28" s="9">
        <f t="shared" si="0"/>
        <v>-15.656615050000005</v>
      </c>
      <c r="E28" s="12">
        <v>-33.136112366666666</v>
      </c>
      <c r="F28" s="8">
        <v>-16.861417262768214</v>
      </c>
      <c r="G28" s="11">
        <f t="shared" si="1"/>
        <v>-17.655017697327938</v>
      </c>
      <c r="H28" s="12">
        <v>-26.358549766666663</v>
      </c>
      <c r="I28" s="8">
        <v>-25.947746536914309</v>
      </c>
      <c r="J28" s="11">
        <f t="shared" si="2"/>
        <v>-23.27638935281762</v>
      </c>
      <c r="K28" s="12">
        <v>11.915853566666664</v>
      </c>
      <c r="L28" s="8">
        <v>4.0114726696347818</v>
      </c>
      <c r="M28" s="11">
        <f t="shared" si="3"/>
        <v>-1.430866287176916</v>
      </c>
      <c r="N28" s="12">
        <v>-14.513566083333334</v>
      </c>
      <c r="O28" s="8">
        <v>23.64810487253602</v>
      </c>
      <c r="P28" s="11">
        <f t="shared" si="4"/>
        <v>-6.152489564717488</v>
      </c>
      <c r="Q28" s="12">
        <v>-15.912390433333329</v>
      </c>
      <c r="R28" s="8">
        <v>-9.4630559981994047</v>
      </c>
      <c r="S28" s="11">
        <f t="shared" si="5"/>
        <v>-11.396614231613691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3" t="s">
        <v>4</v>
      </c>
      <c r="D29" s="9">
        <f t="shared" si="0"/>
        <v>-15.461436783333335</v>
      </c>
      <c r="E29" s="12">
        <v>-47.695603366666667</v>
      </c>
      <c r="F29" s="8">
        <v>-30.040421000363718</v>
      </c>
      <c r="G29" s="11">
        <f t="shared" si="1"/>
        <v>-23.494949564709103</v>
      </c>
      <c r="H29" s="12">
        <v>-18.717898466666668</v>
      </c>
      <c r="I29" s="8">
        <v>-23.706343301926129</v>
      </c>
      <c r="J29" s="11">
        <f t="shared" si="2"/>
        <v>-24.255001193515422</v>
      </c>
      <c r="K29" s="12">
        <v>-7.1756641333333384</v>
      </c>
      <c r="L29" s="8">
        <v>9.5203521132334323</v>
      </c>
      <c r="M29" s="11">
        <f t="shared" si="3"/>
        <v>1.3478483550015243</v>
      </c>
      <c r="N29" s="12">
        <v>-16.040014683333332</v>
      </c>
      <c r="O29" s="8">
        <v>-12.287623660736898</v>
      </c>
      <c r="P29" s="11">
        <f t="shared" si="4"/>
        <v>-3.7313869467009213</v>
      </c>
      <c r="Q29" s="12">
        <v>-2.9188731333333298</v>
      </c>
      <c r="R29" s="8">
        <v>2.5790247813990295</v>
      </c>
      <c r="S29" s="11">
        <f t="shared" si="5"/>
        <v>-7.9386120650973337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3" t="s">
        <v>4</v>
      </c>
      <c r="D30" s="9">
        <f t="shared" si="0"/>
        <v>-10.606790583333334</v>
      </c>
      <c r="E30" s="12">
        <v>-45.35212786666667</v>
      </c>
      <c r="F30" s="8">
        <v>-25.216350148130246</v>
      </c>
      <c r="G30" s="11">
        <f t="shared" si="1"/>
        <v>-24.039396137087394</v>
      </c>
      <c r="H30" s="12">
        <v>-12.232888466666665</v>
      </c>
      <c r="I30" s="8">
        <v>-17.885118524535002</v>
      </c>
      <c r="J30" s="11">
        <f t="shared" si="2"/>
        <v>-22.513069454458478</v>
      </c>
      <c r="K30" s="12">
        <v>26.373244366666661</v>
      </c>
      <c r="L30" s="8">
        <v>21.004753369046931</v>
      </c>
      <c r="M30" s="11">
        <f t="shared" si="3"/>
        <v>11.512192717305048</v>
      </c>
      <c r="N30" s="12">
        <v>-37.352486183333326</v>
      </c>
      <c r="O30" s="8">
        <v>-26.504440141678899</v>
      </c>
      <c r="P30" s="11">
        <f t="shared" si="4"/>
        <v>-5.0479863099599251</v>
      </c>
      <c r="Q30" s="12">
        <v>34.892502766666667</v>
      </c>
      <c r="R30" s="8">
        <v>2.2770701244889011</v>
      </c>
      <c r="S30" s="11">
        <f t="shared" si="5"/>
        <v>-1.535653697437158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3" t="s">
        <v>4</v>
      </c>
      <c r="D31" s="9">
        <f t="shared" si="0"/>
        <v>-20.86886625</v>
      </c>
      <c r="E31" s="12">
        <v>-36.400849366666669</v>
      </c>
      <c r="F31" s="8">
        <v>-27.750865425185687</v>
      </c>
      <c r="G31" s="11">
        <f t="shared" si="1"/>
        <v>-27.669212191226553</v>
      </c>
      <c r="H31" s="12">
        <v>-23.383912766666661</v>
      </c>
      <c r="I31" s="8">
        <v>-32.597420256756635</v>
      </c>
      <c r="J31" s="11">
        <f t="shared" si="2"/>
        <v>-24.729627361072588</v>
      </c>
      <c r="K31" s="12">
        <v>17.004520466666662</v>
      </c>
      <c r="L31" s="8">
        <v>-6.8550466221907413</v>
      </c>
      <c r="M31" s="11">
        <f t="shared" si="3"/>
        <v>7.8900196200298742</v>
      </c>
      <c r="N31" s="12">
        <v>-23.942762583333334</v>
      </c>
      <c r="O31" s="8">
        <v>-15.880023033409065</v>
      </c>
      <c r="P31" s="11">
        <f t="shared" si="4"/>
        <v>-18.224028945274956</v>
      </c>
      <c r="Q31" s="12">
        <v>37.724231266666663</v>
      </c>
      <c r="R31" s="8">
        <v>6.1633073826885507</v>
      </c>
      <c r="S31" s="11">
        <f t="shared" si="5"/>
        <v>3.6731340961921606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3" t="s">
        <v>4</v>
      </c>
      <c r="D32" s="9">
        <f t="shared" si="0"/>
        <v>-25.358150249999998</v>
      </c>
      <c r="E32" s="12">
        <v>-25.393461666666667</v>
      </c>
      <c r="F32" s="8">
        <v>-23.237941863460634</v>
      </c>
      <c r="G32" s="11">
        <f t="shared" si="1"/>
        <v>-25.401719145592192</v>
      </c>
      <c r="H32" s="12">
        <v>-24.721584966666661</v>
      </c>
      <c r="I32" s="8">
        <v>-36.606096640441656</v>
      </c>
      <c r="J32" s="11">
        <f t="shared" si="2"/>
        <v>-29.029545140577767</v>
      </c>
      <c r="K32" s="12">
        <v>-1.9716245333333386</v>
      </c>
      <c r="L32" s="8">
        <v>-30.575174942042842</v>
      </c>
      <c r="M32" s="11">
        <f t="shared" si="3"/>
        <v>-5.475156065062218</v>
      </c>
      <c r="N32" s="12">
        <v>-28.199803983333332</v>
      </c>
      <c r="O32" s="8">
        <v>-23.926082605250759</v>
      </c>
      <c r="P32" s="11">
        <f t="shared" si="4"/>
        <v>-22.103515260112911</v>
      </c>
      <c r="Q32" s="12">
        <v>23.016739766666667</v>
      </c>
      <c r="R32" s="8">
        <v>-1.3448197726863782</v>
      </c>
      <c r="S32" s="11">
        <f t="shared" si="5"/>
        <v>2.3651859114970244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3" t="s">
        <v>4</v>
      </c>
      <c r="D33" s="9">
        <f t="shared" si="0"/>
        <v>-42.320590750000001</v>
      </c>
      <c r="E33" s="12">
        <v>-57.725873666666665</v>
      </c>
      <c r="F33" s="8">
        <v>-50.536560352723761</v>
      </c>
      <c r="G33" s="11">
        <f t="shared" si="1"/>
        <v>-33.84178921379003</v>
      </c>
      <c r="H33" s="12">
        <v>-19.966471566666662</v>
      </c>
      <c r="I33" s="8">
        <v>-35.427276299721143</v>
      </c>
      <c r="J33" s="11">
        <f t="shared" si="2"/>
        <v>-34.876931065639809</v>
      </c>
      <c r="K33" s="12">
        <v>37.400742666666659</v>
      </c>
      <c r="L33" s="8">
        <v>2.4148800694825994</v>
      </c>
      <c r="M33" s="11">
        <f t="shared" si="3"/>
        <v>-11.671780498250328</v>
      </c>
      <c r="N33" s="12">
        <v>-53.894484883333327</v>
      </c>
      <c r="O33" s="8">
        <v>-65.841475234234778</v>
      </c>
      <c r="P33" s="11">
        <f t="shared" si="4"/>
        <v>-35.215860290964862</v>
      </c>
      <c r="Q33" s="12">
        <v>35.916552566666667</v>
      </c>
      <c r="R33" s="8">
        <v>12.310226336925606</v>
      </c>
      <c r="S33" s="11">
        <f t="shared" si="5"/>
        <v>5.7095713156425925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-11.024289740402045</v>
      </c>
      <c r="Y33" s="11" t="s">
        <v>4</v>
      </c>
    </row>
    <row r="34" spans="1:25">
      <c r="A34" s="3">
        <v>37773</v>
      </c>
      <c r="B34" s="8">
        <v>-36.923571016666664</v>
      </c>
      <c r="C34" s="33" t="s">
        <v>4</v>
      </c>
      <c r="D34" s="9">
        <f t="shared" si="0"/>
        <v>-40.597569849999992</v>
      </c>
      <c r="E34" s="12">
        <v>-41.225093966666662</v>
      </c>
      <c r="F34" s="8">
        <v>-57.485600803682232</v>
      </c>
      <c r="G34" s="11">
        <f t="shared" si="1"/>
        <v>-43.753367673288871</v>
      </c>
      <c r="H34" s="12">
        <v>-18.999875766666662</v>
      </c>
      <c r="I34" s="8">
        <v>-32.683637845672052</v>
      </c>
      <c r="J34" s="11">
        <f t="shared" si="2"/>
        <v>-34.905670261944948</v>
      </c>
      <c r="K34" s="12">
        <v>3.8299782666666613</v>
      </c>
      <c r="L34" s="8">
        <v>-12.973272385217822</v>
      </c>
      <c r="M34" s="11">
        <f t="shared" si="3"/>
        <v>-13.711189085926023</v>
      </c>
      <c r="N34" s="12">
        <v>-6.393843883333334</v>
      </c>
      <c r="O34" s="8">
        <v>-18.37242034605557</v>
      </c>
      <c r="P34" s="11">
        <f t="shared" si="4"/>
        <v>-36.04665939518037</v>
      </c>
      <c r="Q34" s="12">
        <v>5.1490222666666678</v>
      </c>
      <c r="R34" s="8">
        <v>-2.0073265605984352</v>
      </c>
      <c r="S34" s="11">
        <f t="shared" si="5"/>
        <v>2.9860266678802638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25.932635359599505</v>
      </c>
      <c r="Y34" s="11" t="s">
        <v>4</v>
      </c>
    </row>
    <row r="35" spans="1:25">
      <c r="A35" s="3">
        <v>37803</v>
      </c>
      <c r="B35" s="8">
        <v>-34.485292916666666</v>
      </c>
      <c r="C35" s="33" t="s">
        <v>4</v>
      </c>
      <c r="D35" s="9">
        <f t="shared" si="0"/>
        <v>-42.844494349999991</v>
      </c>
      <c r="E35" s="12">
        <v>-43.532994466666665</v>
      </c>
      <c r="F35" s="8">
        <v>-60.04958473730845</v>
      </c>
      <c r="G35" s="11">
        <f t="shared" si="1"/>
        <v>-56.023915297904807</v>
      </c>
      <c r="H35" s="12">
        <v>-6.4063499666666672</v>
      </c>
      <c r="I35" s="8">
        <v>-11.860477851371419</v>
      </c>
      <c r="J35" s="11">
        <f t="shared" si="2"/>
        <v>-26.657130665588202</v>
      </c>
      <c r="K35" s="12">
        <v>-3.9832259333333386</v>
      </c>
      <c r="L35" s="8">
        <v>-8.9340745125456511</v>
      </c>
      <c r="M35" s="11">
        <f t="shared" si="3"/>
        <v>-6.4974889427602918</v>
      </c>
      <c r="N35" s="12">
        <v>-1.5973142833333345</v>
      </c>
      <c r="O35" s="8">
        <v>-16.523050451953338</v>
      </c>
      <c r="P35" s="11">
        <f t="shared" si="4"/>
        <v>-33.578982010747893</v>
      </c>
      <c r="Q35" s="12">
        <v>-15.688137733333331</v>
      </c>
      <c r="R35" s="8">
        <v>10.494462662653628</v>
      </c>
      <c r="S35" s="11">
        <f t="shared" si="5"/>
        <v>6.9324541463269327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-13.676255182100313</v>
      </c>
      <c r="Y35" s="11">
        <f t="shared" ref="Y35:Y74" si="6">AVERAGE(X33:X35)</f>
        <v>0.41069681236571576</v>
      </c>
    </row>
    <row r="36" spans="1:25">
      <c r="A36" s="3">
        <v>37834</v>
      </c>
      <c r="B36" s="8">
        <v>-13.632788716666667</v>
      </c>
      <c r="C36" s="33" t="s">
        <v>4</v>
      </c>
      <c r="D36" s="9">
        <f t="shared" si="0"/>
        <v>-28.347217549999996</v>
      </c>
      <c r="E36" s="12">
        <v>-22.452522266666666</v>
      </c>
      <c r="F36" s="8">
        <v>-49.802885621368347</v>
      </c>
      <c r="G36" s="11">
        <f t="shared" si="1"/>
        <v>-55.779357054119679</v>
      </c>
      <c r="H36" s="12">
        <v>-46.833645366666659</v>
      </c>
      <c r="I36" s="8">
        <v>-37.349966186785799</v>
      </c>
      <c r="J36" s="11">
        <f t="shared" si="2"/>
        <v>-27.298027294609756</v>
      </c>
      <c r="K36" s="12">
        <v>6.496613766666659</v>
      </c>
      <c r="L36" s="8">
        <v>42.442904841352572</v>
      </c>
      <c r="M36" s="11">
        <f t="shared" si="3"/>
        <v>6.8451859811963658</v>
      </c>
      <c r="N36" s="12">
        <v>19.532242816666667</v>
      </c>
      <c r="O36" s="8">
        <v>4.0309008117051235</v>
      </c>
      <c r="P36" s="11">
        <f t="shared" si="4"/>
        <v>-10.288189995434594</v>
      </c>
      <c r="Q36" s="12">
        <v>-6.7878100333333276</v>
      </c>
      <c r="R36" s="8">
        <v>22.900787665484373</v>
      </c>
      <c r="S36" s="11">
        <f t="shared" si="5"/>
        <v>10.462641255846522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-12.658240186285754</v>
      </c>
      <c r="Y36" s="11">
        <f t="shared" si="6"/>
        <v>-0.13395333626218728</v>
      </c>
    </row>
    <row r="37" spans="1:25">
      <c r="A37" s="3">
        <v>37865</v>
      </c>
      <c r="B37" s="8">
        <v>-16.570904516666669</v>
      </c>
      <c r="C37" s="33" t="s">
        <v>4</v>
      </c>
      <c r="D37" s="9">
        <f t="shared" si="0"/>
        <v>-21.562995383333334</v>
      </c>
      <c r="E37" s="12">
        <v>11.435874333333331</v>
      </c>
      <c r="F37" s="8">
        <v>6.4561505782015587</v>
      </c>
      <c r="G37" s="11">
        <f t="shared" si="1"/>
        <v>-34.465439926825077</v>
      </c>
      <c r="H37" s="12">
        <v>-47.473896366666658</v>
      </c>
      <c r="I37" s="8">
        <v>-25.485363860140602</v>
      </c>
      <c r="J37" s="11">
        <f t="shared" si="2"/>
        <v>-24.898602632765943</v>
      </c>
      <c r="K37" s="12">
        <v>-22.571876833333334</v>
      </c>
      <c r="L37" s="8">
        <v>4.4829218575667582</v>
      </c>
      <c r="M37" s="11">
        <f t="shared" si="3"/>
        <v>12.663917395457894</v>
      </c>
      <c r="N37" s="12">
        <v>8.301229116666665</v>
      </c>
      <c r="O37" s="8">
        <v>0.93694230089989183</v>
      </c>
      <c r="P37" s="11">
        <f t="shared" si="4"/>
        <v>-3.8517357797827745</v>
      </c>
      <c r="Q37" s="12">
        <v>-11.441418633333326</v>
      </c>
      <c r="R37" s="8">
        <v>10.04710204325192</v>
      </c>
      <c r="S37" s="11">
        <f t="shared" si="5"/>
        <v>14.48078412379664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-7.9066099245879373E-2</v>
      </c>
      <c r="Y37" s="11">
        <f t="shared" si="6"/>
        <v>-8.8045204892106472</v>
      </c>
    </row>
    <row r="38" spans="1:25">
      <c r="A38" s="3">
        <v>37895</v>
      </c>
      <c r="B38" s="8">
        <v>-5.8796655166666696</v>
      </c>
      <c r="C38" s="33" t="s">
        <v>4</v>
      </c>
      <c r="D38" s="9">
        <f t="shared" si="0"/>
        <v>-12.02778625</v>
      </c>
      <c r="E38" s="12">
        <v>-40.242614366666665</v>
      </c>
      <c r="F38" s="8">
        <v>-48.199909607737567</v>
      </c>
      <c r="G38" s="11">
        <f t="shared" si="1"/>
        <v>-30.515548216968117</v>
      </c>
      <c r="H38" s="12">
        <v>-44.006985366666662</v>
      </c>
      <c r="I38" s="8">
        <v>-29.249055907939656</v>
      </c>
      <c r="J38" s="11">
        <f t="shared" si="2"/>
        <v>-30.694795318288687</v>
      </c>
      <c r="K38" s="12">
        <v>7.5962170666666626</v>
      </c>
      <c r="L38" s="8">
        <v>23.968696086224924</v>
      </c>
      <c r="M38" s="11">
        <f t="shared" si="3"/>
        <v>23.631507595048088</v>
      </c>
      <c r="N38" s="12">
        <v>16.119112216666672</v>
      </c>
      <c r="O38" s="8">
        <v>1.2282431151664372</v>
      </c>
      <c r="P38" s="11">
        <f t="shared" si="4"/>
        <v>2.0653620759238174</v>
      </c>
      <c r="Q38" s="12">
        <v>12.248776766666671</v>
      </c>
      <c r="R38" s="8">
        <v>25.536717529076114</v>
      </c>
      <c r="S38" s="11">
        <f t="shared" si="5"/>
        <v>19.494869079270803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7.3191505974780302</v>
      </c>
      <c r="Y38" s="11">
        <f t="shared" si="6"/>
        <v>-1.806051896017868</v>
      </c>
    </row>
    <row r="39" spans="1:25">
      <c r="A39" s="3">
        <v>37926</v>
      </c>
      <c r="B39" s="8">
        <v>-14.809173616666669</v>
      </c>
      <c r="C39" s="33" t="s">
        <v>4</v>
      </c>
      <c r="D39" s="9">
        <f t="shared" si="0"/>
        <v>-12.419914550000001</v>
      </c>
      <c r="E39" s="12">
        <v>-2.9340404666666684</v>
      </c>
      <c r="F39" s="8">
        <v>-0.99176501641511772</v>
      </c>
      <c r="G39" s="11">
        <f t="shared" si="1"/>
        <v>-14.245174681983707</v>
      </c>
      <c r="H39" s="12">
        <v>-45.745395966666663</v>
      </c>
      <c r="I39" s="8">
        <v>-24.968248267125485</v>
      </c>
      <c r="J39" s="11">
        <f t="shared" si="2"/>
        <v>-26.567556011735249</v>
      </c>
      <c r="K39" s="12">
        <v>-4.1945404333333363</v>
      </c>
      <c r="L39" s="8">
        <v>19.58708012214074</v>
      </c>
      <c r="M39" s="11">
        <f t="shared" si="3"/>
        <v>16.012899355310807</v>
      </c>
      <c r="N39" s="12">
        <v>-11.456321983333332</v>
      </c>
      <c r="O39" s="8">
        <v>-2.5675071541365018</v>
      </c>
      <c r="P39" s="11">
        <f t="shared" si="4"/>
        <v>-0.13410724602339089</v>
      </c>
      <c r="Q39" s="12">
        <v>13.162211666666671</v>
      </c>
      <c r="R39" s="8">
        <v>28.493418446159446</v>
      </c>
      <c r="S39" s="11">
        <f t="shared" si="5"/>
        <v>21.359079339495825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-8.4449383869275394</v>
      </c>
      <c r="Y39" s="11">
        <f t="shared" si="6"/>
        <v>-0.4016179628984628</v>
      </c>
    </row>
    <row r="40" spans="1:25">
      <c r="A40" s="3">
        <v>37956</v>
      </c>
      <c r="B40" s="8">
        <v>-31.753442116666669</v>
      </c>
      <c r="C40" s="33" t="s">
        <v>4</v>
      </c>
      <c r="D40" s="9">
        <f t="shared" si="0"/>
        <v>-17.480760416666669</v>
      </c>
      <c r="E40" s="12">
        <v>-36.210845666666664</v>
      </c>
      <c r="F40" s="8">
        <v>-19.661546140896263</v>
      </c>
      <c r="G40" s="11">
        <f t="shared" si="1"/>
        <v>-22.951073588349647</v>
      </c>
      <c r="H40" s="12">
        <v>-34.848238266666662</v>
      </c>
      <c r="I40" s="8">
        <v>-34.603940627487368</v>
      </c>
      <c r="J40" s="11">
        <f t="shared" si="2"/>
        <v>-29.607081600850837</v>
      </c>
      <c r="K40" s="12">
        <v>13.285250966666661</v>
      </c>
      <c r="L40" s="8">
        <v>8.2966015527947388</v>
      </c>
      <c r="M40" s="11">
        <f t="shared" si="3"/>
        <v>17.284125920386803</v>
      </c>
      <c r="N40" s="12">
        <v>-46.216497583333329</v>
      </c>
      <c r="O40" s="8">
        <v>-7.0023503087758172</v>
      </c>
      <c r="P40" s="11">
        <f t="shared" si="4"/>
        <v>-2.7805381159152938</v>
      </c>
      <c r="Q40" s="12">
        <v>-8.8424467333333308</v>
      </c>
      <c r="R40" s="8">
        <v>-3.3948626791038103</v>
      </c>
      <c r="S40" s="11">
        <f t="shared" si="5"/>
        <v>16.878424432043918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6.7184390767719062</v>
      </c>
      <c r="Y40" s="11">
        <f t="shared" si="6"/>
        <v>1.8642170957741324</v>
      </c>
    </row>
    <row r="41" spans="1:25">
      <c r="A41" s="3">
        <v>37987</v>
      </c>
      <c r="B41" s="8">
        <v>-31.689819316666672</v>
      </c>
      <c r="C41" s="33" t="s">
        <v>4</v>
      </c>
      <c r="D41" s="9">
        <f t="shared" si="0"/>
        <v>-26.084145016666668</v>
      </c>
      <c r="E41" s="12">
        <v>-18.755111966666668</v>
      </c>
      <c r="F41" s="8">
        <v>-1.0039703582043771</v>
      </c>
      <c r="G41" s="11">
        <f t="shared" si="1"/>
        <v>-7.2190938385052528</v>
      </c>
      <c r="H41" s="12">
        <v>-28.674424566666666</v>
      </c>
      <c r="I41" s="8">
        <v>-34.215838875115878</v>
      </c>
      <c r="J41" s="11">
        <f t="shared" si="2"/>
        <v>-31.262675923242909</v>
      </c>
      <c r="K41" s="12">
        <v>-20.04409733333334</v>
      </c>
      <c r="L41" s="8">
        <v>-6.8887103290057645</v>
      </c>
      <c r="M41" s="11">
        <f t="shared" si="3"/>
        <v>6.9983237819765725</v>
      </c>
      <c r="N41" s="12">
        <v>-1.7307845833333317</v>
      </c>
      <c r="O41" s="8">
        <v>2.4670171012642275</v>
      </c>
      <c r="P41" s="11">
        <f t="shared" si="4"/>
        <v>-2.3676134538826972</v>
      </c>
      <c r="Q41" s="12">
        <v>5.0077589666666711</v>
      </c>
      <c r="R41" s="8">
        <v>10.600050951738595</v>
      </c>
      <c r="S41" s="11">
        <f t="shared" si="5"/>
        <v>11.899535572931411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-0.23238207486922491</v>
      </c>
      <c r="Y41" s="11">
        <f t="shared" si="6"/>
        <v>-0.6529604616749527</v>
      </c>
    </row>
    <row r="42" spans="1:25">
      <c r="A42" s="3">
        <v>38018</v>
      </c>
      <c r="B42" s="8">
        <v>-21.749259316666667</v>
      </c>
      <c r="C42" s="33" t="s">
        <v>4</v>
      </c>
      <c r="D42" s="9">
        <f t="shared" si="0"/>
        <v>-28.397506916666668</v>
      </c>
      <c r="E42" s="12">
        <v>-30.222096266666668</v>
      </c>
      <c r="F42" s="8">
        <v>-10.603094231588713</v>
      </c>
      <c r="G42" s="11">
        <f t="shared" si="1"/>
        <v>-10.422870243563118</v>
      </c>
      <c r="H42" s="12">
        <v>-25.047802866666665</v>
      </c>
      <c r="I42" s="8">
        <v>-31.624945321265841</v>
      </c>
      <c r="J42" s="11">
        <f t="shared" si="2"/>
        <v>-33.481574941289693</v>
      </c>
      <c r="K42" s="12">
        <v>13.449773266666663</v>
      </c>
      <c r="L42" s="8">
        <v>12.470723923475227</v>
      </c>
      <c r="M42" s="11">
        <f t="shared" si="3"/>
        <v>4.6262050490880666</v>
      </c>
      <c r="N42" s="12">
        <v>-2.8889060833333318</v>
      </c>
      <c r="O42" s="8">
        <v>5.8428258017433752</v>
      </c>
      <c r="P42" s="11">
        <f t="shared" si="4"/>
        <v>0.43583086474392846</v>
      </c>
      <c r="Q42" s="12">
        <v>45.495894166666673</v>
      </c>
      <c r="R42" s="8">
        <v>12.193319398428883</v>
      </c>
      <c r="S42" s="11">
        <f t="shared" si="5"/>
        <v>6.4661692236878894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22.261344406635398</v>
      </c>
      <c r="Y42" s="11">
        <f t="shared" si="6"/>
        <v>9.5824671361793605</v>
      </c>
    </row>
    <row r="43" spans="1:25">
      <c r="A43" s="3">
        <v>38047</v>
      </c>
      <c r="B43" s="8">
        <v>-16.873425216666668</v>
      </c>
      <c r="C43" s="33" t="s">
        <v>4</v>
      </c>
      <c r="D43" s="9">
        <f t="shared" si="0"/>
        <v>-23.437501283333336</v>
      </c>
      <c r="E43" s="12">
        <v>-23.906782766666666</v>
      </c>
      <c r="F43" s="8">
        <v>-17.036246157200505</v>
      </c>
      <c r="G43" s="11">
        <f t="shared" si="1"/>
        <v>-9.5477702489978657</v>
      </c>
      <c r="H43" s="12">
        <v>-10.415640666666665</v>
      </c>
      <c r="I43" s="8">
        <v>-19.102477010856358</v>
      </c>
      <c r="J43" s="11">
        <f t="shared" si="2"/>
        <v>-28.314420402412694</v>
      </c>
      <c r="K43" s="12">
        <v>38.309942566666663</v>
      </c>
      <c r="L43" s="8">
        <v>11.935019890808995</v>
      </c>
      <c r="M43" s="11">
        <f t="shared" si="3"/>
        <v>5.839011161759486</v>
      </c>
      <c r="N43" s="12">
        <v>7.9505962166666659</v>
      </c>
      <c r="O43" s="8">
        <v>17.98689563675773</v>
      </c>
      <c r="P43" s="11">
        <f t="shared" si="4"/>
        <v>8.7655795132551102</v>
      </c>
      <c r="Q43" s="12">
        <v>49.456139166666674</v>
      </c>
      <c r="R43" s="8">
        <v>20.097094530880049</v>
      </c>
      <c r="S43" s="11">
        <f t="shared" si="5"/>
        <v>14.296821627015843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3.8329910413250001</v>
      </c>
      <c r="Y43" s="11">
        <f t="shared" si="6"/>
        <v>8.6206511243637252</v>
      </c>
    </row>
    <row r="44" spans="1:25">
      <c r="A44" s="3">
        <v>38078</v>
      </c>
      <c r="B44" s="8">
        <v>-21.015526416666667</v>
      </c>
      <c r="C44" s="33" t="s">
        <v>4</v>
      </c>
      <c r="D44" s="9">
        <f t="shared" si="0"/>
        <v>-19.87940365</v>
      </c>
      <c r="E44" s="12">
        <v>-17.239610966666667</v>
      </c>
      <c r="F44" s="8">
        <v>-15.431062144106349</v>
      </c>
      <c r="G44" s="11">
        <f t="shared" si="1"/>
        <v>-14.356800844298524</v>
      </c>
      <c r="H44" s="12">
        <v>-11.448196566666665</v>
      </c>
      <c r="I44" s="8">
        <v>-27.809577530420292</v>
      </c>
      <c r="J44" s="11">
        <f t="shared" si="2"/>
        <v>-26.178999954180835</v>
      </c>
      <c r="K44" s="12">
        <v>47.580299266666657</v>
      </c>
      <c r="L44" s="8">
        <v>18.504804530533942</v>
      </c>
      <c r="M44" s="11">
        <f t="shared" si="3"/>
        <v>14.30351611493939</v>
      </c>
      <c r="N44" s="12">
        <v>11.574200516666668</v>
      </c>
      <c r="O44" s="8">
        <v>15.883807089143769</v>
      </c>
      <c r="P44" s="11">
        <f t="shared" si="4"/>
        <v>13.237842842548289</v>
      </c>
      <c r="Q44" s="12">
        <v>57.183311066666661</v>
      </c>
      <c r="R44" s="8">
        <v>31.738557184955319</v>
      </c>
      <c r="S44" s="11">
        <f t="shared" si="5"/>
        <v>21.342990371421418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-1.2789024467712986</v>
      </c>
      <c r="Y44" s="11">
        <f t="shared" si="6"/>
        <v>8.271811000396367</v>
      </c>
    </row>
    <row r="45" spans="1:25">
      <c r="A45" s="3">
        <v>38108</v>
      </c>
      <c r="B45" s="8">
        <v>-10.350023316666668</v>
      </c>
      <c r="C45" s="33" t="s">
        <v>4</v>
      </c>
      <c r="D45" s="9">
        <f t="shared" si="0"/>
        <v>-16.079658316666666</v>
      </c>
      <c r="E45" s="12">
        <v>-17.506750066666665</v>
      </c>
      <c r="F45" s="8">
        <v>-11.273882794811151</v>
      </c>
      <c r="G45" s="11">
        <f t="shared" si="1"/>
        <v>-14.580397032039336</v>
      </c>
      <c r="H45" s="12">
        <v>4.8485882333333334</v>
      </c>
      <c r="I45" s="8">
        <v>-10.683415078710624</v>
      </c>
      <c r="J45" s="11">
        <f t="shared" si="2"/>
        <v>-19.198489873329091</v>
      </c>
      <c r="K45" s="12">
        <v>52.547593366666661</v>
      </c>
      <c r="L45" s="8">
        <v>20.146716133659488</v>
      </c>
      <c r="M45" s="11">
        <f t="shared" si="3"/>
        <v>16.86218018500081</v>
      </c>
      <c r="N45" s="12">
        <v>9.9964474166666655</v>
      </c>
      <c r="O45" s="8">
        <v>0.67767324634168524</v>
      </c>
      <c r="P45" s="11">
        <f t="shared" si="4"/>
        <v>11.516125324081059</v>
      </c>
      <c r="Q45" s="12">
        <v>29.438514566666669</v>
      </c>
      <c r="R45" s="8">
        <v>7.1589971323297767</v>
      </c>
      <c r="S45" s="11">
        <f t="shared" si="5"/>
        <v>19.664882949388382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3.0590051064556345</v>
      </c>
      <c r="Y45" s="11">
        <f t="shared" si="6"/>
        <v>1.8710312336697787</v>
      </c>
    </row>
    <row r="46" spans="1:25">
      <c r="A46" s="3">
        <v>38139</v>
      </c>
      <c r="B46" s="8">
        <v>-8.4756245166666666</v>
      </c>
      <c r="C46" s="33" t="s">
        <v>4</v>
      </c>
      <c r="D46" s="9">
        <f t="shared" si="0"/>
        <v>-13.280391416666667</v>
      </c>
      <c r="E46" s="12">
        <v>5.3027571333333299</v>
      </c>
      <c r="F46" s="8">
        <v>-10.634900703440838</v>
      </c>
      <c r="G46" s="11">
        <f t="shared" si="1"/>
        <v>-12.446615214119447</v>
      </c>
      <c r="H46" s="12">
        <v>12.215871533333333</v>
      </c>
      <c r="I46" s="8">
        <v>2.2374669704357828</v>
      </c>
      <c r="J46" s="11">
        <f t="shared" si="2"/>
        <v>-12.085175212898378</v>
      </c>
      <c r="K46" s="12">
        <v>30.336543766666662</v>
      </c>
      <c r="L46" s="8">
        <v>13.385183521087104</v>
      </c>
      <c r="M46" s="11">
        <f t="shared" si="3"/>
        <v>17.345568061760176</v>
      </c>
      <c r="N46" s="12">
        <v>47.455525916666666</v>
      </c>
      <c r="O46" s="8">
        <v>36.077291652257287</v>
      </c>
      <c r="P46" s="11">
        <f t="shared" si="4"/>
        <v>17.546257329247581</v>
      </c>
      <c r="Q46" s="12">
        <v>12.237308566666668</v>
      </c>
      <c r="R46" s="8">
        <v>5.0063737457330344</v>
      </c>
      <c r="S46" s="11">
        <f t="shared" si="5"/>
        <v>14.634642687672711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-6.5810742322461255</v>
      </c>
      <c r="Y46" s="11">
        <f t="shared" si="6"/>
        <v>-1.6003238575205965</v>
      </c>
    </row>
    <row r="47" spans="1:25">
      <c r="A47" s="3">
        <v>38169</v>
      </c>
      <c r="B47" s="8">
        <v>16.98490868333333</v>
      </c>
      <c r="C47" s="33" t="s">
        <v>4</v>
      </c>
      <c r="D47" s="9">
        <f t="shared" si="0"/>
        <v>-0.61357971666666822</v>
      </c>
      <c r="E47" s="12">
        <v>6.3362970333333308</v>
      </c>
      <c r="F47" s="8">
        <v>-8.7224052519734219</v>
      </c>
      <c r="G47" s="11">
        <f t="shared" si="1"/>
        <v>-10.210396250075137</v>
      </c>
      <c r="H47" s="12">
        <v>-23.971707966666663</v>
      </c>
      <c r="I47" s="8">
        <v>-26.053899373261366</v>
      </c>
      <c r="J47" s="11">
        <f t="shared" si="2"/>
        <v>-11.499949160512069</v>
      </c>
      <c r="K47" s="12">
        <v>18.167839666666662</v>
      </c>
      <c r="L47" s="8">
        <v>20.685064726006338</v>
      </c>
      <c r="M47" s="11">
        <f t="shared" si="3"/>
        <v>18.072321460250979</v>
      </c>
      <c r="N47" s="12">
        <v>36.998245616666665</v>
      </c>
      <c r="O47" s="8">
        <v>23.404913599296897</v>
      </c>
      <c r="P47" s="11">
        <f t="shared" si="4"/>
        <v>20.053292832631957</v>
      </c>
      <c r="Q47" s="12">
        <v>-45.989430733333322</v>
      </c>
      <c r="R47" s="8">
        <v>-14.284804922437747</v>
      </c>
      <c r="S47" s="11">
        <f t="shared" si="5"/>
        <v>-0.70647801479164529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2.8592831674689618</v>
      </c>
      <c r="Y47" s="11">
        <f t="shared" si="6"/>
        <v>-0.22092865277384308</v>
      </c>
    </row>
    <row r="48" spans="1:25">
      <c r="A48" s="3">
        <v>38200</v>
      </c>
      <c r="B48" s="8">
        <v>-5.8151591166666687</v>
      </c>
      <c r="C48" s="33" t="s">
        <v>4</v>
      </c>
      <c r="D48" s="9">
        <f t="shared" si="0"/>
        <v>0.89804168333333168</v>
      </c>
      <c r="E48" s="12">
        <v>19.922867933333333</v>
      </c>
      <c r="F48" s="8">
        <v>-6.4600543166889324</v>
      </c>
      <c r="G48" s="11">
        <f t="shared" si="1"/>
        <v>-8.6057867573677314</v>
      </c>
      <c r="H48" s="12">
        <v>-22.945156466666667</v>
      </c>
      <c r="I48" s="8">
        <v>-12.146726317469472</v>
      </c>
      <c r="J48" s="11">
        <f t="shared" si="2"/>
        <v>-11.987719573431685</v>
      </c>
      <c r="K48" s="12">
        <v>-22.086341233333336</v>
      </c>
      <c r="L48" s="8">
        <v>8.5155249981118537</v>
      </c>
      <c r="M48" s="11">
        <f t="shared" si="3"/>
        <v>14.195257748401767</v>
      </c>
      <c r="N48" s="12">
        <v>46.001378616666663</v>
      </c>
      <c r="O48" s="8">
        <v>29.522311401443556</v>
      </c>
      <c r="P48" s="11">
        <f t="shared" si="4"/>
        <v>29.668172217665912</v>
      </c>
      <c r="Q48" s="12">
        <v>-12.80027943333333</v>
      </c>
      <c r="R48" s="8">
        <v>17.697228555060271</v>
      </c>
      <c r="S48" s="11">
        <f t="shared" si="5"/>
        <v>2.8062657927851862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11.153341155536175</v>
      </c>
      <c r="Y48" s="11">
        <f t="shared" si="6"/>
        <v>2.4771833635863372</v>
      </c>
    </row>
    <row r="49" spans="1:25">
      <c r="A49" s="3">
        <v>38231</v>
      </c>
      <c r="B49" s="8">
        <v>-20.260992816666665</v>
      </c>
      <c r="C49" s="33" t="s">
        <v>4</v>
      </c>
      <c r="D49" s="9">
        <f t="shared" si="0"/>
        <v>-3.0304144166666678</v>
      </c>
      <c r="E49" s="12">
        <v>-11.622881366666668</v>
      </c>
      <c r="F49" s="8">
        <v>-17.081228630553511</v>
      </c>
      <c r="G49" s="11">
        <f t="shared" si="1"/>
        <v>-10.754562733071955</v>
      </c>
      <c r="H49" s="12">
        <v>-41.842599966666661</v>
      </c>
      <c r="I49" s="8">
        <v>-22.415093836600349</v>
      </c>
      <c r="J49" s="11">
        <f t="shared" si="2"/>
        <v>-20.205239842443728</v>
      </c>
      <c r="K49" s="12">
        <v>-21.072418033333332</v>
      </c>
      <c r="L49" s="8">
        <v>3.6346021801508321</v>
      </c>
      <c r="M49" s="11">
        <f t="shared" si="3"/>
        <v>10.945063968089675</v>
      </c>
      <c r="N49" s="12">
        <v>35.525359616666663</v>
      </c>
      <c r="O49" s="8">
        <v>28.303636885238671</v>
      </c>
      <c r="P49" s="11">
        <f t="shared" si="4"/>
        <v>27.076953961993041</v>
      </c>
      <c r="Q49" s="12">
        <v>-4.947660533333325</v>
      </c>
      <c r="R49" s="8">
        <v>13.540440782323122</v>
      </c>
      <c r="S49" s="11">
        <f t="shared" si="5"/>
        <v>5.6509548049818816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8.9356689914820322</v>
      </c>
      <c r="Y49" s="11">
        <f t="shared" si="6"/>
        <v>7.6494311048290564</v>
      </c>
    </row>
    <row r="50" spans="1:25">
      <c r="A50" s="3">
        <v>38261</v>
      </c>
      <c r="B50" s="8">
        <v>-22.816406416666666</v>
      </c>
      <c r="C50" s="33" t="s">
        <v>4</v>
      </c>
      <c r="D50" s="9">
        <f t="shared" si="0"/>
        <v>-16.297519449999999</v>
      </c>
      <c r="E50" s="12">
        <v>-20.542403966666665</v>
      </c>
      <c r="F50" s="8">
        <v>-26.342048597773967</v>
      </c>
      <c r="G50" s="11">
        <f t="shared" si="1"/>
        <v>-16.627777181672137</v>
      </c>
      <c r="H50" s="12">
        <v>-40.193691066666666</v>
      </c>
      <c r="I50" s="8">
        <v>-24.459207087407222</v>
      </c>
      <c r="J50" s="11">
        <f t="shared" si="2"/>
        <v>-19.673675747159013</v>
      </c>
      <c r="K50" s="12">
        <v>-11.575889833333335</v>
      </c>
      <c r="L50" s="8">
        <v>2.8005285895060652</v>
      </c>
      <c r="M50" s="11">
        <f t="shared" si="3"/>
        <v>4.9835519225895837</v>
      </c>
      <c r="N50" s="12">
        <v>29.625901216666662</v>
      </c>
      <c r="O50" s="8">
        <v>14.38890345198277</v>
      </c>
      <c r="P50" s="11">
        <f t="shared" si="4"/>
        <v>24.071617246221667</v>
      </c>
      <c r="Q50" s="12">
        <v>-3.2671206333333256</v>
      </c>
      <c r="R50" s="8">
        <v>7.9927554214113634</v>
      </c>
      <c r="S50" s="11">
        <f t="shared" si="5"/>
        <v>13.076808252931585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15.109625952831696</v>
      </c>
      <c r="Y50" s="11">
        <f t="shared" si="6"/>
        <v>11.732878699949969</v>
      </c>
    </row>
    <row r="51" spans="1:25">
      <c r="A51" s="3">
        <v>38292</v>
      </c>
      <c r="B51" s="8">
        <v>0.7179886833333331</v>
      </c>
      <c r="C51" s="33" t="s">
        <v>4</v>
      </c>
      <c r="D51" s="9">
        <f t="shared" si="0"/>
        <v>-14.119803516666666</v>
      </c>
      <c r="E51" s="12">
        <v>-15.872344766666668</v>
      </c>
      <c r="F51" s="8">
        <v>-15.394956067966715</v>
      </c>
      <c r="G51" s="11">
        <f t="shared" si="1"/>
        <v>-19.606077765431397</v>
      </c>
      <c r="H51" s="12">
        <v>-42.868882066666664</v>
      </c>
      <c r="I51" s="8">
        <v>-23.679926808769387</v>
      </c>
      <c r="J51" s="11">
        <f t="shared" si="2"/>
        <v>-23.518075910925649</v>
      </c>
      <c r="K51" s="12">
        <v>-15.838684933333333</v>
      </c>
      <c r="L51" s="8">
        <v>5.9539353772981514</v>
      </c>
      <c r="M51" s="11">
        <f t="shared" si="3"/>
        <v>4.1296887156516826</v>
      </c>
      <c r="N51" s="12">
        <v>2.5221669166666674</v>
      </c>
      <c r="O51" s="8">
        <v>6.4313933291502341</v>
      </c>
      <c r="P51" s="11">
        <f t="shared" si="4"/>
        <v>16.374644555457227</v>
      </c>
      <c r="Q51" s="12">
        <v>-11.947943333333331</v>
      </c>
      <c r="R51" s="8">
        <v>0.45774197151185092</v>
      </c>
      <c r="S51" s="11">
        <f t="shared" si="5"/>
        <v>7.3303127250821118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14.874645219838024</v>
      </c>
      <c r="Y51" s="11">
        <f t="shared" si="6"/>
        <v>12.973313388050585</v>
      </c>
    </row>
    <row r="52" spans="1:25">
      <c r="A52" s="3">
        <v>38322</v>
      </c>
      <c r="B52" s="8">
        <v>-28.77325651666667</v>
      </c>
      <c r="C52" s="33" t="s">
        <v>4</v>
      </c>
      <c r="D52" s="9">
        <f t="shared" si="0"/>
        <v>-16.957224750000002</v>
      </c>
      <c r="E52" s="12">
        <v>-31.764936066666667</v>
      </c>
      <c r="F52" s="8">
        <v>-14.12908990314115</v>
      </c>
      <c r="G52" s="11">
        <f t="shared" si="1"/>
        <v>-18.622031522960611</v>
      </c>
      <c r="H52" s="12">
        <v>-12.334848066666664</v>
      </c>
      <c r="I52" s="8">
        <v>-12.663800262521242</v>
      </c>
      <c r="J52" s="11">
        <f t="shared" si="2"/>
        <v>-20.267644719565951</v>
      </c>
      <c r="K52" s="12">
        <v>1.1846369666666643</v>
      </c>
      <c r="L52" s="8">
        <v>-1.999555675570778</v>
      </c>
      <c r="M52" s="11">
        <f t="shared" si="3"/>
        <v>2.2516360970778129</v>
      </c>
      <c r="N52" s="12">
        <v>-39.660155883333339</v>
      </c>
      <c r="O52" s="8">
        <v>0.23334948620549767</v>
      </c>
      <c r="P52" s="11">
        <f t="shared" si="4"/>
        <v>7.0178820891128337</v>
      </c>
      <c r="Q52" s="12">
        <v>1.6732069666666711</v>
      </c>
      <c r="R52" s="8">
        <v>5.6149229227068052</v>
      </c>
      <c r="S52" s="11">
        <f t="shared" si="5"/>
        <v>4.6884734385433395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14.765292160842701</v>
      </c>
      <c r="Y52" s="11">
        <f t="shared" si="6"/>
        <v>14.916521111170809</v>
      </c>
    </row>
    <row r="53" spans="1:25">
      <c r="A53" s="3">
        <v>38353</v>
      </c>
      <c r="B53" s="8">
        <v>-19.431414816666667</v>
      </c>
      <c r="C53" s="33" t="s">
        <v>4</v>
      </c>
      <c r="D53" s="9">
        <f t="shared" si="0"/>
        <v>-15.828894216666669</v>
      </c>
      <c r="E53" s="12">
        <v>-34.273420766666668</v>
      </c>
      <c r="F53" s="8">
        <v>-16.80957827676248</v>
      </c>
      <c r="G53" s="11">
        <f t="shared" si="1"/>
        <v>-15.444541415956783</v>
      </c>
      <c r="H53" s="12">
        <v>-12.134364566666665</v>
      </c>
      <c r="I53" s="8">
        <v>-18.383084430645997</v>
      </c>
      <c r="J53" s="11">
        <f t="shared" si="2"/>
        <v>-18.242270500645542</v>
      </c>
      <c r="K53" s="12">
        <v>0.75789666666666267</v>
      </c>
      <c r="L53" s="8">
        <v>10.926487525117993</v>
      </c>
      <c r="M53" s="11">
        <f t="shared" si="3"/>
        <v>4.9602890756151226</v>
      </c>
      <c r="N53" s="12">
        <v>-10.46667558333333</v>
      </c>
      <c r="O53" s="8">
        <v>-6.0383654727360199</v>
      </c>
      <c r="P53" s="11">
        <f t="shared" si="4"/>
        <v>0.20879244753990397</v>
      </c>
      <c r="Q53" s="12">
        <v>0.8144570666666695</v>
      </c>
      <c r="R53" s="8">
        <v>6.8534611963567702</v>
      </c>
      <c r="S53" s="11">
        <f t="shared" si="5"/>
        <v>4.3087086968584751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18.933151812985177</v>
      </c>
      <c r="Y53" s="11">
        <f t="shared" si="6"/>
        <v>16.19102973122197</v>
      </c>
    </row>
    <row r="54" spans="1:25">
      <c r="A54" s="3">
        <v>38384</v>
      </c>
      <c r="B54" s="8">
        <v>1.1130696833333324</v>
      </c>
      <c r="C54" s="33" t="s">
        <v>4</v>
      </c>
      <c r="D54" s="9">
        <f t="shared" si="0"/>
        <v>-15.69720055</v>
      </c>
      <c r="E54" s="12">
        <v>-32.89008736666667</v>
      </c>
      <c r="F54" s="8">
        <v>-13.22938539496522</v>
      </c>
      <c r="G54" s="11">
        <f t="shared" si="1"/>
        <v>-14.722684524956284</v>
      </c>
      <c r="H54" s="12">
        <v>-6.2322639666666664</v>
      </c>
      <c r="I54" s="8">
        <v>-12.920031327576222</v>
      </c>
      <c r="J54" s="11">
        <f t="shared" si="2"/>
        <v>-14.655638673581153</v>
      </c>
      <c r="K54" s="12">
        <v>3.7216050666666591</v>
      </c>
      <c r="L54" s="8">
        <v>8.6123781527319565</v>
      </c>
      <c r="M54" s="11">
        <f t="shared" si="3"/>
        <v>5.8464366674263912</v>
      </c>
      <c r="N54" s="12">
        <v>-7.7382272833333339</v>
      </c>
      <c r="O54" s="8">
        <v>-1.456458451662928</v>
      </c>
      <c r="P54" s="11">
        <f t="shared" si="4"/>
        <v>-2.4204914793978167</v>
      </c>
      <c r="Q54" s="12">
        <v>47.171722766666676</v>
      </c>
      <c r="R54" s="8">
        <v>14.422109859271103</v>
      </c>
      <c r="S54" s="11">
        <f t="shared" si="5"/>
        <v>8.9634979927782261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8.5538248652739579</v>
      </c>
      <c r="Y54" s="11">
        <f t="shared" si="6"/>
        <v>14.084089613033946</v>
      </c>
    </row>
    <row r="55" spans="1:25">
      <c r="A55" s="3">
        <v>38412</v>
      </c>
      <c r="B55" s="8">
        <v>-25.565097016666666</v>
      </c>
      <c r="C55" s="33" t="s">
        <v>4</v>
      </c>
      <c r="D55" s="9">
        <f t="shared" si="0"/>
        <v>-14.62781405</v>
      </c>
      <c r="E55" s="12">
        <v>-17.519555966666665</v>
      </c>
      <c r="F55" s="8">
        <v>-13.125875795597546</v>
      </c>
      <c r="G55" s="11">
        <f t="shared" si="1"/>
        <v>-14.388279822441747</v>
      </c>
      <c r="H55" s="12">
        <v>10.161821733333332</v>
      </c>
      <c r="I55" s="8">
        <v>2.3569140936461768</v>
      </c>
      <c r="J55" s="11">
        <f t="shared" si="2"/>
        <v>-9.6487338881920142</v>
      </c>
      <c r="K55" s="12">
        <v>31.701341366666664</v>
      </c>
      <c r="L55" s="8">
        <v>3.2648190587556485</v>
      </c>
      <c r="M55" s="11">
        <f t="shared" si="3"/>
        <v>7.6012282455351992</v>
      </c>
      <c r="N55" s="12">
        <v>-26.338512283333333</v>
      </c>
      <c r="O55" s="8">
        <v>-14.269785107594299</v>
      </c>
      <c r="P55" s="11">
        <f t="shared" si="4"/>
        <v>-7.2548696773310821</v>
      </c>
      <c r="Q55" s="12">
        <v>14.389463966666669</v>
      </c>
      <c r="R55" s="8">
        <v>-12.757331528692285</v>
      </c>
      <c r="S55" s="11">
        <f t="shared" si="5"/>
        <v>2.8394131756451952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7.9464538350891871</v>
      </c>
      <c r="Y55" s="11">
        <f t="shared" si="6"/>
        <v>11.81114350444944</v>
      </c>
    </row>
    <row r="56" spans="1:25">
      <c r="A56" s="3">
        <v>38443</v>
      </c>
      <c r="B56" s="8">
        <v>-25.510380716666667</v>
      </c>
      <c r="C56" s="33" t="s">
        <v>4</v>
      </c>
      <c r="D56" s="9">
        <f t="shared" si="0"/>
        <v>-16.654136016666666</v>
      </c>
      <c r="E56" s="12">
        <v>-19.272821366666665</v>
      </c>
      <c r="F56" s="8">
        <v>-18.112190003160592</v>
      </c>
      <c r="G56" s="11">
        <f t="shared" si="1"/>
        <v>-14.822483731241119</v>
      </c>
      <c r="H56" s="12">
        <v>12.759049033333332</v>
      </c>
      <c r="I56" s="8">
        <v>-7.4865388249349518</v>
      </c>
      <c r="J56" s="11">
        <f t="shared" si="2"/>
        <v>-6.016552019621666</v>
      </c>
      <c r="K56" s="12">
        <v>37.048292866666657</v>
      </c>
      <c r="L56" s="8">
        <v>7.6832180451137937</v>
      </c>
      <c r="M56" s="11">
        <f t="shared" si="3"/>
        <v>6.5201384188671332</v>
      </c>
      <c r="N56" s="12">
        <v>-11.850652083333333</v>
      </c>
      <c r="O56" s="8">
        <v>-6.8037047628745988</v>
      </c>
      <c r="P56" s="11">
        <f t="shared" si="4"/>
        <v>-7.5099827740439418</v>
      </c>
      <c r="Q56" s="12">
        <v>34.013194966666674</v>
      </c>
      <c r="R56" s="8">
        <v>8.0241270401357063</v>
      </c>
      <c r="S56" s="11">
        <f t="shared" si="5"/>
        <v>3.2296351235715082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11.392979525439262</v>
      </c>
      <c r="Y56" s="11">
        <f t="shared" si="6"/>
        <v>9.2977527419341364</v>
      </c>
    </row>
    <row r="57" spans="1:25">
      <c r="A57" s="3">
        <v>38473</v>
      </c>
      <c r="B57" s="8">
        <v>-27.950861816666666</v>
      </c>
      <c r="C57" s="33" t="s">
        <v>4</v>
      </c>
      <c r="D57" s="9">
        <f t="shared" si="0"/>
        <v>-26.342113183333328</v>
      </c>
      <c r="E57" s="12">
        <v>-4.4878456666666686</v>
      </c>
      <c r="F57" s="8">
        <v>0.62530083031006267</v>
      </c>
      <c r="G57" s="11">
        <f t="shared" si="1"/>
        <v>-10.20425498948269</v>
      </c>
      <c r="H57" s="12">
        <v>-1.0686951666666653</v>
      </c>
      <c r="I57" s="8">
        <v>-17.098406388274753</v>
      </c>
      <c r="J57" s="11">
        <f t="shared" si="2"/>
        <v>-7.4093437065211765</v>
      </c>
      <c r="K57" s="12">
        <v>7.0192722666666612</v>
      </c>
      <c r="L57" s="8">
        <v>-22.222841857615609</v>
      </c>
      <c r="M57" s="11">
        <f t="shared" si="3"/>
        <v>-3.7582682512487224</v>
      </c>
      <c r="N57" s="12">
        <v>-1.8499824833333331</v>
      </c>
      <c r="O57" s="8">
        <v>-8.0582643135016134</v>
      </c>
      <c r="P57" s="11">
        <f t="shared" si="4"/>
        <v>-9.7105847279901703</v>
      </c>
      <c r="Q57" s="12">
        <v>37.615813266666663</v>
      </c>
      <c r="R57" s="8">
        <v>17.92016829789231</v>
      </c>
      <c r="S57" s="11">
        <f t="shared" si="5"/>
        <v>4.3956546031119101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8.1951348237517649</v>
      </c>
      <c r="Y57" s="11">
        <f t="shared" si="6"/>
        <v>9.1781893947600715</v>
      </c>
    </row>
    <row r="58" spans="1:25">
      <c r="A58" s="3">
        <v>38504</v>
      </c>
      <c r="B58" s="8">
        <v>-31.062481216666669</v>
      </c>
      <c r="C58" s="33" t="s">
        <v>4</v>
      </c>
      <c r="D58" s="9">
        <f t="shared" si="0"/>
        <v>-28.174574583333335</v>
      </c>
      <c r="E58" s="12">
        <v>-7.2094658666666689</v>
      </c>
      <c r="F58" s="8">
        <v>-23.110906333839353</v>
      </c>
      <c r="G58" s="11">
        <f t="shared" si="1"/>
        <v>-13.532598502229959</v>
      </c>
      <c r="H58" s="12">
        <v>-12.398308666666665</v>
      </c>
      <c r="I58" s="8">
        <v>-18.96125471297205</v>
      </c>
      <c r="J58" s="11">
        <f t="shared" si="2"/>
        <v>-14.515399975393919</v>
      </c>
      <c r="K58" s="12">
        <v>36.502060066666658</v>
      </c>
      <c r="L58" s="8">
        <v>19.618628600979378</v>
      </c>
      <c r="M58" s="11">
        <f t="shared" si="3"/>
        <v>1.6930015961591873</v>
      </c>
      <c r="N58" s="12">
        <v>-13.998707383333333</v>
      </c>
      <c r="O58" s="8">
        <v>-25.067070384594953</v>
      </c>
      <c r="P58" s="11">
        <f t="shared" si="4"/>
        <v>-13.309679820323723</v>
      </c>
      <c r="Q58" s="12">
        <v>18.464524266666672</v>
      </c>
      <c r="R58" s="8">
        <v>10.127587710101993</v>
      </c>
      <c r="S58" s="11">
        <f t="shared" si="5"/>
        <v>12.023961016043337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-7.9609456831063437</v>
      </c>
      <c r="Y58" s="11">
        <f t="shared" si="6"/>
        <v>3.8757228886948947</v>
      </c>
    </row>
    <row r="59" spans="1:25">
      <c r="A59" s="3">
        <v>38534</v>
      </c>
      <c r="B59" s="8">
        <v>-31.168029016666665</v>
      </c>
      <c r="C59" s="33" t="s">
        <v>4</v>
      </c>
      <c r="D59" s="9">
        <f t="shared" si="0"/>
        <v>-30.060457349999997</v>
      </c>
      <c r="E59" s="12">
        <v>-2.170584566666669</v>
      </c>
      <c r="F59" s="8">
        <v>-14.944579746319556</v>
      </c>
      <c r="G59" s="11">
        <f t="shared" si="1"/>
        <v>-12.476728416616282</v>
      </c>
      <c r="H59" s="12">
        <v>-9.2059095666666657</v>
      </c>
      <c r="I59" s="8">
        <v>-7.1244689504994394</v>
      </c>
      <c r="J59" s="11">
        <f t="shared" si="2"/>
        <v>-14.394710017248748</v>
      </c>
      <c r="K59" s="12">
        <v>-16.564741433333339</v>
      </c>
      <c r="L59" s="8">
        <v>-8.8405826817010258</v>
      </c>
      <c r="M59" s="11">
        <f t="shared" si="3"/>
        <v>-3.8149319794457526</v>
      </c>
      <c r="N59" s="12">
        <v>2.6392882166666674</v>
      </c>
      <c r="O59" s="8">
        <v>-9.6694918972100616</v>
      </c>
      <c r="P59" s="11">
        <f t="shared" si="4"/>
        <v>-14.264942198435543</v>
      </c>
      <c r="Q59" s="12">
        <v>-32.994820633333333</v>
      </c>
      <c r="R59" s="8">
        <v>2.8964468372005783</v>
      </c>
      <c r="S59" s="11">
        <f t="shared" si="5"/>
        <v>10.314734281731626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9.8446207875489247</v>
      </c>
      <c r="Y59" s="11">
        <f t="shared" si="6"/>
        <v>3.3596033093981155</v>
      </c>
    </row>
    <row r="60" spans="1:25">
      <c r="A60" s="3">
        <v>38565</v>
      </c>
      <c r="B60" s="8">
        <v>-26.699828416666666</v>
      </c>
      <c r="C60" s="33" t="s">
        <v>4</v>
      </c>
      <c r="D60" s="9">
        <f t="shared" si="0"/>
        <v>-29.643446216666664</v>
      </c>
      <c r="E60" s="12">
        <v>-1.1264973666666689</v>
      </c>
      <c r="F60" s="8">
        <v>-26.523999804290693</v>
      </c>
      <c r="G60" s="11">
        <f t="shared" si="1"/>
        <v>-21.526495294816531</v>
      </c>
      <c r="H60" s="12">
        <v>-30.978928966666665</v>
      </c>
      <c r="I60" s="8">
        <v>-20.017086379241547</v>
      </c>
      <c r="J60" s="11">
        <f t="shared" si="2"/>
        <v>-15.367603347571013</v>
      </c>
      <c r="K60" s="12">
        <v>-7.5952704333333383</v>
      </c>
      <c r="L60" s="8">
        <v>18.655076802268361</v>
      </c>
      <c r="M60" s="11">
        <f t="shared" si="3"/>
        <v>9.8110409071822371</v>
      </c>
      <c r="N60" s="12">
        <v>1.9289006166666671</v>
      </c>
      <c r="O60" s="8">
        <v>-14.047639296595182</v>
      </c>
      <c r="P60" s="11">
        <f t="shared" si="4"/>
        <v>-16.2614005261334</v>
      </c>
      <c r="Q60" s="12">
        <v>-39.090553933333325</v>
      </c>
      <c r="R60" s="8">
        <v>-8.16947146325181</v>
      </c>
      <c r="S60" s="11">
        <f t="shared" si="5"/>
        <v>1.6181876946835871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8.2136588723805151</v>
      </c>
      <c r="Y60" s="11">
        <f t="shared" si="6"/>
        <v>3.3657779922743654</v>
      </c>
    </row>
    <row r="61" spans="1:25">
      <c r="A61" s="3">
        <v>38596</v>
      </c>
      <c r="B61" s="8">
        <v>-16.048533316666667</v>
      </c>
      <c r="C61" s="33" t="s">
        <v>4</v>
      </c>
      <c r="D61" s="9">
        <f t="shared" si="0"/>
        <v>-24.638796916666664</v>
      </c>
      <c r="E61" s="12">
        <v>-17.060967066666667</v>
      </c>
      <c r="F61" s="8">
        <v>-22.690827370046957</v>
      </c>
      <c r="G61" s="11">
        <f t="shared" si="1"/>
        <v>-21.3864689735524</v>
      </c>
      <c r="H61" s="12">
        <v>-25.791529066666662</v>
      </c>
      <c r="I61" s="8">
        <v>-8.5803650459151974</v>
      </c>
      <c r="J61" s="11">
        <f t="shared" si="2"/>
        <v>-11.907306791885395</v>
      </c>
      <c r="K61" s="12">
        <v>-16.740317033333341</v>
      </c>
      <c r="L61" s="8">
        <v>3.9812141488534856</v>
      </c>
      <c r="M61" s="11">
        <f t="shared" si="3"/>
        <v>4.5985694231402734</v>
      </c>
      <c r="N61" s="12">
        <v>-14.352320783333333</v>
      </c>
      <c r="O61" s="8">
        <v>-22.297960505952965</v>
      </c>
      <c r="P61" s="11">
        <f t="shared" si="4"/>
        <v>-15.338363899919402</v>
      </c>
      <c r="Q61" s="12">
        <v>-10.523192533333328</v>
      </c>
      <c r="R61" s="8">
        <v>3.9050874252254051</v>
      </c>
      <c r="S61" s="11">
        <f t="shared" si="5"/>
        <v>-0.45597906694194218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9.0034569498670969</v>
      </c>
      <c r="Y61" s="11">
        <f t="shared" si="6"/>
        <v>9.0205788699321783</v>
      </c>
    </row>
    <row r="62" spans="1:25">
      <c r="A62" s="3">
        <v>38626</v>
      </c>
      <c r="B62" s="8">
        <v>-16.782004516666667</v>
      </c>
      <c r="C62" s="33" t="s">
        <v>4</v>
      </c>
      <c r="D62" s="9">
        <f t="shared" si="0"/>
        <v>-19.843455416666668</v>
      </c>
      <c r="E62" s="12">
        <v>-23.682350366666668</v>
      </c>
      <c r="F62" s="8">
        <v>-27.630368868156967</v>
      </c>
      <c r="G62" s="11">
        <f t="shared" si="1"/>
        <v>-25.615065347498206</v>
      </c>
      <c r="H62" s="12">
        <v>-27.047252866666661</v>
      </c>
      <c r="I62" s="8">
        <v>-11.231213698884984</v>
      </c>
      <c r="J62" s="11">
        <f t="shared" si="2"/>
        <v>-13.276221708013908</v>
      </c>
      <c r="K62" s="12">
        <v>-18.369987333333334</v>
      </c>
      <c r="L62" s="8">
        <v>-5.3008545683732216</v>
      </c>
      <c r="M62" s="11">
        <f t="shared" si="3"/>
        <v>5.7784787942495415</v>
      </c>
      <c r="N62" s="12">
        <v>17.314285216666661</v>
      </c>
      <c r="O62" s="8">
        <v>2.6587164860419232</v>
      </c>
      <c r="P62" s="11">
        <f t="shared" si="4"/>
        <v>-11.228961105502075</v>
      </c>
      <c r="Q62" s="12">
        <v>-12.182423633333325</v>
      </c>
      <c r="R62" s="8">
        <v>-2.7229401290050514</v>
      </c>
      <c r="S62" s="11">
        <f t="shared" si="5"/>
        <v>-2.329108055677152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3.8969922808198607</v>
      </c>
      <c r="Y62" s="11">
        <f t="shared" si="6"/>
        <v>7.0380360343558239</v>
      </c>
    </row>
    <row r="63" spans="1:25">
      <c r="A63" s="3">
        <v>38657</v>
      </c>
      <c r="B63" s="8">
        <v>-15.890581616666665</v>
      </c>
      <c r="C63" s="33" t="s">
        <v>4</v>
      </c>
      <c r="D63" s="9">
        <f t="shared" si="0"/>
        <v>-16.24037315</v>
      </c>
      <c r="E63" s="12">
        <v>-17.140957766666666</v>
      </c>
      <c r="F63" s="8">
        <v>-18.248742091092417</v>
      </c>
      <c r="G63" s="11">
        <f t="shared" si="1"/>
        <v>-22.85664610976545</v>
      </c>
      <c r="H63" s="12">
        <v>-25.413302266666662</v>
      </c>
      <c r="I63" s="8">
        <v>-7.190114817936621</v>
      </c>
      <c r="J63" s="11">
        <f t="shared" si="2"/>
        <v>-9.0005645209122669</v>
      </c>
      <c r="K63" s="12">
        <v>-16.389468333333337</v>
      </c>
      <c r="L63" s="8">
        <v>5.1570626662810497</v>
      </c>
      <c r="M63" s="11">
        <f t="shared" si="3"/>
        <v>1.2791407489204378</v>
      </c>
      <c r="N63" s="12">
        <v>-0.68307238333333231</v>
      </c>
      <c r="O63" s="8">
        <v>-2.001403734237952</v>
      </c>
      <c r="P63" s="11">
        <f t="shared" si="4"/>
        <v>-7.2135492513829975</v>
      </c>
      <c r="Q63" s="12">
        <v>5.6059599666666715</v>
      </c>
      <c r="R63" s="8">
        <v>16.857189914360895</v>
      </c>
      <c r="S63" s="11">
        <f t="shared" si="5"/>
        <v>6.0131124035270824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18.018460174238427</v>
      </c>
      <c r="Y63" s="11">
        <f t="shared" si="6"/>
        <v>10.30630313497513</v>
      </c>
    </row>
    <row r="64" spans="1:25">
      <c r="A64" s="3">
        <v>38687</v>
      </c>
      <c r="B64" s="8">
        <v>-32.347650016666663</v>
      </c>
      <c r="C64" s="33" t="s">
        <v>4</v>
      </c>
      <c r="D64" s="9">
        <f t="shared" si="0"/>
        <v>-21.673412049999996</v>
      </c>
      <c r="E64" s="12">
        <v>-35.500276466666669</v>
      </c>
      <c r="F64" s="8">
        <v>-17.253948570449758</v>
      </c>
      <c r="G64" s="11">
        <f t="shared" si="1"/>
        <v>-21.044353176566382</v>
      </c>
      <c r="H64" s="12">
        <v>-11.008411866666664</v>
      </c>
      <c r="I64" s="8">
        <v>-12.176610386641826</v>
      </c>
      <c r="J64" s="11">
        <f t="shared" si="2"/>
        <v>-10.199312967821143</v>
      </c>
      <c r="K64" s="12">
        <v>6.3857396666666641</v>
      </c>
      <c r="L64" s="8">
        <v>4.630243724206073</v>
      </c>
      <c r="M64" s="11">
        <f t="shared" si="3"/>
        <v>1.4954839407046336</v>
      </c>
      <c r="N64" s="12">
        <v>-34.69971688333333</v>
      </c>
      <c r="O64" s="8">
        <v>4.8304648601163294</v>
      </c>
      <c r="P64" s="11">
        <f t="shared" si="4"/>
        <v>1.8292592039734334</v>
      </c>
      <c r="Q64" s="12">
        <v>13.072621866666671</v>
      </c>
      <c r="R64" s="8">
        <v>15.566937338343353</v>
      </c>
      <c r="S64" s="11">
        <f t="shared" si="5"/>
        <v>9.9003957078997313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-8.5991050058618868</v>
      </c>
      <c r="Y64" s="11">
        <f t="shared" si="6"/>
        <v>4.4387824830654665</v>
      </c>
    </row>
    <row r="65" spans="1:25">
      <c r="A65" s="3">
        <v>38718</v>
      </c>
      <c r="B65" s="8">
        <v>-21.348222816666663</v>
      </c>
      <c r="C65" s="33" t="s">
        <v>4</v>
      </c>
      <c r="D65" s="9">
        <f t="shared" si="0"/>
        <v>-23.195484816666664</v>
      </c>
      <c r="E65" s="12">
        <v>-37.700563966666664</v>
      </c>
      <c r="F65" s="8">
        <v>-20.004520287068463</v>
      </c>
      <c r="G65" s="11">
        <f t="shared" si="1"/>
        <v>-18.502403649536877</v>
      </c>
      <c r="H65" s="12">
        <v>0.25663973333333256</v>
      </c>
      <c r="I65" s="8">
        <v>-6.1037026863448522</v>
      </c>
      <c r="J65" s="11">
        <f t="shared" si="2"/>
        <v>-8.4901426303077674</v>
      </c>
      <c r="K65" s="12">
        <v>26.46494126666666</v>
      </c>
      <c r="L65" s="8">
        <v>33.431197988450215</v>
      </c>
      <c r="M65" s="11">
        <f t="shared" si="3"/>
        <v>14.406168126312446</v>
      </c>
      <c r="N65" s="12">
        <v>-8.9218993833333311</v>
      </c>
      <c r="O65" s="8">
        <v>-4.8156343383701596</v>
      </c>
      <c r="P65" s="11">
        <f t="shared" si="4"/>
        <v>-0.66219107083059414</v>
      </c>
      <c r="Q65" s="12">
        <v>-5.187085833333331</v>
      </c>
      <c r="R65" s="8">
        <v>-0.1083045807925842</v>
      </c>
      <c r="S65" s="11">
        <f t="shared" si="5"/>
        <v>10.77194089063722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14.062747598291775</v>
      </c>
      <c r="Y65" s="11">
        <f t="shared" si="6"/>
        <v>7.8273675888894383</v>
      </c>
    </row>
    <row r="66" spans="1:25">
      <c r="A66" s="3">
        <v>38749</v>
      </c>
      <c r="B66" s="8">
        <v>-27.789167016666667</v>
      </c>
      <c r="C66" s="33" t="s">
        <v>4</v>
      </c>
      <c r="D66" s="9">
        <f t="shared" si="0"/>
        <v>-27.161679949999996</v>
      </c>
      <c r="E66" s="12">
        <v>-36.119687066666664</v>
      </c>
      <c r="F66" s="8">
        <v>-16.421893564366492</v>
      </c>
      <c r="G66" s="11">
        <f t="shared" si="1"/>
        <v>-17.89345414062824</v>
      </c>
      <c r="H66" s="12">
        <v>-13.865623266666665</v>
      </c>
      <c r="I66" s="8">
        <v>-21.851493761741025</v>
      </c>
      <c r="J66" s="11">
        <f t="shared" si="2"/>
        <v>-13.377268944909234</v>
      </c>
      <c r="K66" s="12">
        <v>-13.280233033333333</v>
      </c>
      <c r="L66" s="8">
        <v>-3.4645757789994942</v>
      </c>
      <c r="M66" s="11">
        <f t="shared" si="3"/>
        <v>11.532288644552265</v>
      </c>
      <c r="N66" s="12">
        <v>2.2283962166666686</v>
      </c>
      <c r="O66" s="8">
        <v>6.0171500993849349</v>
      </c>
      <c r="P66" s="11">
        <f t="shared" si="4"/>
        <v>2.0106602070437014</v>
      </c>
      <c r="Q66" s="12">
        <v>50.051421866666672</v>
      </c>
      <c r="R66" s="8">
        <v>19.549921969335188</v>
      </c>
      <c r="S66" s="11">
        <f t="shared" si="5"/>
        <v>11.669518242295318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17.724464962896448</v>
      </c>
      <c r="Y66" s="11">
        <f t="shared" si="6"/>
        <v>7.7293691851087791</v>
      </c>
    </row>
    <row r="67" spans="1:25">
      <c r="A67" s="3">
        <v>38777</v>
      </c>
      <c r="B67" s="8">
        <v>-28.433850716666669</v>
      </c>
      <c r="C67" s="33" t="s">
        <v>4</v>
      </c>
      <c r="D67" s="9">
        <f t="shared" si="0"/>
        <v>-25.857080183333334</v>
      </c>
      <c r="E67" s="12">
        <v>-17.224649966666668</v>
      </c>
      <c r="F67" s="8">
        <v>-15.308087722389642</v>
      </c>
      <c r="G67" s="11">
        <f t="shared" si="1"/>
        <v>-17.244833857941533</v>
      </c>
      <c r="H67" s="12">
        <v>-11.122445466666665</v>
      </c>
      <c r="I67" s="8">
        <v>-17.436461591018769</v>
      </c>
      <c r="J67" s="11">
        <f t="shared" si="2"/>
        <v>-15.13055267970155</v>
      </c>
      <c r="K67" s="12">
        <v>50.614900566666662</v>
      </c>
      <c r="L67" s="8">
        <v>20.504035449699057</v>
      </c>
      <c r="M67" s="11">
        <f t="shared" si="3"/>
        <v>16.823552553049925</v>
      </c>
      <c r="N67" s="12">
        <v>-26.630957683333335</v>
      </c>
      <c r="O67" s="8">
        <v>-12.81393345694665</v>
      </c>
      <c r="P67" s="11">
        <f t="shared" si="4"/>
        <v>-3.8708058986439582</v>
      </c>
      <c r="Q67" s="12">
        <v>27.101330966666669</v>
      </c>
      <c r="R67" s="8">
        <v>1.7813587939164641</v>
      </c>
      <c r="S67" s="11">
        <f t="shared" si="5"/>
        <v>7.0743253941530222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18.798869459333382</v>
      </c>
      <c r="Y67" s="11">
        <f t="shared" si="6"/>
        <v>16.862027340173867</v>
      </c>
    </row>
    <row r="68" spans="1:25">
      <c r="A68" s="3">
        <v>38808</v>
      </c>
      <c r="B68" s="8">
        <v>-28.761624516666664</v>
      </c>
      <c r="C68" s="33" t="s">
        <v>4</v>
      </c>
      <c r="D68" s="9">
        <f t="shared" si="0"/>
        <v>-28.328214083333336</v>
      </c>
      <c r="E68" s="12">
        <v>-17.002686466666667</v>
      </c>
      <c r="F68" s="8">
        <v>-16.007072477483103</v>
      </c>
      <c r="G68" s="11">
        <f t="shared" si="1"/>
        <v>-15.912351254746412</v>
      </c>
      <c r="H68" s="12">
        <v>21.514220733333332</v>
      </c>
      <c r="I68" s="8">
        <v>-1.1873231147084411</v>
      </c>
      <c r="J68" s="11">
        <f t="shared" si="2"/>
        <v>-13.491759489156079</v>
      </c>
      <c r="K68" s="12">
        <v>37.455131866666662</v>
      </c>
      <c r="L68" s="8">
        <v>7.0263869905770484</v>
      </c>
      <c r="M68" s="11">
        <f t="shared" si="3"/>
        <v>8.0219488870922042</v>
      </c>
      <c r="N68" s="12">
        <v>7.3978872166666649</v>
      </c>
      <c r="O68" s="8">
        <v>13.059546397503313</v>
      </c>
      <c r="P68" s="11">
        <f t="shared" si="4"/>
        <v>2.0875876799805329</v>
      </c>
      <c r="Q68" s="12">
        <v>42.218775766666667</v>
      </c>
      <c r="R68" s="8">
        <v>18.24607713688934</v>
      </c>
      <c r="S68" s="11">
        <f t="shared" si="5"/>
        <v>13.192452633380332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16.221110076211506</v>
      </c>
      <c r="Y68" s="11">
        <f t="shared" si="6"/>
        <v>17.581481499480446</v>
      </c>
    </row>
    <row r="69" spans="1:25">
      <c r="A69" s="3">
        <v>38838</v>
      </c>
      <c r="B69" s="8">
        <v>-14.921684316666671</v>
      </c>
      <c r="C69" s="33" t="s">
        <v>4</v>
      </c>
      <c r="D69" s="9">
        <f t="shared" si="0"/>
        <v>-24.039053183333333</v>
      </c>
      <c r="E69" s="12">
        <v>-31.503011166666663</v>
      </c>
      <c r="F69" s="8">
        <v>-28.332415987489387</v>
      </c>
      <c r="G69" s="11">
        <f t="shared" si="1"/>
        <v>-19.882525395787379</v>
      </c>
      <c r="H69" s="12">
        <v>21.91205313333333</v>
      </c>
      <c r="I69" s="8">
        <v>6.7224042908217321</v>
      </c>
      <c r="J69" s="11">
        <f t="shared" si="2"/>
        <v>-3.9671268049684927</v>
      </c>
      <c r="K69" s="12">
        <v>34.756399166666654</v>
      </c>
      <c r="L69" s="8">
        <v>10.195479946327595</v>
      </c>
      <c r="M69" s="11">
        <f t="shared" si="3"/>
        <v>12.575300795534567</v>
      </c>
      <c r="N69" s="12">
        <v>8.0286584166666657</v>
      </c>
      <c r="O69" s="8">
        <v>4.7169750765593923</v>
      </c>
      <c r="P69" s="11">
        <f t="shared" si="4"/>
        <v>1.6541960057053517</v>
      </c>
      <c r="Q69" s="12">
        <v>11.50783926666667</v>
      </c>
      <c r="R69" s="8">
        <v>-5.8482793654402681</v>
      </c>
      <c r="S69" s="11">
        <f t="shared" si="5"/>
        <v>4.7263855217885125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21.224200207651549</v>
      </c>
      <c r="Y69" s="11">
        <f t="shared" si="6"/>
        <v>18.748059914398812</v>
      </c>
    </row>
    <row r="70" spans="1:25">
      <c r="A70" s="3">
        <v>38869</v>
      </c>
      <c r="B70" s="8">
        <v>-18.709362216666666</v>
      </c>
      <c r="C70" s="33" t="s">
        <v>4</v>
      </c>
      <c r="D70" s="9">
        <f t="shared" si="0"/>
        <v>-20.797557016666669</v>
      </c>
      <c r="E70" s="12">
        <v>4.6700011333333329</v>
      </c>
      <c r="F70" s="8">
        <v>-11.073235550292605</v>
      </c>
      <c r="G70" s="11">
        <f t="shared" si="1"/>
        <v>-18.470908005088365</v>
      </c>
      <c r="H70" s="12">
        <v>-7.3686452666666638</v>
      </c>
      <c r="I70" s="8">
        <v>-11.601640612727678</v>
      </c>
      <c r="J70" s="11">
        <f t="shared" si="2"/>
        <v>-2.0221864788714625</v>
      </c>
      <c r="K70" s="12">
        <v>33.951779866666662</v>
      </c>
      <c r="L70" s="8">
        <v>18.319761923905872</v>
      </c>
      <c r="M70" s="11">
        <f t="shared" si="3"/>
        <v>11.847209620270172</v>
      </c>
      <c r="N70" s="12">
        <v>34.252507316666666</v>
      </c>
      <c r="O70" s="8">
        <v>24.489787725897028</v>
      </c>
      <c r="P70" s="11">
        <f t="shared" si="4"/>
        <v>14.088769733319912</v>
      </c>
      <c r="Q70" s="12">
        <v>21.365698466666668</v>
      </c>
      <c r="R70" s="8">
        <v>10.77100877900301</v>
      </c>
      <c r="S70" s="11">
        <f t="shared" si="5"/>
        <v>7.722935516817361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16.950096775629177</v>
      </c>
      <c r="Y70" s="11">
        <f t="shared" si="6"/>
        <v>18.131802353164076</v>
      </c>
    </row>
    <row r="71" spans="1:25">
      <c r="A71" s="3">
        <v>38899</v>
      </c>
      <c r="B71" s="8">
        <v>-25.367918016666668</v>
      </c>
      <c r="C71" s="33" t="s">
        <v>4</v>
      </c>
      <c r="D71" s="9">
        <f t="shared" si="0"/>
        <v>-19.666321516666667</v>
      </c>
      <c r="E71" s="12">
        <v>-11.667467266666668</v>
      </c>
      <c r="F71" s="8">
        <v>-22.229269625609604</v>
      </c>
      <c r="G71" s="11">
        <f t="shared" si="1"/>
        <v>-20.544973721130532</v>
      </c>
      <c r="H71" s="12">
        <v>-16.586921066666662</v>
      </c>
      <c r="I71" s="8">
        <v>-11.534028793127952</v>
      </c>
      <c r="J71" s="11">
        <f t="shared" si="2"/>
        <v>-5.4710883716779657</v>
      </c>
      <c r="K71" s="12">
        <v>-26.90545293333334</v>
      </c>
      <c r="L71" s="8">
        <v>-15.099157976194077</v>
      </c>
      <c r="M71" s="11">
        <f t="shared" si="3"/>
        <v>4.4720279646797971</v>
      </c>
      <c r="N71" s="12">
        <v>-3.4039023833333317</v>
      </c>
      <c r="O71" s="8">
        <v>-14.936984938190649</v>
      </c>
      <c r="P71" s="11">
        <f t="shared" si="4"/>
        <v>4.7565926214219241</v>
      </c>
      <c r="Q71" s="12">
        <v>-43.643636433333327</v>
      </c>
      <c r="R71" s="8">
        <v>-7.151847100823602</v>
      </c>
      <c r="S71" s="11">
        <f t="shared" si="5"/>
        <v>-0.74303922908695341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17.59029903982778</v>
      </c>
      <c r="Y71" s="11">
        <f t="shared" si="6"/>
        <v>18.588198674369504</v>
      </c>
    </row>
    <row r="72" spans="1:25">
      <c r="A72" s="3">
        <v>38930</v>
      </c>
      <c r="B72" s="8">
        <v>-27.600508616666666</v>
      </c>
      <c r="C72" s="33" t="s">
        <v>4</v>
      </c>
      <c r="D72" s="9">
        <f t="shared" si="0"/>
        <v>-23.892596283333333</v>
      </c>
      <c r="E72" s="12">
        <v>-1.0922011666666689</v>
      </c>
      <c r="F72" s="8">
        <v>-24.900309198080521</v>
      </c>
      <c r="G72" s="11">
        <f t="shared" si="1"/>
        <v>-19.400938124660911</v>
      </c>
      <c r="H72" s="12">
        <v>-18.139095866666665</v>
      </c>
      <c r="I72" s="8">
        <v>-6.9330593390013036</v>
      </c>
      <c r="J72" s="11">
        <f t="shared" si="2"/>
        <v>-10.022909581618977</v>
      </c>
      <c r="K72" s="12">
        <v>-10.783557433333337</v>
      </c>
      <c r="L72" s="8">
        <v>10.224911813199521</v>
      </c>
      <c r="M72" s="11">
        <f t="shared" si="3"/>
        <v>4.4818385869704391</v>
      </c>
      <c r="N72" s="12">
        <v>23.977105116666667</v>
      </c>
      <c r="O72" s="8">
        <v>9.7423344823991886</v>
      </c>
      <c r="P72" s="11">
        <f t="shared" si="4"/>
        <v>6.4317124233685226</v>
      </c>
      <c r="Q72" s="12">
        <v>-26.802339633333329</v>
      </c>
      <c r="R72" s="8">
        <v>4.1116984420691836</v>
      </c>
      <c r="S72" s="11">
        <f t="shared" si="5"/>
        <v>2.5769533734161971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8.2495482532146287</v>
      </c>
      <c r="Y72" s="11">
        <f t="shared" si="6"/>
        <v>14.263314689557197</v>
      </c>
    </row>
    <row r="73" spans="1:25">
      <c r="A73" s="3">
        <v>38961</v>
      </c>
      <c r="B73" s="8">
        <v>8.0420716833333294</v>
      </c>
      <c r="C73" s="33" t="s">
        <v>4</v>
      </c>
      <c r="D73" s="9">
        <f t="shared" si="0"/>
        <v>-14.975451650000002</v>
      </c>
      <c r="E73" s="12">
        <v>-9.6823127666666675</v>
      </c>
      <c r="F73" s="8">
        <v>-15.466845246214532</v>
      </c>
      <c r="G73" s="11">
        <f t="shared" si="1"/>
        <v>-20.86547468996822</v>
      </c>
      <c r="H73" s="12">
        <v>-22.158007266666665</v>
      </c>
      <c r="I73" s="8">
        <v>-6.8700615699005372</v>
      </c>
      <c r="J73" s="11">
        <f t="shared" si="2"/>
        <v>-8.445716567343263</v>
      </c>
      <c r="K73" s="12">
        <v>22.264740966666665</v>
      </c>
      <c r="L73" s="8">
        <v>38.387889095265088</v>
      </c>
      <c r="M73" s="11">
        <f t="shared" si="3"/>
        <v>11.171214310756843</v>
      </c>
      <c r="N73" s="12">
        <v>19.458235516666665</v>
      </c>
      <c r="O73" s="8">
        <v>11.473523669404825</v>
      </c>
      <c r="P73" s="11">
        <f t="shared" si="4"/>
        <v>2.0929577378711213</v>
      </c>
      <c r="Q73" s="12">
        <v>-2.9959773333333235</v>
      </c>
      <c r="R73" s="8">
        <v>7.8107202217102429</v>
      </c>
      <c r="S73" s="11">
        <f t="shared" si="5"/>
        <v>1.5901905209852749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-11.679561810045529</v>
      </c>
      <c r="Y73" s="11">
        <f t="shared" si="6"/>
        <v>4.7200951609989605</v>
      </c>
    </row>
    <row r="74" spans="1:25">
      <c r="A74" s="3">
        <v>38991</v>
      </c>
      <c r="B74" s="8">
        <v>3.8539770833333318</v>
      </c>
      <c r="C74" s="33" t="s">
        <v>4</v>
      </c>
      <c r="D74" s="9">
        <f t="shared" si="0"/>
        <v>-5.2348199500000012</v>
      </c>
      <c r="E74" s="12">
        <v>-12.368541466666668</v>
      </c>
      <c r="F74" s="8">
        <v>-14.75760734978476</v>
      </c>
      <c r="G74" s="11">
        <f t="shared" si="1"/>
        <v>-18.374920598026605</v>
      </c>
      <c r="H74" s="12">
        <v>-24.124098166666663</v>
      </c>
      <c r="I74" s="8">
        <v>-9.8730997767669031</v>
      </c>
      <c r="J74" s="11">
        <f t="shared" si="2"/>
        <v>-7.8920735618895819</v>
      </c>
      <c r="K74" s="12">
        <v>6.8477072666666636</v>
      </c>
      <c r="L74" s="8">
        <v>19.51274552767596</v>
      </c>
      <c r="M74" s="11">
        <f t="shared" si="3"/>
        <v>22.708515478713522</v>
      </c>
      <c r="N74" s="12">
        <v>15.780466416666666</v>
      </c>
      <c r="O74" s="8">
        <v>1.4543871872352323</v>
      </c>
      <c r="P74" s="11">
        <f t="shared" si="4"/>
        <v>7.5567484463464156</v>
      </c>
      <c r="Q74" s="12">
        <v>15.485388066666671</v>
      </c>
      <c r="R74" s="8">
        <v>24.463028814446069</v>
      </c>
      <c r="S74" s="11">
        <f t="shared" si="5"/>
        <v>12.128482492741831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6.853793988147034</v>
      </c>
      <c r="Y74" s="11">
        <f t="shared" si="6"/>
        <v>1.1412601437720447</v>
      </c>
    </row>
    <row r="75" spans="1:25">
      <c r="A75" s="3">
        <v>39022</v>
      </c>
      <c r="B75" s="8">
        <v>-11.419426716666667</v>
      </c>
      <c r="C75" s="33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-18.716934246792832</v>
      </c>
      <c r="G75" s="11">
        <f t="shared" ref="G75:G138" si="8">AVERAGE(F73:F75)</f>
        <v>-16.313795614264041</v>
      </c>
      <c r="H75" s="12">
        <v>-22.998473466666667</v>
      </c>
      <c r="I75" s="8">
        <v>-5.9903391898492764</v>
      </c>
      <c r="J75" s="11">
        <f t="shared" ref="J75:J138" si="9">AVERAGE(I73:I75)</f>
        <v>-7.5778335121722398</v>
      </c>
      <c r="K75" s="12">
        <v>-6.4029920333333354</v>
      </c>
      <c r="L75" s="8">
        <v>14.903393103462923</v>
      </c>
      <c r="M75" s="11">
        <f t="shared" ref="M75:M138" si="10">AVERAGE(L73:L75)</f>
        <v>24.268009242134656</v>
      </c>
      <c r="N75" s="12">
        <v>19.560169416666668</v>
      </c>
      <c r="O75" s="8">
        <v>13.679695713606755</v>
      </c>
      <c r="P75" s="11">
        <f t="shared" ref="P75:P138" si="11">AVERAGE(O73:O75)</f>
        <v>8.8692021900822713</v>
      </c>
      <c r="Q75" s="12">
        <v>5.517062266666672</v>
      </c>
      <c r="R75" s="8">
        <v>16.250882227348136</v>
      </c>
      <c r="S75" s="11">
        <f t="shared" ref="S75:S138" si="12">AVERAGE(R73:R75)</f>
        <v>16.174877087834815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-3.7840774348858628</v>
      </c>
      <c r="Y75" s="11">
        <f t="shared" ref="Y75:Y138" si="13">AVERAGE(X73:X75)</f>
        <v>-2.8699484189281192</v>
      </c>
    </row>
    <row r="76" spans="1:25">
      <c r="A76" s="3">
        <v>39052</v>
      </c>
      <c r="B76" s="8">
        <v>-5.7363994166666679</v>
      </c>
      <c r="C76" s="33" t="s">
        <v>4</v>
      </c>
      <c r="D76" s="9">
        <f t="shared" si="7"/>
        <v>-4.4339496833333341</v>
      </c>
      <c r="E76" s="12">
        <v>-34.331920866666671</v>
      </c>
      <c r="F76" s="8">
        <v>-16.271514718310225</v>
      </c>
      <c r="G76" s="11">
        <f t="shared" si="8"/>
        <v>-16.582018771629276</v>
      </c>
      <c r="H76" s="12">
        <v>-6.4761730666666644</v>
      </c>
      <c r="I76" s="8">
        <v>-8.4100145812277152</v>
      </c>
      <c r="J76" s="11">
        <f t="shared" si="9"/>
        <v>-8.091151182614631</v>
      </c>
      <c r="K76" s="12">
        <v>2.0132972666666635</v>
      </c>
      <c r="L76" s="8">
        <v>2.5960004128247283E-2</v>
      </c>
      <c r="M76" s="11">
        <f t="shared" si="10"/>
        <v>11.480699545089044</v>
      </c>
      <c r="N76" s="12">
        <v>-39.739970783333327</v>
      </c>
      <c r="O76" s="8">
        <v>-2.772650360560462</v>
      </c>
      <c r="P76" s="11">
        <f t="shared" si="11"/>
        <v>4.1204775134271747</v>
      </c>
      <c r="Q76" s="12">
        <v>-21.394990433333327</v>
      </c>
      <c r="R76" s="8">
        <v>-19.917471104551346</v>
      </c>
      <c r="S76" s="11">
        <f t="shared" si="12"/>
        <v>6.9321466457476193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-0.99072008942261647</v>
      </c>
      <c r="Y76" s="11">
        <f t="shared" si="13"/>
        <v>0.69299882127951828</v>
      </c>
    </row>
    <row r="77" spans="1:25">
      <c r="A77" s="3">
        <v>39083</v>
      </c>
      <c r="B77" s="8">
        <v>-25.777815816666667</v>
      </c>
      <c r="C77" s="33" t="s">
        <v>4</v>
      </c>
      <c r="D77" s="9">
        <f t="shared" si="7"/>
        <v>-14.311213983333333</v>
      </c>
      <c r="E77" s="12">
        <v>-26.482781566666667</v>
      </c>
      <c r="F77" s="8">
        <v>-8.9106723025609291</v>
      </c>
      <c r="G77" s="11">
        <f t="shared" si="8"/>
        <v>-14.633040422554663</v>
      </c>
      <c r="H77" s="12">
        <v>-0.62090816666666626</v>
      </c>
      <c r="I77" s="8">
        <v>-7.2010481085544935</v>
      </c>
      <c r="J77" s="11">
        <f t="shared" si="9"/>
        <v>-7.2004672932104947</v>
      </c>
      <c r="K77" s="12">
        <v>-7.3524322333333387</v>
      </c>
      <c r="L77" s="8">
        <v>-1.0176663994015378</v>
      </c>
      <c r="M77" s="11">
        <f t="shared" si="10"/>
        <v>4.6372289027298779</v>
      </c>
      <c r="N77" s="12">
        <v>11.050258616666667</v>
      </c>
      <c r="O77" s="8">
        <v>15.09211333733454</v>
      </c>
      <c r="P77" s="11">
        <f t="shared" si="11"/>
        <v>8.6663862301269443</v>
      </c>
      <c r="Q77" s="12">
        <v>10.432637666666672</v>
      </c>
      <c r="R77" s="8">
        <v>14.920727312830719</v>
      </c>
      <c r="S77" s="11">
        <f t="shared" si="12"/>
        <v>3.751379478542503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16.378539988714117</v>
      </c>
      <c r="Y77" s="11">
        <f t="shared" si="13"/>
        <v>3.8679141548018792</v>
      </c>
    </row>
    <row r="78" spans="1:25">
      <c r="A78" s="3">
        <v>39114</v>
      </c>
      <c r="B78" s="8">
        <v>-17.039516316666667</v>
      </c>
      <c r="C78" s="33" t="s">
        <v>4</v>
      </c>
      <c r="D78" s="9">
        <f t="shared" si="7"/>
        <v>-16.184577183333335</v>
      </c>
      <c r="E78" s="12">
        <v>-15.533007466666666</v>
      </c>
      <c r="F78" s="8">
        <v>4.3919350016288004</v>
      </c>
      <c r="G78" s="11">
        <f t="shared" si="8"/>
        <v>-6.9300840064141171</v>
      </c>
      <c r="H78" s="12">
        <v>6.962582233333336</v>
      </c>
      <c r="I78" s="8">
        <v>-0.80651361220647289</v>
      </c>
      <c r="J78" s="11">
        <f t="shared" si="9"/>
        <v>-5.4725254339962275</v>
      </c>
      <c r="K78" s="12">
        <v>-19.944931333333336</v>
      </c>
      <c r="L78" s="8">
        <v>-6.3250165839736852</v>
      </c>
      <c r="M78" s="11">
        <f t="shared" si="10"/>
        <v>-2.4389076597489918</v>
      </c>
      <c r="N78" s="12">
        <v>8.7910810166666682</v>
      </c>
      <c r="O78" s="8">
        <v>11.533995858783332</v>
      </c>
      <c r="P78" s="11">
        <f t="shared" si="11"/>
        <v>7.9511529451858038</v>
      </c>
      <c r="Q78" s="12">
        <v>18.209253066666669</v>
      </c>
      <c r="R78" s="8">
        <v>-8.51126944522467</v>
      </c>
      <c r="S78" s="11">
        <f t="shared" si="12"/>
        <v>-4.5026710789817654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-2.1671305077400107</v>
      </c>
      <c r="Y78" s="11">
        <f t="shared" si="13"/>
        <v>4.4068964638504964</v>
      </c>
    </row>
    <row r="79" spans="1:25">
      <c r="A79" s="3">
        <v>39142</v>
      </c>
      <c r="B79" s="8">
        <v>-17.715939816666666</v>
      </c>
      <c r="C79" s="33" t="s">
        <v>4</v>
      </c>
      <c r="D79" s="9">
        <f t="shared" si="7"/>
        <v>-20.177757316666668</v>
      </c>
      <c r="E79" s="12">
        <v>-12.863272066666667</v>
      </c>
      <c r="F79" s="8">
        <v>-12.853087574980369</v>
      </c>
      <c r="G79" s="11">
        <f t="shared" si="8"/>
        <v>-5.790608291970833</v>
      </c>
      <c r="H79" s="12">
        <v>-5.833923566666666</v>
      </c>
      <c r="I79" s="8">
        <v>-10.398595313680158</v>
      </c>
      <c r="J79" s="11">
        <f t="shared" si="9"/>
        <v>-6.1353856781470411</v>
      </c>
      <c r="K79" s="12">
        <v>34.563568466666652</v>
      </c>
      <c r="L79" s="8">
        <v>3.6947847830369582</v>
      </c>
      <c r="M79" s="11">
        <f t="shared" si="10"/>
        <v>-1.2159660667794217</v>
      </c>
      <c r="N79" s="12">
        <v>-11.327696583333331</v>
      </c>
      <c r="O79" s="8">
        <v>2.7151037284767874</v>
      </c>
      <c r="P79" s="11">
        <f t="shared" si="11"/>
        <v>9.7804043081982197</v>
      </c>
      <c r="Q79" s="12">
        <v>25.273937366666672</v>
      </c>
      <c r="R79" s="8">
        <v>0.52080119183699125</v>
      </c>
      <c r="S79" s="11">
        <f t="shared" si="12"/>
        <v>2.3100863531476801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-10.264719865854834</v>
      </c>
      <c r="Y79" s="11">
        <f t="shared" si="13"/>
        <v>1.3155632050397574</v>
      </c>
    </row>
    <row r="80" spans="1:25">
      <c r="A80" s="3">
        <v>39173</v>
      </c>
      <c r="B80" s="8">
        <v>4.2618669833333325</v>
      </c>
      <c r="C80" s="33" t="s">
        <v>4</v>
      </c>
      <c r="D80" s="9">
        <f t="shared" si="7"/>
        <v>-10.164529716666665</v>
      </c>
      <c r="E80" s="12">
        <v>-15.756887366666668</v>
      </c>
      <c r="F80" s="8">
        <v>-15.543236136685191</v>
      </c>
      <c r="G80" s="11">
        <f t="shared" si="8"/>
        <v>-8.0014629033455869</v>
      </c>
      <c r="H80" s="12">
        <v>21.009712533333328</v>
      </c>
      <c r="I80" s="8">
        <v>-1.8068881484598514</v>
      </c>
      <c r="J80" s="11">
        <f t="shared" si="9"/>
        <v>-4.3373323581154937</v>
      </c>
      <c r="K80" s="12">
        <v>28.510213166666663</v>
      </c>
      <c r="L80" s="8">
        <v>-1.3127236227334329</v>
      </c>
      <c r="M80" s="11">
        <f t="shared" si="10"/>
        <v>-1.31431847455672</v>
      </c>
      <c r="N80" s="12">
        <v>-1.7748570833333321</v>
      </c>
      <c r="O80" s="8">
        <v>4.6822639906734409</v>
      </c>
      <c r="P80" s="11">
        <f t="shared" si="11"/>
        <v>6.3104545259778533</v>
      </c>
      <c r="Q80" s="12">
        <v>48.471459066666668</v>
      </c>
      <c r="R80" s="8">
        <v>27.486943696016461</v>
      </c>
      <c r="S80" s="11">
        <f t="shared" si="12"/>
        <v>6.4988251475429273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3.7446143596189772</v>
      </c>
      <c r="Y80" s="11">
        <f t="shared" si="13"/>
        <v>-2.895745337991956</v>
      </c>
    </row>
    <row r="81" spans="1:25">
      <c r="A81" s="3">
        <v>39203</v>
      </c>
      <c r="B81" s="8">
        <v>19.991669483333332</v>
      </c>
      <c r="C81" s="33" t="s">
        <v>4</v>
      </c>
      <c r="D81" s="9">
        <f t="shared" si="7"/>
        <v>2.1791988833333331</v>
      </c>
      <c r="E81" s="12">
        <v>-14.138785066666667</v>
      </c>
      <c r="F81" s="8">
        <v>-12.589854521607364</v>
      </c>
      <c r="G81" s="11">
        <f t="shared" si="8"/>
        <v>-13.662059411090974</v>
      </c>
      <c r="H81" s="12">
        <v>-9.1078070666666644</v>
      </c>
      <c r="I81" s="8">
        <v>-22.922320400879649</v>
      </c>
      <c r="J81" s="11">
        <f t="shared" si="9"/>
        <v>-11.709267954339886</v>
      </c>
      <c r="K81" s="12">
        <v>19.696057166666662</v>
      </c>
      <c r="L81" s="8">
        <v>3.5794815718396933E-2</v>
      </c>
      <c r="M81" s="11">
        <f t="shared" si="10"/>
        <v>0.80595199200730738</v>
      </c>
      <c r="N81" s="12">
        <v>9.4567331166666673</v>
      </c>
      <c r="O81" s="8">
        <v>8.6892418134426208</v>
      </c>
      <c r="P81" s="11">
        <f t="shared" si="11"/>
        <v>5.36220317753095</v>
      </c>
      <c r="Q81" s="12">
        <v>13.612887566666668</v>
      </c>
      <c r="R81" s="8">
        <v>-1.7612069171170521</v>
      </c>
      <c r="S81" s="11">
        <f t="shared" si="12"/>
        <v>8.7488459902454654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-8.8539931478333553</v>
      </c>
      <c r="Y81" s="11">
        <f t="shared" si="13"/>
        <v>-5.1246995513564046</v>
      </c>
    </row>
    <row r="82" spans="1:25">
      <c r="A82" s="3">
        <v>39234</v>
      </c>
      <c r="B82" s="8">
        <v>3.3000993833333321</v>
      </c>
      <c r="C82" s="33" t="s">
        <v>4</v>
      </c>
      <c r="D82" s="9">
        <f t="shared" si="7"/>
        <v>9.1845452833333336</v>
      </c>
      <c r="E82" s="12">
        <v>6.5827141333333294</v>
      </c>
      <c r="F82" s="8">
        <v>-8.4708247536538916</v>
      </c>
      <c r="G82" s="11">
        <f t="shared" si="8"/>
        <v>-12.201305137315481</v>
      </c>
      <c r="H82" s="12">
        <v>-24.000458366666663</v>
      </c>
      <c r="I82" s="8">
        <v>-27.789071200283807</v>
      </c>
      <c r="J82" s="11">
        <f t="shared" si="9"/>
        <v>-17.506093249874436</v>
      </c>
      <c r="K82" s="12">
        <v>-8.0917359333333359</v>
      </c>
      <c r="L82" s="8">
        <v>-23.463529227006521</v>
      </c>
      <c r="M82" s="11">
        <f t="shared" si="10"/>
        <v>-8.2468193446738525</v>
      </c>
      <c r="N82" s="12">
        <v>25.230679416666668</v>
      </c>
      <c r="O82" s="8">
        <v>16.79254939547036</v>
      </c>
      <c r="P82" s="11">
        <f t="shared" si="11"/>
        <v>10.054685066528807</v>
      </c>
      <c r="Q82" s="12">
        <v>-5.9027564333333284</v>
      </c>
      <c r="R82" s="8">
        <v>-18.769530598779752</v>
      </c>
      <c r="S82" s="11">
        <f t="shared" si="12"/>
        <v>2.3187353933732191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3.3739245877517003</v>
      </c>
      <c r="Y82" s="11">
        <f t="shared" si="13"/>
        <v>-0.57848473348755947</v>
      </c>
    </row>
    <row r="83" spans="1:25">
      <c r="A83" s="3">
        <v>39264</v>
      </c>
      <c r="B83" s="8">
        <v>-17.353157416666665</v>
      </c>
      <c r="C83" s="33" t="s">
        <v>4</v>
      </c>
      <c r="D83" s="9">
        <f t="shared" si="7"/>
        <v>1.9795371499999999</v>
      </c>
      <c r="E83" s="12">
        <v>-29.728973566666671</v>
      </c>
      <c r="F83" s="8">
        <v>-38.023695896729699</v>
      </c>
      <c r="G83" s="11">
        <f t="shared" si="8"/>
        <v>-19.694791723996985</v>
      </c>
      <c r="H83" s="12">
        <v>-35.679428666666666</v>
      </c>
      <c r="I83" s="8">
        <v>-29.071385243095484</v>
      </c>
      <c r="J83" s="11">
        <f t="shared" si="9"/>
        <v>-26.59425894808631</v>
      </c>
      <c r="K83" s="12">
        <v>-20.967179833333336</v>
      </c>
      <c r="L83" s="8">
        <v>-9.9086799274400352</v>
      </c>
      <c r="M83" s="11">
        <f t="shared" si="10"/>
        <v>-11.112138112909387</v>
      </c>
      <c r="N83" s="12">
        <v>2.4028685166666683</v>
      </c>
      <c r="O83" s="8">
        <v>-8.7424233838182399</v>
      </c>
      <c r="P83" s="11">
        <f t="shared" si="11"/>
        <v>5.5797892750315796</v>
      </c>
      <c r="Q83" s="12">
        <v>-37.576035033333326</v>
      </c>
      <c r="R83" s="8">
        <v>-3.7094184358291571</v>
      </c>
      <c r="S83" s="11">
        <f t="shared" si="12"/>
        <v>-8.0800519839086533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-14.801447944806</v>
      </c>
      <c r="Y83" s="11">
        <f t="shared" si="13"/>
        <v>-6.7605055016292184</v>
      </c>
    </row>
    <row r="84" spans="1:25">
      <c r="A84" s="3">
        <v>39295</v>
      </c>
      <c r="B84" s="8">
        <v>-3.4666853166666698</v>
      </c>
      <c r="C84" s="33" t="s">
        <v>4</v>
      </c>
      <c r="D84" s="9">
        <f t="shared" si="7"/>
        <v>-5.8399144500000011</v>
      </c>
      <c r="E84" s="12">
        <v>16.957357633333327</v>
      </c>
      <c r="F84" s="8">
        <v>-5.0658660308167356</v>
      </c>
      <c r="G84" s="11">
        <f t="shared" si="8"/>
        <v>-17.18679556040011</v>
      </c>
      <c r="H84" s="12">
        <v>-34.397048666666663</v>
      </c>
      <c r="I84" s="8">
        <v>-24.123191427921327</v>
      </c>
      <c r="J84" s="11">
        <f t="shared" si="9"/>
        <v>-26.99454929043354</v>
      </c>
      <c r="K84" s="12">
        <v>-20.559998233333339</v>
      </c>
      <c r="L84" s="8">
        <v>-3.2876931215013165</v>
      </c>
      <c r="M84" s="11">
        <f t="shared" si="10"/>
        <v>-12.219967425315957</v>
      </c>
      <c r="N84" s="12">
        <v>28.259638616666663</v>
      </c>
      <c r="O84" s="8">
        <v>16.386168791523193</v>
      </c>
      <c r="P84" s="11">
        <f t="shared" si="11"/>
        <v>8.1454316010584389</v>
      </c>
      <c r="Q84" s="12">
        <v>-24.362888133333332</v>
      </c>
      <c r="R84" s="8">
        <v>5.2437764717866209</v>
      </c>
      <c r="S84" s="11">
        <f t="shared" si="12"/>
        <v>-5.7450575209407626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5.1898757919150649</v>
      </c>
      <c r="Y84" s="11">
        <f t="shared" si="13"/>
        <v>-2.0792158550464115</v>
      </c>
    </row>
    <row r="85" spans="1:25">
      <c r="A85" s="3">
        <v>39326</v>
      </c>
      <c r="B85" s="8">
        <v>1.7046037833333321</v>
      </c>
      <c r="C85" s="33" t="s">
        <v>4</v>
      </c>
      <c r="D85" s="9">
        <f t="shared" si="7"/>
        <v>-6.371746316666667</v>
      </c>
      <c r="E85" s="12">
        <v>-0.64398586666666513</v>
      </c>
      <c r="F85" s="8">
        <v>-6.1076950703520669</v>
      </c>
      <c r="G85" s="11">
        <f t="shared" si="8"/>
        <v>-16.399085665966165</v>
      </c>
      <c r="H85" s="12">
        <v>-36.677994866666666</v>
      </c>
      <c r="I85" s="8">
        <v>-22.709789958395493</v>
      </c>
      <c r="J85" s="11">
        <f t="shared" si="9"/>
        <v>-25.301455543137436</v>
      </c>
      <c r="K85" s="12">
        <v>-16.579297533333332</v>
      </c>
      <c r="L85" s="8">
        <v>-4.8807560936000591</v>
      </c>
      <c r="M85" s="11">
        <f t="shared" si="10"/>
        <v>-6.0257097141804694</v>
      </c>
      <c r="N85" s="12">
        <v>20.957363216666664</v>
      </c>
      <c r="O85" s="8">
        <v>12.051417639052284</v>
      </c>
      <c r="P85" s="11">
        <f t="shared" si="11"/>
        <v>6.5650543489190794</v>
      </c>
      <c r="Q85" s="12">
        <v>-0.66877823333332564</v>
      </c>
      <c r="R85" s="8">
        <v>8.0016995337216255</v>
      </c>
      <c r="S85" s="11">
        <f t="shared" si="12"/>
        <v>3.1786858565596963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7.3978110255916043</v>
      </c>
      <c r="Y85" s="11">
        <f t="shared" si="13"/>
        <v>-0.73792037576644398</v>
      </c>
    </row>
    <row r="86" spans="1:25">
      <c r="A86" s="3">
        <v>39356</v>
      </c>
      <c r="B86" s="8">
        <v>-4.5201802166666685</v>
      </c>
      <c r="C86" s="33" t="s">
        <v>4</v>
      </c>
      <c r="D86" s="9">
        <f t="shared" si="7"/>
        <v>-2.0940872500000021</v>
      </c>
      <c r="E86" s="12">
        <v>-12.852010566666667</v>
      </c>
      <c r="F86" s="8">
        <v>-14.770835695011844</v>
      </c>
      <c r="G86" s="11">
        <f t="shared" si="8"/>
        <v>-8.6481322653935493</v>
      </c>
      <c r="H86" s="12">
        <v>-33.352044866666667</v>
      </c>
      <c r="I86" s="8">
        <v>-21.24537040362646</v>
      </c>
      <c r="J86" s="11">
        <f t="shared" si="9"/>
        <v>-22.69278392998109</v>
      </c>
      <c r="K86" s="12">
        <v>-4.5038158333333325</v>
      </c>
      <c r="L86" s="8">
        <v>8.3585457778254852</v>
      </c>
      <c r="M86" s="11">
        <f t="shared" si="10"/>
        <v>6.3365520908036529E-2</v>
      </c>
      <c r="N86" s="12">
        <v>27.443470716666667</v>
      </c>
      <c r="O86" s="8">
        <v>14.237800294209338</v>
      </c>
      <c r="P86" s="11">
        <f t="shared" si="11"/>
        <v>14.225128908261604</v>
      </c>
      <c r="Q86" s="12">
        <v>-6.1756500333333229</v>
      </c>
      <c r="R86" s="8">
        <v>2.3824359650271276</v>
      </c>
      <c r="S86" s="11">
        <f t="shared" si="12"/>
        <v>5.2093039901784577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-3.7572634169821999</v>
      </c>
      <c r="Y86" s="11">
        <f t="shared" si="13"/>
        <v>2.9434744668414896</v>
      </c>
    </row>
    <row r="87" spans="1:25">
      <c r="A87" s="3">
        <v>39387</v>
      </c>
      <c r="B87" s="8">
        <v>5.0367993833333324</v>
      </c>
      <c r="C87" s="33" t="s">
        <v>4</v>
      </c>
      <c r="D87" s="9">
        <f t="shared" si="7"/>
        <v>0.74040764999999864</v>
      </c>
      <c r="E87" s="12">
        <v>-13.023228466666668</v>
      </c>
      <c r="F87" s="8">
        <v>-15.708782328576035</v>
      </c>
      <c r="G87" s="11">
        <f t="shared" si="8"/>
        <v>-12.195771031313315</v>
      </c>
      <c r="H87" s="12">
        <v>-32.512054466666662</v>
      </c>
      <c r="I87" s="8">
        <v>-16.526643320232054</v>
      </c>
      <c r="J87" s="11">
        <f t="shared" si="9"/>
        <v>-20.160601227418002</v>
      </c>
      <c r="K87" s="12">
        <v>-17.608928233333334</v>
      </c>
      <c r="L87" s="8">
        <v>3.8557298549348218</v>
      </c>
      <c r="M87" s="11">
        <f t="shared" si="10"/>
        <v>2.4445065130534158</v>
      </c>
      <c r="N87" s="12">
        <v>30.792125816666669</v>
      </c>
      <c r="O87" s="8">
        <v>22.335334981929464</v>
      </c>
      <c r="P87" s="11">
        <f t="shared" si="11"/>
        <v>16.208184305063696</v>
      </c>
      <c r="Q87" s="12">
        <v>-18.433127333333324</v>
      </c>
      <c r="R87" s="8">
        <v>-7.0025535997871238</v>
      </c>
      <c r="S87" s="11">
        <f t="shared" si="12"/>
        <v>1.127193966320543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23.237024806891881</v>
      </c>
      <c r="Y87" s="11">
        <f t="shared" si="13"/>
        <v>8.9591908051670952</v>
      </c>
    </row>
    <row r="88" spans="1:25">
      <c r="A88" s="3">
        <v>39417</v>
      </c>
      <c r="B88" s="8">
        <v>6.3553943833333317</v>
      </c>
      <c r="C88" s="33" t="s">
        <v>4</v>
      </c>
      <c r="D88" s="9">
        <f t="shared" si="7"/>
        <v>2.2906711833333318</v>
      </c>
      <c r="E88" s="12">
        <v>-45.751090366666666</v>
      </c>
      <c r="F88" s="8">
        <v>-29.215143963017514</v>
      </c>
      <c r="G88" s="11">
        <f t="shared" si="8"/>
        <v>-19.898253995535132</v>
      </c>
      <c r="H88" s="12">
        <v>-5.6343254666666667</v>
      </c>
      <c r="I88" s="8">
        <v>-7.6405506533666845</v>
      </c>
      <c r="J88" s="11">
        <f t="shared" si="9"/>
        <v>-15.137521459075066</v>
      </c>
      <c r="K88" s="12">
        <v>24.663669966666664</v>
      </c>
      <c r="L88" s="8">
        <v>24.002840908331446</v>
      </c>
      <c r="M88" s="11">
        <f t="shared" si="10"/>
        <v>12.072372180363919</v>
      </c>
      <c r="N88" s="12">
        <v>-16.819862583333329</v>
      </c>
      <c r="O88" s="8">
        <v>16.763469278417706</v>
      </c>
      <c r="P88" s="11">
        <f t="shared" si="11"/>
        <v>17.778868184852168</v>
      </c>
      <c r="Q88" s="12">
        <v>1.9630821666666707</v>
      </c>
      <c r="R88" s="8">
        <v>4.2466231723895937</v>
      </c>
      <c r="S88" s="11">
        <f t="shared" si="12"/>
        <v>-0.12449815412346747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21.404827600231528</v>
      </c>
      <c r="Y88" s="11">
        <f t="shared" si="13"/>
        <v>13.62819633004707</v>
      </c>
    </row>
    <row r="89" spans="1:25">
      <c r="A89" s="3">
        <v>39448</v>
      </c>
      <c r="B89" s="8">
        <v>1.6764776833333324</v>
      </c>
      <c r="C89" s="33" t="s">
        <v>4</v>
      </c>
      <c r="D89" s="9">
        <f t="shared" si="7"/>
        <v>4.3562238166666658</v>
      </c>
      <c r="E89" s="12">
        <v>-54.625186366666668</v>
      </c>
      <c r="F89" s="8">
        <v>-37.457251347181284</v>
      </c>
      <c r="G89" s="11">
        <f t="shared" si="8"/>
        <v>-27.460392546258277</v>
      </c>
      <c r="H89" s="12">
        <v>-2.7938873666666666</v>
      </c>
      <c r="I89" s="8">
        <v>-8.5761425630461225</v>
      </c>
      <c r="J89" s="11">
        <f t="shared" si="9"/>
        <v>-10.914445512214954</v>
      </c>
      <c r="K89" s="12">
        <v>10.418649366666664</v>
      </c>
      <c r="L89" s="8">
        <v>16.82541686602152</v>
      </c>
      <c r="M89" s="11">
        <f t="shared" si="10"/>
        <v>14.894662543095928</v>
      </c>
      <c r="N89" s="12">
        <v>14.369388716666668</v>
      </c>
      <c r="O89" s="8">
        <v>17.815628494010131</v>
      </c>
      <c r="P89" s="11">
        <f t="shared" si="11"/>
        <v>18.971477584785763</v>
      </c>
      <c r="Q89" s="12">
        <v>0.25335406666666938</v>
      </c>
      <c r="R89" s="8">
        <v>3.064061257947468</v>
      </c>
      <c r="S89" s="11">
        <f t="shared" si="12"/>
        <v>0.10271027684997931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19.773269745896222</v>
      </c>
      <c r="Y89" s="11">
        <f t="shared" si="13"/>
        <v>21.471707384339879</v>
      </c>
    </row>
    <row r="90" spans="1:25">
      <c r="A90" s="3">
        <v>39479</v>
      </c>
      <c r="B90" s="8">
        <v>-6.3867842166666673</v>
      </c>
      <c r="C90" s="33" t="s">
        <v>4</v>
      </c>
      <c r="D90" s="9">
        <f t="shared" si="7"/>
        <v>0.54836261666666586</v>
      </c>
      <c r="E90" s="12">
        <v>-47.01410056666667</v>
      </c>
      <c r="F90" s="8">
        <v>-27.496541301014737</v>
      </c>
      <c r="G90" s="11">
        <f t="shared" si="8"/>
        <v>-31.389645537071175</v>
      </c>
      <c r="H90" s="12">
        <v>-2.9488456666666663</v>
      </c>
      <c r="I90" s="8">
        <v>-11.734885037051168</v>
      </c>
      <c r="J90" s="11">
        <f t="shared" si="9"/>
        <v>-9.3171927511546588</v>
      </c>
      <c r="K90" s="12">
        <v>-1.2091128333333367</v>
      </c>
      <c r="L90" s="8">
        <v>13.621243375296554</v>
      </c>
      <c r="M90" s="11">
        <f t="shared" si="10"/>
        <v>18.149833716549839</v>
      </c>
      <c r="N90" s="12">
        <v>6.9269796166666673</v>
      </c>
      <c r="O90" s="8">
        <v>9.5802383429857958</v>
      </c>
      <c r="P90" s="11">
        <f t="shared" si="11"/>
        <v>14.719778705137877</v>
      </c>
      <c r="Q90" s="12">
        <v>34.696547866666663</v>
      </c>
      <c r="R90" s="8">
        <v>12.560981301162212</v>
      </c>
      <c r="S90" s="11">
        <f t="shared" si="12"/>
        <v>6.6238885771664249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21.998737167702807</v>
      </c>
      <c r="Y90" s="11">
        <f t="shared" si="13"/>
        <v>21.058944837943518</v>
      </c>
    </row>
    <row r="91" spans="1:25">
      <c r="A91" s="3">
        <v>39508</v>
      </c>
      <c r="B91" s="8">
        <v>-6.9266695166666672</v>
      </c>
      <c r="C91" s="33" t="s">
        <v>4</v>
      </c>
      <c r="D91" s="9">
        <f t="shared" si="7"/>
        <v>-3.8789920166666669</v>
      </c>
      <c r="E91" s="12">
        <v>-13.128694866666667</v>
      </c>
      <c r="F91" s="8">
        <v>-13.852564988504477</v>
      </c>
      <c r="G91" s="11">
        <f t="shared" si="8"/>
        <v>-26.268785878900164</v>
      </c>
      <c r="H91" s="12">
        <v>-4.2925703666666664</v>
      </c>
      <c r="I91" s="8">
        <v>-7.3664004372728744</v>
      </c>
      <c r="J91" s="11">
        <f t="shared" si="9"/>
        <v>-9.2258093457900543</v>
      </c>
      <c r="K91" s="12">
        <v>22.681394566666661</v>
      </c>
      <c r="L91" s="8">
        <v>-7.3924522253883005</v>
      </c>
      <c r="M91" s="11">
        <f t="shared" si="10"/>
        <v>7.684736005309925</v>
      </c>
      <c r="N91" s="12">
        <v>-5.2636182833333347</v>
      </c>
      <c r="O91" s="8">
        <v>8.1586446781042099</v>
      </c>
      <c r="P91" s="11">
        <f t="shared" si="11"/>
        <v>11.851503838366712</v>
      </c>
      <c r="Q91" s="12">
        <v>36.593497966666675</v>
      </c>
      <c r="R91" s="8">
        <v>11.567349200129335</v>
      </c>
      <c r="S91" s="11">
        <f t="shared" si="12"/>
        <v>9.0641305864130057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30.200677603574746</v>
      </c>
      <c r="Y91" s="11">
        <f t="shared" si="13"/>
        <v>23.990894839057926</v>
      </c>
    </row>
    <row r="92" spans="1:25">
      <c r="A92" s="3">
        <v>39539</v>
      </c>
      <c r="B92" s="8">
        <v>-8.7530852166666691</v>
      </c>
      <c r="C92" s="33" t="s">
        <v>4</v>
      </c>
      <c r="D92" s="9">
        <f t="shared" si="7"/>
        <v>-7.3555129833333339</v>
      </c>
      <c r="E92" s="12">
        <v>-9.7163374666666673</v>
      </c>
      <c r="F92" s="8">
        <v>-9.9554552749051961</v>
      </c>
      <c r="G92" s="11">
        <f t="shared" si="8"/>
        <v>-17.101520521474804</v>
      </c>
      <c r="H92" s="12">
        <v>13.457618033333334</v>
      </c>
      <c r="I92" s="8">
        <v>-6.9791259856844814</v>
      </c>
      <c r="J92" s="11">
        <f t="shared" si="9"/>
        <v>-8.6934704866695096</v>
      </c>
      <c r="K92" s="12">
        <v>37.88174446666666</v>
      </c>
      <c r="L92" s="8">
        <v>8.4224799674719151</v>
      </c>
      <c r="M92" s="11">
        <f t="shared" si="10"/>
        <v>4.8837570391267233</v>
      </c>
      <c r="N92" s="12">
        <v>-7.2162498833333331</v>
      </c>
      <c r="O92" s="8">
        <v>-0.29048682588081931</v>
      </c>
      <c r="P92" s="11">
        <f t="shared" si="11"/>
        <v>5.8161320650697279</v>
      </c>
      <c r="Q92" s="12">
        <v>27.639003766666672</v>
      </c>
      <c r="R92" s="8">
        <v>11.18483118313851</v>
      </c>
      <c r="S92" s="11">
        <f t="shared" si="12"/>
        <v>11.771053894810018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21.474686731470971</v>
      </c>
      <c r="Y92" s="11">
        <f t="shared" si="13"/>
        <v>24.55803383424951</v>
      </c>
    </row>
    <row r="93" spans="1:25">
      <c r="A93" s="3">
        <v>39569</v>
      </c>
      <c r="B93" s="8">
        <v>-6.939347016666666</v>
      </c>
      <c r="C93" s="33" t="s">
        <v>4</v>
      </c>
      <c r="D93" s="9">
        <f t="shared" si="7"/>
        <v>-7.5397005833333344</v>
      </c>
      <c r="E93" s="12">
        <v>-16.514120866666666</v>
      </c>
      <c r="F93" s="8">
        <v>-16.722914614431726</v>
      </c>
      <c r="G93" s="11">
        <f t="shared" si="8"/>
        <v>-13.510311625947134</v>
      </c>
      <c r="H93" s="12">
        <v>14.303752233333334</v>
      </c>
      <c r="I93" s="8">
        <v>2.6743347749763338</v>
      </c>
      <c r="J93" s="11">
        <f t="shared" si="9"/>
        <v>-3.8903972159936742</v>
      </c>
      <c r="K93" s="12">
        <v>24.877877666666659</v>
      </c>
      <c r="L93" s="8">
        <v>9.1300392329675617</v>
      </c>
      <c r="M93" s="11">
        <f t="shared" si="10"/>
        <v>3.3866889916837253</v>
      </c>
      <c r="N93" s="12">
        <v>4.6874213166666667</v>
      </c>
      <c r="O93" s="8">
        <v>6.1356103337141885</v>
      </c>
      <c r="P93" s="11">
        <f t="shared" si="11"/>
        <v>4.66792272864586</v>
      </c>
      <c r="Q93" s="12">
        <v>46.481714266666671</v>
      </c>
      <c r="R93" s="8">
        <v>31.359161899677581</v>
      </c>
      <c r="S93" s="11">
        <f t="shared" si="12"/>
        <v>18.037114094315143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25.669698095448982</v>
      </c>
      <c r="Y93" s="11">
        <f t="shared" si="13"/>
        <v>25.781687476831564</v>
      </c>
    </row>
    <row r="94" spans="1:25">
      <c r="A94" s="3">
        <v>39600</v>
      </c>
      <c r="B94" s="8">
        <v>-10.517921116666667</v>
      </c>
      <c r="C94" s="33" t="s">
        <v>4</v>
      </c>
      <c r="D94" s="9">
        <f t="shared" si="7"/>
        <v>-8.73678445</v>
      </c>
      <c r="E94" s="12">
        <v>-7.1768767666666697</v>
      </c>
      <c r="F94" s="8">
        <v>-20.404684677563306</v>
      </c>
      <c r="G94" s="11">
        <f t="shared" si="8"/>
        <v>-15.694351522300076</v>
      </c>
      <c r="H94" s="12">
        <v>0.76161303333333663</v>
      </c>
      <c r="I94" s="8">
        <v>-3.6251828293608206</v>
      </c>
      <c r="J94" s="11">
        <f t="shared" si="9"/>
        <v>-2.6433246800229893</v>
      </c>
      <c r="K94" s="12">
        <v>19.944363866666663</v>
      </c>
      <c r="L94" s="8">
        <v>6.5850028092620221</v>
      </c>
      <c r="M94" s="11">
        <f t="shared" si="10"/>
        <v>8.0458406699004996</v>
      </c>
      <c r="N94" s="12">
        <v>5.0217432166666658</v>
      </c>
      <c r="O94" s="8">
        <v>-1.8261559016605986</v>
      </c>
      <c r="P94" s="11">
        <f t="shared" si="11"/>
        <v>1.3396558687242568</v>
      </c>
      <c r="Q94" s="12">
        <v>26.01125046666667</v>
      </c>
      <c r="R94" s="8">
        <v>12.340336060878517</v>
      </c>
      <c r="S94" s="11">
        <f t="shared" si="12"/>
        <v>18.294776381231532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23.53954757963907</v>
      </c>
      <c r="Y94" s="11">
        <f t="shared" si="13"/>
        <v>23.561310802186341</v>
      </c>
    </row>
    <row r="95" spans="1:25">
      <c r="A95" s="3">
        <v>39630</v>
      </c>
      <c r="B95" s="8">
        <v>-12.452268016666668</v>
      </c>
      <c r="C95" s="33" t="s">
        <v>4</v>
      </c>
      <c r="D95" s="9">
        <f t="shared" si="7"/>
        <v>-9.9698453833333343</v>
      </c>
      <c r="E95" s="12">
        <v>-21.160836366666665</v>
      </c>
      <c r="F95" s="8">
        <v>-27.731803667123931</v>
      </c>
      <c r="G95" s="11">
        <f t="shared" si="8"/>
        <v>-21.61980098637299</v>
      </c>
      <c r="H95" s="12">
        <v>-14.018118566666663</v>
      </c>
      <c r="I95" s="8">
        <v>-7.2494288760612058</v>
      </c>
      <c r="J95" s="11">
        <f t="shared" si="9"/>
        <v>-2.7334256434818975</v>
      </c>
      <c r="K95" s="12">
        <v>-5.7226890333333387</v>
      </c>
      <c r="L95" s="8">
        <v>3.407628683323443</v>
      </c>
      <c r="M95" s="11">
        <f t="shared" si="10"/>
        <v>6.3742235751843426</v>
      </c>
      <c r="N95" s="12">
        <v>15.590942916666663</v>
      </c>
      <c r="O95" s="8">
        <v>5.2387784743617054</v>
      </c>
      <c r="P95" s="11">
        <f t="shared" si="11"/>
        <v>3.1827443021384316</v>
      </c>
      <c r="Q95" s="12">
        <v>-18.464578333333328</v>
      </c>
      <c r="R95" s="8">
        <v>10.327988799439254</v>
      </c>
      <c r="S95" s="11">
        <f t="shared" si="12"/>
        <v>18.009162253331784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19.892564046664841</v>
      </c>
      <c r="Y95" s="11">
        <f t="shared" si="13"/>
        <v>23.033936573917632</v>
      </c>
    </row>
    <row r="96" spans="1:25">
      <c r="A96" s="3">
        <v>39661</v>
      </c>
      <c r="B96" s="8">
        <v>-4.3221434166666679</v>
      </c>
      <c r="C96" s="33" t="s">
        <v>4</v>
      </c>
      <c r="D96" s="9">
        <f t="shared" si="7"/>
        <v>-9.0974441833333355</v>
      </c>
      <c r="E96" s="12">
        <v>8.9543512333333286</v>
      </c>
      <c r="F96" s="8">
        <v>-11.072772048025572</v>
      </c>
      <c r="G96" s="11">
        <f t="shared" si="8"/>
        <v>-19.736420130904268</v>
      </c>
      <c r="H96" s="12">
        <v>-29.808962466666664</v>
      </c>
      <c r="I96" s="8">
        <v>-20.751067753260337</v>
      </c>
      <c r="J96" s="11">
        <f t="shared" si="9"/>
        <v>-10.54189315289412</v>
      </c>
      <c r="K96" s="12">
        <v>-22.192520033333338</v>
      </c>
      <c r="L96" s="8">
        <v>-9.3479995928937996</v>
      </c>
      <c r="M96" s="11">
        <f t="shared" si="10"/>
        <v>0.21487729989722185</v>
      </c>
      <c r="N96" s="12">
        <v>7.1025510166666663</v>
      </c>
      <c r="O96" s="8">
        <v>-4.0361180614662793</v>
      </c>
      <c r="P96" s="11">
        <f t="shared" si="11"/>
        <v>-0.20783182958839083</v>
      </c>
      <c r="Q96" s="12">
        <v>-29.597387433333328</v>
      </c>
      <c r="R96" s="8">
        <v>-3.4451995546135841</v>
      </c>
      <c r="S96" s="11">
        <f t="shared" si="12"/>
        <v>6.4077084352347287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14.879797043691108</v>
      </c>
      <c r="Y96" s="11">
        <f t="shared" si="13"/>
        <v>19.437302889998339</v>
      </c>
    </row>
    <row r="97" spans="1:25">
      <c r="A97" s="3">
        <v>39692</v>
      </c>
      <c r="B97" s="8">
        <v>7.4026718833333298</v>
      </c>
      <c r="C97" s="33" t="s">
        <v>4</v>
      </c>
      <c r="D97" s="9">
        <f t="shared" si="7"/>
        <v>-3.1239131833333347</v>
      </c>
      <c r="E97" s="12">
        <v>-21.892203566666666</v>
      </c>
      <c r="F97" s="8">
        <v>-27.003612816148184</v>
      </c>
      <c r="G97" s="11">
        <f t="shared" si="8"/>
        <v>-21.936062843765896</v>
      </c>
      <c r="H97" s="12">
        <v>-5.9942510666666635</v>
      </c>
      <c r="I97" s="8">
        <v>6.3644546373522228</v>
      </c>
      <c r="J97" s="11">
        <f t="shared" si="9"/>
        <v>-7.2120139973231074</v>
      </c>
      <c r="K97" s="12">
        <v>4.2982342666666646</v>
      </c>
      <c r="L97" s="8">
        <v>13.691618903321176</v>
      </c>
      <c r="M97" s="11">
        <f t="shared" si="10"/>
        <v>2.5837493312502731</v>
      </c>
      <c r="N97" s="12">
        <v>18.386611716666664</v>
      </c>
      <c r="O97" s="8">
        <v>8.7146743205968864</v>
      </c>
      <c r="P97" s="11">
        <f t="shared" si="11"/>
        <v>3.3057782444974375</v>
      </c>
      <c r="Q97" s="12">
        <v>-6.0110239333333215</v>
      </c>
      <c r="R97" s="8">
        <v>2.5699491735227742</v>
      </c>
      <c r="S97" s="11">
        <f t="shared" si="12"/>
        <v>3.150912806116148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3.6739957941057164</v>
      </c>
      <c r="Y97" s="11">
        <f t="shared" si="13"/>
        <v>12.815452294820554</v>
      </c>
    </row>
    <row r="98" spans="1:25">
      <c r="A98" s="3">
        <v>39722</v>
      </c>
      <c r="B98" s="8">
        <v>-25.643154016666667</v>
      </c>
      <c r="C98" s="33" t="s">
        <v>4</v>
      </c>
      <c r="D98" s="9">
        <f t="shared" si="7"/>
        <v>-7.5208751833333354</v>
      </c>
      <c r="E98" s="12">
        <v>-20.640348366666665</v>
      </c>
      <c r="F98" s="8">
        <v>-22.764904990099406</v>
      </c>
      <c r="G98" s="11">
        <f t="shared" si="8"/>
        <v>-20.280429951424384</v>
      </c>
      <c r="H98" s="12">
        <v>-18.58668926666666</v>
      </c>
      <c r="I98" s="8">
        <v>-8.6077866747013516</v>
      </c>
      <c r="J98" s="11">
        <f t="shared" si="9"/>
        <v>-7.6647999302031549</v>
      </c>
      <c r="K98" s="12">
        <v>-20.233763433333333</v>
      </c>
      <c r="L98" s="8">
        <v>-8.1875866060343263</v>
      </c>
      <c r="M98" s="11">
        <f t="shared" si="10"/>
        <v>-1.2813224318689833</v>
      </c>
      <c r="N98" s="12">
        <v>-30.724813583333329</v>
      </c>
      <c r="O98" s="8">
        <v>-43.54397652809002</v>
      </c>
      <c r="P98" s="11">
        <f t="shared" si="11"/>
        <v>-12.955140089653137</v>
      </c>
      <c r="Q98" s="12">
        <v>-18.497282033333324</v>
      </c>
      <c r="R98" s="8">
        <v>-10.235745874358544</v>
      </c>
      <c r="S98" s="11">
        <f t="shared" si="12"/>
        <v>-3.7036654184831179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-2.7668710720282252</v>
      </c>
      <c r="Y98" s="11">
        <f t="shared" si="13"/>
        <v>5.2623072552561991</v>
      </c>
    </row>
    <row r="99" spans="1:25">
      <c r="A99" s="3">
        <v>39753</v>
      </c>
      <c r="B99" s="8">
        <v>-18.286399016666664</v>
      </c>
      <c r="C99" s="33" t="s">
        <v>4</v>
      </c>
      <c r="D99" s="9">
        <f t="shared" si="7"/>
        <v>-12.175627050000001</v>
      </c>
      <c r="E99" s="12">
        <v>-14.322063366666667</v>
      </c>
      <c r="F99" s="8">
        <v>-17.306838848368045</v>
      </c>
      <c r="G99" s="11">
        <f t="shared" si="8"/>
        <v>-22.358452218205212</v>
      </c>
      <c r="H99" s="12">
        <v>-37.739634966666664</v>
      </c>
      <c r="I99" s="8">
        <v>-23.304644590670019</v>
      </c>
      <c r="J99" s="11">
        <f t="shared" si="9"/>
        <v>-8.515992209339716</v>
      </c>
      <c r="K99" s="12">
        <v>-40.404276633333339</v>
      </c>
      <c r="L99" s="8">
        <v>-20.208092816324864</v>
      </c>
      <c r="M99" s="11">
        <f t="shared" si="10"/>
        <v>-4.9013535063460045</v>
      </c>
      <c r="N99" s="12">
        <v>-22.712926883333335</v>
      </c>
      <c r="O99" s="8">
        <v>-31.983894035795888</v>
      </c>
      <c r="P99" s="11">
        <f t="shared" si="11"/>
        <v>-22.271065414429675</v>
      </c>
      <c r="Q99" s="12">
        <v>-22.662662033333323</v>
      </c>
      <c r="R99" s="8">
        <v>-10.562906194675787</v>
      </c>
      <c r="S99" s="11">
        <f t="shared" si="12"/>
        <v>-6.0762342985038522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-6.8455342383829647</v>
      </c>
      <c r="Y99" s="11">
        <f t="shared" si="13"/>
        <v>-1.979469838768491</v>
      </c>
    </row>
    <row r="100" spans="1:25">
      <c r="A100" s="3">
        <v>39783</v>
      </c>
      <c r="B100" s="8">
        <v>-21.960816116666667</v>
      </c>
      <c r="C100" s="33" t="s">
        <v>4</v>
      </c>
      <c r="D100" s="9">
        <f t="shared" si="7"/>
        <v>-21.963456383333334</v>
      </c>
      <c r="E100" s="12">
        <v>-25.581125566666667</v>
      </c>
      <c r="F100" s="8">
        <v>-10.699375875049213</v>
      </c>
      <c r="G100" s="11">
        <f t="shared" si="8"/>
        <v>-16.923706571172222</v>
      </c>
      <c r="H100" s="12">
        <v>-23.22132886666666</v>
      </c>
      <c r="I100" s="8">
        <v>-25.047734189839037</v>
      </c>
      <c r="J100" s="11">
        <f t="shared" si="9"/>
        <v>-18.986721818403471</v>
      </c>
      <c r="K100" s="12">
        <v>16.07137436666666</v>
      </c>
      <c r="L100" s="8">
        <v>16.833514559653171</v>
      </c>
      <c r="M100" s="11">
        <f t="shared" si="10"/>
        <v>-3.8540549542353397</v>
      </c>
      <c r="N100" s="12">
        <v>-24.845482383333334</v>
      </c>
      <c r="O100" s="8">
        <v>5.3192073921555938</v>
      </c>
      <c r="P100" s="11">
        <f t="shared" si="11"/>
        <v>-23.402887723910109</v>
      </c>
      <c r="Q100" s="12">
        <v>-6.9539293333333312</v>
      </c>
      <c r="R100" s="8">
        <v>-2.2823356606398324</v>
      </c>
      <c r="S100" s="11">
        <f t="shared" si="12"/>
        <v>-7.6936625765580544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5.58260496110079</v>
      </c>
      <c r="Y100" s="11">
        <f t="shared" si="13"/>
        <v>-1.343266783103467</v>
      </c>
    </row>
    <row r="101" spans="1:25">
      <c r="A101" s="3">
        <v>39814</v>
      </c>
      <c r="B101" s="8">
        <v>-30.916318216666667</v>
      </c>
      <c r="C101" s="33" t="s">
        <v>4</v>
      </c>
      <c r="D101" s="9">
        <f t="shared" si="7"/>
        <v>-23.721177783333331</v>
      </c>
      <c r="E101" s="12">
        <v>-48.950704966666663</v>
      </c>
      <c r="F101" s="8">
        <v>-32.891098935885978</v>
      </c>
      <c r="G101" s="11">
        <f t="shared" si="8"/>
        <v>-20.299104553101078</v>
      </c>
      <c r="H101" s="12">
        <v>-21.914918866666667</v>
      </c>
      <c r="I101" s="8">
        <v>-26.594509616962839</v>
      </c>
      <c r="J101" s="11">
        <f t="shared" si="9"/>
        <v>-24.982296132490632</v>
      </c>
      <c r="K101" s="12">
        <v>-12.953188833333336</v>
      </c>
      <c r="L101" s="8">
        <v>-5.4509011373530827</v>
      </c>
      <c r="M101" s="11">
        <f t="shared" si="10"/>
        <v>-2.941826464674925</v>
      </c>
      <c r="N101" s="12">
        <v>-19.96546888333333</v>
      </c>
      <c r="O101" s="8">
        <v>-16.319964168809442</v>
      </c>
      <c r="P101" s="11">
        <f t="shared" si="11"/>
        <v>-14.328216937483246</v>
      </c>
      <c r="Q101" s="12">
        <v>-6.5624358333333301</v>
      </c>
      <c r="R101" s="8">
        <v>-4.1454488340185032</v>
      </c>
      <c r="S101" s="11">
        <f t="shared" si="12"/>
        <v>-5.6635635631113743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-14.457353184509779</v>
      </c>
      <c r="Y101" s="11">
        <f t="shared" si="13"/>
        <v>-5.2400941539306514</v>
      </c>
    </row>
    <row r="102" spans="1:25">
      <c r="A102" s="3">
        <v>39845</v>
      </c>
      <c r="B102" s="8">
        <v>-36.44953721666667</v>
      </c>
      <c r="C102" s="33" t="s">
        <v>4</v>
      </c>
      <c r="D102" s="9">
        <f t="shared" si="7"/>
        <v>-29.775557183333333</v>
      </c>
      <c r="E102" s="12">
        <v>-47.394367666666668</v>
      </c>
      <c r="F102" s="8">
        <v>-28.315779861844558</v>
      </c>
      <c r="G102" s="11">
        <f t="shared" si="8"/>
        <v>-23.968751557593251</v>
      </c>
      <c r="H102" s="12">
        <v>-7.0218856666666642</v>
      </c>
      <c r="I102" s="8">
        <v>-15.128311084426569</v>
      </c>
      <c r="J102" s="11">
        <f t="shared" si="9"/>
        <v>-22.256851630409482</v>
      </c>
      <c r="K102" s="12">
        <v>-51.521934133333346</v>
      </c>
      <c r="L102" s="8">
        <v>-37.040631513617242</v>
      </c>
      <c r="M102" s="11">
        <f t="shared" si="10"/>
        <v>-8.5526726971057183</v>
      </c>
      <c r="N102" s="12">
        <v>-55.163564883333329</v>
      </c>
      <c r="O102" s="8">
        <v>-50.96400202802446</v>
      </c>
      <c r="P102" s="11">
        <f t="shared" si="11"/>
        <v>-20.654919601559438</v>
      </c>
      <c r="Q102" s="12">
        <v>8.454773666666668</v>
      </c>
      <c r="R102" s="8">
        <v>-10.430121116679338</v>
      </c>
      <c r="S102" s="11">
        <f t="shared" si="12"/>
        <v>-5.6193018704458915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-11.303307844786552</v>
      </c>
      <c r="Y102" s="11">
        <f t="shared" si="13"/>
        <v>-6.7260186893985141</v>
      </c>
    </row>
    <row r="103" spans="1:25">
      <c r="A103" s="3">
        <v>39873</v>
      </c>
      <c r="B103" s="8">
        <v>-36.59899561666667</v>
      </c>
      <c r="C103" s="33" t="s">
        <v>4</v>
      </c>
      <c r="D103" s="9">
        <f t="shared" si="7"/>
        <v>-34.65495035</v>
      </c>
      <c r="E103" s="12">
        <v>-32.273053566666668</v>
      </c>
      <c r="F103" s="8">
        <v>-33.362152745052697</v>
      </c>
      <c r="G103" s="11">
        <f t="shared" si="8"/>
        <v>-31.523010514261077</v>
      </c>
      <c r="H103" s="12">
        <v>-21.678598966666662</v>
      </c>
      <c r="I103" s="8">
        <v>-24.417206619891452</v>
      </c>
      <c r="J103" s="11">
        <f t="shared" si="9"/>
        <v>-22.046675773760285</v>
      </c>
      <c r="K103" s="12">
        <v>31.665737466666663</v>
      </c>
      <c r="L103" s="8">
        <v>4.9936952165745367</v>
      </c>
      <c r="M103" s="11">
        <f t="shared" si="10"/>
        <v>-12.499279144798598</v>
      </c>
      <c r="N103" s="12">
        <v>-34.956054383333331</v>
      </c>
      <c r="O103" s="8">
        <v>-22.907827419760785</v>
      </c>
      <c r="P103" s="11">
        <f t="shared" si="11"/>
        <v>-30.06393120553156</v>
      </c>
      <c r="Q103" s="12">
        <v>28.160628666666671</v>
      </c>
      <c r="R103" s="8">
        <v>2.8433735364424031</v>
      </c>
      <c r="S103" s="11">
        <f t="shared" si="12"/>
        <v>-3.9107321380851459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-4.4814455715373516</v>
      </c>
      <c r="Y103" s="11">
        <f t="shared" si="13"/>
        <v>-10.080702200277893</v>
      </c>
    </row>
    <row r="104" spans="1:25">
      <c r="A104" s="3">
        <v>39904</v>
      </c>
      <c r="B104" s="8">
        <v>-33.902409316666663</v>
      </c>
      <c r="C104" s="33" t="s">
        <v>4</v>
      </c>
      <c r="D104" s="9">
        <f t="shared" si="7"/>
        <v>-35.650314049999999</v>
      </c>
      <c r="E104" s="12">
        <v>-32.626800466666666</v>
      </c>
      <c r="F104" s="8">
        <v>-33.723964588794182</v>
      </c>
      <c r="G104" s="11">
        <f t="shared" si="8"/>
        <v>-31.800632398563817</v>
      </c>
      <c r="H104" s="12">
        <v>20.025862633333332</v>
      </c>
      <c r="I104" s="8">
        <v>3.7482986234966269</v>
      </c>
      <c r="J104" s="11">
        <f t="shared" si="9"/>
        <v>-11.932406360273797</v>
      </c>
      <c r="K104" s="12">
        <v>35.240798066666656</v>
      </c>
      <c r="L104" s="8">
        <v>7.7419713054316865</v>
      </c>
      <c r="M104" s="11">
        <f t="shared" si="10"/>
        <v>-8.1016549972036724</v>
      </c>
      <c r="N104" s="12">
        <v>-33.101920883333335</v>
      </c>
      <c r="O104" s="8">
        <v>-26.012553143325938</v>
      </c>
      <c r="P104" s="11">
        <f t="shared" si="11"/>
        <v>-33.294794197037056</v>
      </c>
      <c r="Q104" s="12">
        <v>-1.870870033333329</v>
      </c>
      <c r="R104" s="8">
        <v>-14.258037295915223</v>
      </c>
      <c r="S104" s="11">
        <f t="shared" si="12"/>
        <v>-7.2815949587173856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-13.248290672704879</v>
      </c>
      <c r="Y104" s="11">
        <f t="shared" si="13"/>
        <v>-9.6776813630095955</v>
      </c>
    </row>
    <row r="105" spans="1:25">
      <c r="A105" s="3">
        <v>39934</v>
      </c>
      <c r="B105" s="8">
        <v>-31.471605416666669</v>
      </c>
      <c r="C105" s="33" t="s">
        <v>4</v>
      </c>
      <c r="D105" s="9">
        <f t="shared" si="7"/>
        <v>-33.991003450000001</v>
      </c>
      <c r="E105" s="12">
        <v>-18.868599166666666</v>
      </c>
      <c r="F105" s="8">
        <v>-20.103869472852768</v>
      </c>
      <c r="G105" s="11">
        <f t="shared" si="8"/>
        <v>-29.063328935566549</v>
      </c>
      <c r="H105" s="12">
        <v>-5.9002366666666646</v>
      </c>
      <c r="I105" s="8">
        <v>-16.165049199942015</v>
      </c>
      <c r="J105" s="11">
        <f t="shared" si="9"/>
        <v>-12.277985732112279</v>
      </c>
      <c r="K105" s="12">
        <v>-4.5914608333333371</v>
      </c>
      <c r="L105" s="8">
        <v>-17.751001242041927</v>
      </c>
      <c r="M105" s="11">
        <f t="shared" si="10"/>
        <v>-1.671778240011901</v>
      </c>
      <c r="N105" s="12">
        <v>-26.768194583333333</v>
      </c>
      <c r="O105" s="8">
        <v>-23.725177125976266</v>
      </c>
      <c r="P105" s="11">
        <f t="shared" si="11"/>
        <v>-24.215185896354331</v>
      </c>
      <c r="Q105" s="12">
        <v>5.686361666666671</v>
      </c>
      <c r="R105" s="8">
        <v>-9.9120722541868247</v>
      </c>
      <c r="S105" s="11">
        <f t="shared" si="12"/>
        <v>-7.1089120045532148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-10.44674214209293</v>
      </c>
      <c r="Y105" s="11">
        <f t="shared" si="13"/>
        <v>-9.3921594621117208</v>
      </c>
    </row>
    <row r="106" spans="1:25">
      <c r="A106" s="3">
        <v>39965</v>
      </c>
      <c r="B106" s="8">
        <v>-23.470811416666667</v>
      </c>
      <c r="C106" s="33" t="s">
        <v>4</v>
      </c>
      <c r="D106" s="9">
        <f t="shared" si="7"/>
        <v>-29.614942049999996</v>
      </c>
      <c r="E106" s="12">
        <v>-11.933277166666667</v>
      </c>
      <c r="F106" s="8">
        <v>-22.643087571116983</v>
      </c>
      <c r="G106" s="11">
        <f t="shared" si="8"/>
        <v>-25.490307210921312</v>
      </c>
      <c r="H106" s="12">
        <v>-0.26145166666666475</v>
      </c>
      <c r="I106" s="8">
        <v>-5.8322100441228715</v>
      </c>
      <c r="J106" s="11">
        <f t="shared" si="9"/>
        <v>-6.0829868735227528</v>
      </c>
      <c r="K106" s="12">
        <v>12.887947166666663</v>
      </c>
      <c r="L106" s="8">
        <v>0.74860955934374829</v>
      </c>
      <c r="M106" s="11">
        <f t="shared" si="10"/>
        <v>-3.086806792422164</v>
      </c>
      <c r="N106" s="12">
        <v>-13.218041583333331</v>
      </c>
      <c r="O106" s="8">
        <v>-19.638077181719531</v>
      </c>
      <c r="P106" s="11">
        <f t="shared" si="11"/>
        <v>-23.125269150340575</v>
      </c>
      <c r="Q106" s="12">
        <v>11.125460666666671</v>
      </c>
      <c r="R106" s="8">
        <v>-2.5638103296578869</v>
      </c>
      <c r="S106" s="11">
        <f t="shared" si="12"/>
        <v>-8.9113066265866454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-24.5183943848096</v>
      </c>
      <c r="Y106" s="11">
        <f t="shared" si="13"/>
        <v>-16.071142399869135</v>
      </c>
    </row>
    <row r="107" spans="1:25">
      <c r="A107" s="3">
        <v>39995</v>
      </c>
      <c r="B107" s="8">
        <v>-21.384282416666668</v>
      </c>
      <c r="C107" s="33" t="s">
        <v>4</v>
      </c>
      <c r="D107" s="9">
        <f t="shared" si="7"/>
        <v>-25.442233083333335</v>
      </c>
      <c r="E107" s="12">
        <v>-17.579033166666665</v>
      </c>
      <c r="F107" s="8">
        <v>-22.997391665534415</v>
      </c>
      <c r="G107" s="11">
        <f t="shared" si="8"/>
        <v>-21.914782903168057</v>
      </c>
      <c r="H107" s="12">
        <v>-16.750950666666668</v>
      </c>
      <c r="I107" s="8">
        <v>-10.199398704817115</v>
      </c>
      <c r="J107" s="11">
        <f t="shared" si="9"/>
        <v>-10.732219316294</v>
      </c>
      <c r="K107" s="12">
        <v>-13.174206833333338</v>
      </c>
      <c r="L107" s="8">
        <v>-9.0735478727160004</v>
      </c>
      <c r="M107" s="11">
        <f t="shared" si="10"/>
        <v>-8.6919798518047262</v>
      </c>
      <c r="N107" s="12">
        <v>-5.4777625833333321</v>
      </c>
      <c r="O107" s="8">
        <v>-15.457268418313728</v>
      </c>
      <c r="P107" s="11">
        <f t="shared" si="11"/>
        <v>-19.606840908669842</v>
      </c>
      <c r="Q107" s="12">
        <v>-23.276542333333328</v>
      </c>
      <c r="R107" s="8">
        <v>-0.83629438890107011</v>
      </c>
      <c r="S107" s="11">
        <f t="shared" si="12"/>
        <v>-4.4373923242485942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-4.4410848746682792</v>
      </c>
      <c r="Y107" s="11">
        <f t="shared" si="13"/>
        <v>-13.135407133856935</v>
      </c>
    </row>
    <row r="108" spans="1:25">
      <c r="A108" s="3">
        <v>40026</v>
      </c>
      <c r="B108" s="8">
        <v>-18.214072416666667</v>
      </c>
      <c r="C108" s="33" t="s">
        <v>4</v>
      </c>
      <c r="D108" s="9">
        <f t="shared" si="7"/>
        <v>-21.023055416666669</v>
      </c>
      <c r="E108" s="12">
        <v>-5.6809991666666662</v>
      </c>
      <c r="F108" s="8">
        <v>-23.257103371178069</v>
      </c>
      <c r="G108" s="11">
        <f t="shared" si="8"/>
        <v>-22.965860869276487</v>
      </c>
      <c r="H108" s="12">
        <v>-21.059641666666664</v>
      </c>
      <c r="I108" s="8">
        <v>-13.995845448603131</v>
      </c>
      <c r="J108" s="11">
        <f t="shared" si="9"/>
        <v>-10.009151399181039</v>
      </c>
      <c r="K108" s="12">
        <v>-0.25449883333333734</v>
      </c>
      <c r="L108" s="8">
        <v>8.6943899145639705</v>
      </c>
      <c r="M108" s="11">
        <f t="shared" si="10"/>
        <v>0.12315053373057279</v>
      </c>
      <c r="N108" s="12">
        <v>16.245444416666665</v>
      </c>
      <c r="O108" s="8">
        <v>5.4163994504170176</v>
      </c>
      <c r="P108" s="11">
        <f t="shared" si="11"/>
        <v>-9.8929820498720797</v>
      </c>
      <c r="Q108" s="12">
        <v>1.4048976666666708</v>
      </c>
      <c r="R108" s="8">
        <v>23.487570823803431</v>
      </c>
      <c r="S108" s="11">
        <f t="shared" si="12"/>
        <v>6.6958220350814912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-3.3463429938956457</v>
      </c>
      <c r="Y108" s="11">
        <f t="shared" si="13"/>
        <v>-10.768607417791175</v>
      </c>
    </row>
    <row r="109" spans="1:25">
      <c r="A109" s="3">
        <v>40057</v>
      </c>
      <c r="B109" s="8">
        <v>-24.155028416666667</v>
      </c>
      <c r="C109" s="33" t="s">
        <v>4</v>
      </c>
      <c r="D109" s="9">
        <f t="shared" si="7"/>
        <v>-21.251127749999998</v>
      </c>
      <c r="E109" s="12">
        <v>-18.570881166666666</v>
      </c>
      <c r="F109" s="8">
        <v>-23.038218870332035</v>
      </c>
      <c r="G109" s="11">
        <f t="shared" si="8"/>
        <v>-23.097571302348172</v>
      </c>
      <c r="H109" s="12">
        <v>-24.306846666666665</v>
      </c>
      <c r="I109" s="8">
        <v>-13.519661635957837</v>
      </c>
      <c r="J109" s="11">
        <f t="shared" si="9"/>
        <v>-12.571635263126028</v>
      </c>
      <c r="K109" s="12">
        <v>-7.2074068333333372</v>
      </c>
      <c r="L109" s="8">
        <v>0.32839163071388189</v>
      </c>
      <c r="M109" s="11">
        <f t="shared" si="10"/>
        <v>-1.692210914604934E-2</v>
      </c>
      <c r="N109" s="12">
        <v>-2.1877225833333327</v>
      </c>
      <c r="O109" s="8">
        <v>-13.543555954561198</v>
      </c>
      <c r="P109" s="11">
        <f t="shared" si="11"/>
        <v>-7.8614749741526353</v>
      </c>
      <c r="Q109" s="12">
        <v>-6.9133323333333294</v>
      </c>
      <c r="R109" s="8">
        <v>2.6669338307645543</v>
      </c>
      <c r="S109" s="11">
        <f t="shared" si="12"/>
        <v>8.4394034218889704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3.0236916963291316</v>
      </c>
      <c r="Y109" s="11">
        <f t="shared" si="13"/>
        <v>-1.5879120574115977</v>
      </c>
    </row>
    <row r="110" spans="1:25">
      <c r="A110" s="3">
        <v>40087</v>
      </c>
      <c r="B110" s="8">
        <v>-19.606498416666668</v>
      </c>
      <c r="C110" s="33" t="s">
        <v>4</v>
      </c>
      <c r="D110" s="9">
        <f t="shared" si="7"/>
        <v>-20.658533083333335</v>
      </c>
      <c r="E110" s="12">
        <v>-18.327540166666665</v>
      </c>
      <c r="F110" s="8">
        <v>-20.982694401847606</v>
      </c>
      <c r="G110" s="11">
        <f t="shared" si="8"/>
        <v>-22.426005547785905</v>
      </c>
      <c r="H110" s="12">
        <v>-19.686389666666663</v>
      </c>
      <c r="I110" s="8">
        <v>-11.544510924776784</v>
      </c>
      <c r="J110" s="11">
        <f t="shared" si="9"/>
        <v>-13.020006003112584</v>
      </c>
      <c r="K110" s="12">
        <v>-9.2128858333333365</v>
      </c>
      <c r="L110" s="8">
        <v>3.1434334140761866</v>
      </c>
      <c r="M110" s="11">
        <f t="shared" si="10"/>
        <v>4.0554049864513457</v>
      </c>
      <c r="N110" s="12">
        <v>11.655271416666668</v>
      </c>
      <c r="O110" s="8">
        <v>-0.48482937329188935</v>
      </c>
      <c r="P110" s="11">
        <f t="shared" si="11"/>
        <v>-2.8706619591453566</v>
      </c>
      <c r="Q110" s="12">
        <v>-4.2049213333333295</v>
      </c>
      <c r="R110" s="8">
        <v>4.6039059111521219</v>
      </c>
      <c r="S110" s="11">
        <f t="shared" si="12"/>
        <v>10.252803521906703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-0.82005868168176832</v>
      </c>
      <c r="Y110" s="11">
        <f t="shared" si="13"/>
        <v>-0.38090332641609415</v>
      </c>
    </row>
    <row r="111" spans="1:25">
      <c r="A111" s="3">
        <v>40118</v>
      </c>
      <c r="B111" s="8">
        <v>-17.141986416666668</v>
      </c>
      <c r="C111" s="33" t="s">
        <v>4</v>
      </c>
      <c r="D111" s="9">
        <f t="shared" si="7"/>
        <v>-20.301171083333333</v>
      </c>
      <c r="E111" s="12">
        <v>-20.343953166666665</v>
      </c>
      <c r="F111" s="8">
        <v>-23.754766469593822</v>
      </c>
      <c r="G111" s="11">
        <f t="shared" si="8"/>
        <v>-22.591893247257818</v>
      </c>
      <c r="H111" s="12">
        <v>-10.047853666666665</v>
      </c>
      <c r="I111" s="8">
        <v>3.125944168141082</v>
      </c>
      <c r="J111" s="11">
        <f t="shared" si="9"/>
        <v>-7.312742797531179</v>
      </c>
      <c r="K111" s="12">
        <v>-10.413022833333338</v>
      </c>
      <c r="L111" s="8">
        <v>9.0426506829003568</v>
      </c>
      <c r="M111" s="11">
        <f t="shared" si="10"/>
        <v>4.1714919092301415</v>
      </c>
      <c r="N111" s="12">
        <v>8.993574416666668</v>
      </c>
      <c r="O111" s="8">
        <v>0.92676595255721139</v>
      </c>
      <c r="P111" s="11">
        <f t="shared" si="11"/>
        <v>-4.3672064584319585</v>
      </c>
      <c r="Q111" s="12">
        <v>-6.1849613333333284</v>
      </c>
      <c r="R111" s="8">
        <v>7.2402701201513864</v>
      </c>
      <c r="S111" s="11">
        <f t="shared" si="12"/>
        <v>4.8370366206893545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-1.2891625821788959</v>
      </c>
      <c r="Y111" s="11">
        <f t="shared" si="13"/>
        <v>0.30482347748948913</v>
      </c>
    </row>
    <row r="112" spans="1:25">
      <c r="A112" s="3">
        <v>40148</v>
      </c>
      <c r="B112" s="8">
        <v>-24.135086416666667</v>
      </c>
      <c r="C112" s="33" t="s">
        <v>4</v>
      </c>
      <c r="D112" s="9">
        <f t="shared" si="7"/>
        <v>-20.29452375</v>
      </c>
      <c r="E112" s="12">
        <v>-24.495575166666669</v>
      </c>
      <c r="F112" s="8">
        <v>-11.642801342746649</v>
      </c>
      <c r="G112" s="11">
        <f t="shared" si="8"/>
        <v>-18.793420738062693</v>
      </c>
      <c r="H112" s="12">
        <v>-9.6193716666666642</v>
      </c>
      <c r="I112" s="8">
        <v>-10.847077760550246</v>
      </c>
      <c r="J112" s="11">
        <f t="shared" si="9"/>
        <v>-6.4218815057286491</v>
      </c>
      <c r="K112" s="12">
        <v>-2.732027833333337</v>
      </c>
      <c r="L112" s="8">
        <v>1.2651430481817014</v>
      </c>
      <c r="M112" s="11">
        <f t="shared" si="10"/>
        <v>4.4837423817194155</v>
      </c>
      <c r="N112" s="12">
        <v>-28.071527583333335</v>
      </c>
      <c r="O112" s="8">
        <v>-0.61631687837330773</v>
      </c>
      <c r="P112" s="11">
        <f t="shared" si="11"/>
        <v>-5.8126766369328564E-2</v>
      </c>
      <c r="Q112" s="12">
        <v>-5.25716933333333</v>
      </c>
      <c r="R112" s="8">
        <v>1.9770134796872041</v>
      </c>
      <c r="S112" s="11">
        <f t="shared" si="12"/>
        <v>4.607063170330238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-9.6830334287471551</v>
      </c>
      <c r="Y112" s="11">
        <f t="shared" si="13"/>
        <v>-3.9307515642026067</v>
      </c>
    </row>
    <row r="113" spans="1:25">
      <c r="A113" s="3">
        <v>40179</v>
      </c>
      <c r="B113" s="8">
        <v>-17.844383416666666</v>
      </c>
      <c r="C113" s="33" t="s">
        <v>4</v>
      </c>
      <c r="D113" s="9">
        <f t="shared" si="7"/>
        <v>-19.707152083333334</v>
      </c>
      <c r="E113" s="12">
        <v>-26.913338166666666</v>
      </c>
      <c r="F113" s="8">
        <v>-11.982752736248193</v>
      </c>
      <c r="G113" s="11">
        <f t="shared" si="8"/>
        <v>-15.793440182862888</v>
      </c>
      <c r="H113" s="12">
        <v>-5.3269446666666651</v>
      </c>
      <c r="I113" s="8">
        <v>-8.4606575080103248</v>
      </c>
      <c r="J113" s="11">
        <f t="shared" si="9"/>
        <v>-5.3939303668064964</v>
      </c>
      <c r="K113" s="12">
        <v>-17.044703833333337</v>
      </c>
      <c r="L113" s="8">
        <v>-8.8775325513073486</v>
      </c>
      <c r="M113" s="11">
        <f t="shared" si="10"/>
        <v>0.47675372659156956</v>
      </c>
      <c r="N113" s="12">
        <v>-8.5262245833333328</v>
      </c>
      <c r="O113" s="8">
        <v>-3.8470490385901881</v>
      </c>
      <c r="P113" s="11">
        <f t="shared" si="11"/>
        <v>-1.1788666548020947</v>
      </c>
      <c r="Q113" s="12">
        <v>2.9300476666666708</v>
      </c>
      <c r="R113" s="8">
        <v>4.4842326749684958</v>
      </c>
      <c r="S113" s="11">
        <f t="shared" si="12"/>
        <v>4.5671720916023624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-6.2783158821088607</v>
      </c>
      <c r="Y113" s="11">
        <f t="shared" si="13"/>
        <v>-5.7501706310116374</v>
      </c>
    </row>
    <row r="114" spans="1:25">
      <c r="A114" s="3">
        <v>40210</v>
      </c>
      <c r="B114" s="8">
        <v>-31.324100416666667</v>
      </c>
      <c r="C114" s="33" t="s">
        <v>4</v>
      </c>
      <c r="D114" s="9">
        <f t="shared" si="7"/>
        <v>-24.434523416666668</v>
      </c>
      <c r="E114" s="12">
        <v>-31.355764166666667</v>
      </c>
      <c r="F114" s="8">
        <v>-14.003757405088759</v>
      </c>
      <c r="G114" s="11">
        <f t="shared" si="8"/>
        <v>-12.543103828027867</v>
      </c>
      <c r="H114" s="12">
        <v>-7.3027896666666647</v>
      </c>
      <c r="I114" s="8">
        <v>-14.795924399833488</v>
      </c>
      <c r="J114" s="11">
        <f t="shared" si="9"/>
        <v>-11.367886556131353</v>
      </c>
      <c r="K114" s="12">
        <v>-9.4589638333333372</v>
      </c>
      <c r="L114" s="8">
        <v>2.7235890512071705</v>
      </c>
      <c r="M114" s="11">
        <f t="shared" si="10"/>
        <v>-1.6296001506394922</v>
      </c>
      <c r="N114" s="12">
        <v>-11.268993583333334</v>
      </c>
      <c r="O114" s="8">
        <v>-5.8113021480078215</v>
      </c>
      <c r="P114" s="11">
        <f t="shared" si="11"/>
        <v>-3.4248893549904391</v>
      </c>
      <c r="Q114" s="12">
        <v>17.056895666666669</v>
      </c>
      <c r="R114" s="8">
        <v>-0.20959406773667766</v>
      </c>
      <c r="S114" s="11">
        <f t="shared" si="12"/>
        <v>2.0838840289730074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-2.246018626442214</v>
      </c>
      <c r="Y114" s="11">
        <f t="shared" si="13"/>
        <v>-6.0691226457660763</v>
      </c>
    </row>
    <row r="115" spans="1:25">
      <c r="A115" s="3">
        <v>40238</v>
      </c>
      <c r="B115" s="8">
        <v>-31.543849416666667</v>
      </c>
      <c r="C115" s="33" t="s">
        <v>4</v>
      </c>
      <c r="D115" s="9">
        <f t="shared" si="7"/>
        <v>-26.904111083333333</v>
      </c>
      <c r="E115" s="12">
        <v>-14.165898166666667</v>
      </c>
      <c r="F115" s="8">
        <v>-15.162913042688045</v>
      </c>
      <c r="G115" s="11">
        <f t="shared" si="8"/>
        <v>-13.716474394674998</v>
      </c>
      <c r="H115" s="12">
        <v>5.3411623333333349</v>
      </c>
      <c r="I115" s="8">
        <v>2.3595602558926676</v>
      </c>
      <c r="J115" s="11">
        <f t="shared" si="9"/>
        <v>-6.9656738839837153</v>
      </c>
      <c r="K115" s="12">
        <v>34.920942166666663</v>
      </c>
      <c r="L115" s="8">
        <v>12.288054284254034</v>
      </c>
      <c r="M115" s="11">
        <f t="shared" si="10"/>
        <v>2.0447035947179519</v>
      </c>
      <c r="N115" s="12">
        <v>-7.1336735833333336</v>
      </c>
      <c r="O115" s="8">
        <v>3.7146319865860082</v>
      </c>
      <c r="P115" s="11">
        <f t="shared" si="11"/>
        <v>-1.9812397333373337</v>
      </c>
      <c r="Q115" s="12">
        <v>38.072062666666667</v>
      </c>
      <c r="R115" s="8">
        <v>13.535827830389838</v>
      </c>
      <c r="S115" s="11">
        <f t="shared" si="12"/>
        <v>5.9368221458738857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-6.1740122699643454</v>
      </c>
      <c r="Y115" s="11">
        <f t="shared" si="13"/>
        <v>-4.8994489261718064</v>
      </c>
    </row>
    <row r="116" spans="1:25">
      <c r="A116" s="3">
        <v>40269</v>
      </c>
      <c r="B116" s="8">
        <v>-28.732945416666666</v>
      </c>
      <c r="C116" s="33" t="s">
        <v>4</v>
      </c>
      <c r="D116" s="9">
        <f t="shared" si="7"/>
        <v>-30.533631750000001</v>
      </c>
      <c r="E116" s="12">
        <v>-9.9953311666666664</v>
      </c>
      <c r="F116" s="8">
        <v>-11.27478566918186</v>
      </c>
      <c r="G116" s="11">
        <f t="shared" si="8"/>
        <v>-13.480485372319555</v>
      </c>
      <c r="H116" s="12">
        <v>0.55058333333333531</v>
      </c>
      <c r="I116" s="8">
        <v>-11.778529067840042</v>
      </c>
      <c r="J116" s="11">
        <f t="shared" si="9"/>
        <v>-8.0716310705936198</v>
      </c>
      <c r="K116" s="12">
        <v>24.658249166666664</v>
      </c>
      <c r="L116" s="8">
        <v>-1.2017335535066529</v>
      </c>
      <c r="M116" s="11">
        <f t="shared" si="10"/>
        <v>4.6033032606515176</v>
      </c>
      <c r="N116" s="12">
        <v>-7.8313005833333325</v>
      </c>
      <c r="O116" s="8">
        <v>-1.3204358031749059</v>
      </c>
      <c r="P116" s="11">
        <f t="shared" si="11"/>
        <v>-1.1390353215322397</v>
      </c>
      <c r="Q116" s="12">
        <v>20.98415266666667</v>
      </c>
      <c r="R116" s="8">
        <v>12.350901996866634</v>
      </c>
      <c r="S116" s="11">
        <f t="shared" si="12"/>
        <v>8.5590452531732648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-1.2368184494674286</v>
      </c>
      <c r="Y116" s="11">
        <f t="shared" si="13"/>
        <v>-3.2189497819579955</v>
      </c>
    </row>
    <row r="117" spans="1:25">
      <c r="A117" s="3">
        <v>40299</v>
      </c>
      <c r="B117" s="8">
        <v>-28.439766416666664</v>
      </c>
      <c r="C117" s="33" t="s">
        <v>4</v>
      </c>
      <c r="D117" s="9">
        <f t="shared" si="7"/>
        <v>-29.572187083333333</v>
      </c>
      <c r="E117" s="12">
        <v>-10.671632166666667</v>
      </c>
      <c r="F117" s="8">
        <v>-12.617605049516012</v>
      </c>
      <c r="G117" s="11">
        <f t="shared" si="8"/>
        <v>-13.018434587128638</v>
      </c>
      <c r="H117" s="12">
        <v>-4.3670666666666644</v>
      </c>
      <c r="I117" s="8">
        <v>-13.133170310873775</v>
      </c>
      <c r="J117" s="11">
        <f t="shared" si="9"/>
        <v>-7.5173797076070494</v>
      </c>
      <c r="K117" s="12">
        <v>18.119538166666665</v>
      </c>
      <c r="L117" s="8">
        <v>6.5422382427207264</v>
      </c>
      <c r="M117" s="11">
        <f t="shared" si="10"/>
        <v>5.8761863244893702</v>
      </c>
      <c r="N117" s="12">
        <v>-4.050194583333333</v>
      </c>
      <c r="O117" s="8">
        <v>-0.23064663761223247</v>
      </c>
      <c r="P117" s="11">
        <f t="shared" si="11"/>
        <v>0.72118318193295661</v>
      </c>
      <c r="Q117" s="12">
        <v>28.18705966666667</v>
      </c>
      <c r="R117" s="8">
        <v>11.511719013281102</v>
      </c>
      <c r="S117" s="11">
        <f t="shared" si="12"/>
        <v>12.466149613512526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1.3282804384636586</v>
      </c>
      <c r="Y117" s="11">
        <f t="shared" si="13"/>
        <v>-2.0275167603227051</v>
      </c>
    </row>
    <row r="118" spans="1:25">
      <c r="A118" s="3">
        <v>40330</v>
      </c>
      <c r="B118" s="8">
        <v>-24.844386416666669</v>
      </c>
      <c r="C118" s="33" t="s">
        <v>4</v>
      </c>
      <c r="D118" s="9">
        <f t="shared" si="7"/>
        <v>-27.339032750000001</v>
      </c>
      <c r="E118" s="12">
        <v>-6.7259841666666667</v>
      </c>
      <c r="F118" s="8">
        <v>-14.560760584333497</v>
      </c>
      <c r="G118" s="11">
        <f t="shared" si="8"/>
        <v>-12.817717101010457</v>
      </c>
      <c r="H118" s="12">
        <v>-4.6509396666666651</v>
      </c>
      <c r="I118" s="8">
        <v>-11.454860747391011</v>
      </c>
      <c r="J118" s="11">
        <f t="shared" si="9"/>
        <v>-12.12218670870161</v>
      </c>
      <c r="K118" s="12">
        <v>26.729079166666661</v>
      </c>
      <c r="L118" s="8">
        <v>15.954440922891905</v>
      </c>
      <c r="M118" s="11">
        <f t="shared" si="10"/>
        <v>7.0983152040353259</v>
      </c>
      <c r="N118" s="12">
        <v>8.2793674166666662</v>
      </c>
      <c r="O118" s="8">
        <v>2.0765891967178414</v>
      </c>
      <c r="P118" s="11">
        <f t="shared" si="11"/>
        <v>0.17516891864356765</v>
      </c>
      <c r="Q118" s="12">
        <v>19.195231666666672</v>
      </c>
      <c r="R118" s="8">
        <v>5.7661829769340809</v>
      </c>
      <c r="S118" s="11">
        <f t="shared" si="12"/>
        <v>9.8762679956939383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1.1612554655831955</v>
      </c>
      <c r="Y118" s="11">
        <f t="shared" si="13"/>
        <v>0.41757248485980852</v>
      </c>
    </row>
    <row r="119" spans="1:25">
      <c r="A119" s="3">
        <v>40360</v>
      </c>
      <c r="B119" s="8">
        <v>-19.440361416666669</v>
      </c>
      <c r="C119" s="33" t="s">
        <v>4</v>
      </c>
      <c r="D119" s="9">
        <f t="shared" si="7"/>
        <v>-24.241504750000001</v>
      </c>
      <c r="E119" s="12">
        <v>-4.0558301666666665</v>
      </c>
      <c r="F119" s="8">
        <v>-9.2084440455333159</v>
      </c>
      <c r="G119" s="11">
        <f t="shared" si="8"/>
        <v>-12.128936559794274</v>
      </c>
      <c r="H119" s="12">
        <v>-12.990356666666665</v>
      </c>
      <c r="I119" s="8">
        <v>-7.2802072736616186</v>
      </c>
      <c r="J119" s="11">
        <f t="shared" si="9"/>
        <v>-10.622746110642135</v>
      </c>
      <c r="K119" s="12">
        <v>20.992494166666663</v>
      </c>
      <c r="L119" s="8">
        <v>21.518069458951278</v>
      </c>
      <c r="M119" s="11">
        <f t="shared" si="10"/>
        <v>14.671582874854636</v>
      </c>
      <c r="N119" s="12">
        <v>12.221319416666667</v>
      </c>
      <c r="O119" s="8">
        <v>2.4691784257414859</v>
      </c>
      <c r="P119" s="11">
        <f t="shared" si="11"/>
        <v>1.4383736616156984</v>
      </c>
      <c r="Q119" s="12">
        <v>7.5619496666666706</v>
      </c>
      <c r="R119" s="8">
        <v>23.827023923090643</v>
      </c>
      <c r="S119" s="11">
        <f t="shared" si="12"/>
        <v>13.701641971101942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2.9703136711105769</v>
      </c>
      <c r="Y119" s="11">
        <f t="shared" si="13"/>
        <v>1.8199498583858105</v>
      </c>
    </row>
    <row r="120" spans="1:25">
      <c r="A120" s="3">
        <v>40391</v>
      </c>
      <c r="B120" s="8">
        <v>-18.835030416666669</v>
      </c>
      <c r="C120" s="33" t="s">
        <v>4</v>
      </c>
      <c r="D120" s="9">
        <f t="shared" si="7"/>
        <v>-21.039926083333338</v>
      </c>
      <c r="E120" s="12">
        <v>7.6827258333333326</v>
      </c>
      <c r="F120" s="8">
        <v>-6.3455786300941011</v>
      </c>
      <c r="G120" s="11">
        <f t="shared" si="8"/>
        <v>-10.038261086653639</v>
      </c>
      <c r="H120" s="12">
        <v>-13.237644666666665</v>
      </c>
      <c r="I120" s="8">
        <v>-7.5798072973446891</v>
      </c>
      <c r="J120" s="11">
        <f t="shared" si="9"/>
        <v>-8.77162510613244</v>
      </c>
      <c r="K120" s="12">
        <v>4.662949166666662</v>
      </c>
      <c r="L120" s="8">
        <v>8.5661391093521146</v>
      </c>
      <c r="M120" s="11">
        <f t="shared" si="10"/>
        <v>15.346216497065098</v>
      </c>
      <c r="N120" s="12">
        <v>2.3986184166666669</v>
      </c>
      <c r="O120" s="8">
        <v>-9.3658837143511704</v>
      </c>
      <c r="P120" s="11">
        <f t="shared" si="11"/>
        <v>-1.6067053639639477</v>
      </c>
      <c r="Q120" s="12">
        <v>-11.025292333333329</v>
      </c>
      <c r="R120" s="8">
        <v>7.3362163758650993</v>
      </c>
      <c r="S120" s="11">
        <f t="shared" si="12"/>
        <v>12.309807758629942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4.533845674018826</v>
      </c>
      <c r="Y120" s="11">
        <f t="shared" si="13"/>
        <v>2.8884716035708657</v>
      </c>
    </row>
    <row r="121" spans="1:25">
      <c r="A121" s="3">
        <v>40422</v>
      </c>
      <c r="B121" s="8">
        <v>-21.571119416666669</v>
      </c>
      <c r="C121" s="33" t="s">
        <v>4</v>
      </c>
      <c r="D121" s="9">
        <f t="shared" si="7"/>
        <v>-19.948837083333334</v>
      </c>
      <c r="E121" s="12">
        <v>-5.2982481666666672</v>
      </c>
      <c r="F121" s="8">
        <v>-9.8720257247841481</v>
      </c>
      <c r="G121" s="11">
        <f t="shared" si="8"/>
        <v>-8.4753494668038556</v>
      </c>
      <c r="H121" s="12">
        <v>-16.223434666666662</v>
      </c>
      <c r="I121" s="8">
        <v>-7.0016658038997655</v>
      </c>
      <c r="J121" s="11">
        <f t="shared" si="9"/>
        <v>-7.2872267916353577</v>
      </c>
      <c r="K121" s="12">
        <v>-4.9590798333333375</v>
      </c>
      <c r="L121" s="8">
        <v>2.8100334205878799</v>
      </c>
      <c r="M121" s="11">
        <f t="shared" si="10"/>
        <v>10.964747329630425</v>
      </c>
      <c r="N121" s="12">
        <v>16.244630416666666</v>
      </c>
      <c r="O121" s="8">
        <v>5.0341522201679734</v>
      </c>
      <c r="P121" s="11">
        <f t="shared" si="11"/>
        <v>-0.6208510228139037</v>
      </c>
      <c r="Q121" s="12">
        <v>-8.2413573333333296</v>
      </c>
      <c r="R121" s="8">
        <v>2.6084353915752772</v>
      </c>
      <c r="S121" s="11">
        <f t="shared" si="12"/>
        <v>11.257225230177006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4.8387827279438893</v>
      </c>
      <c r="Y121" s="11">
        <f t="shared" si="13"/>
        <v>4.1143140243577641</v>
      </c>
    </row>
    <row r="122" spans="1:25">
      <c r="A122" s="3">
        <v>40452</v>
      </c>
      <c r="B122" s="8">
        <v>-20.648067416666667</v>
      </c>
      <c r="C122" s="33" t="s">
        <v>4</v>
      </c>
      <c r="D122" s="9">
        <f t="shared" si="7"/>
        <v>-20.351405750000001</v>
      </c>
      <c r="E122" s="12">
        <v>-6.0382691666666659</v>
      </c>
      <c r="F122" s="8">
        <v>-9.0828775780193869</v>
      </c>
      <c r="G122" s="11">
        <f t="shared" si="8"/>
        <v>-8.4334939776325442</v>
      </c>
      <c r="H122" s="12">
        <v>-15.127101666666665</v>
      </c>
      <c r="I122" s="8">
        <v>-7.5695196485234693</v>
      </c>
      <c r="J122" s="11">
        <f t="shared" si="9"/>
        <v>-7.3836642499226413</v>
      </c>
      <c r="K122" s="12">
        <v>-17.331374833333339</v>
      </c>
      <c r="L122" s="8">
        <v>-4.7396385866778274</v>
      </c>
      <c r="M122" s="11">
        <f t="shared" si="10"/>
        <v>2.2121779810873892</v>
      </c>
      <c r="N122" s="12">
        <v>8.7866524166666675</v>
      </c>
      <c r="O122" s="8">
        <v>-3.2059924688970955</v>
      </c>
      <c r="P122" s="11">
        <f t="shared" si="11"/>
        <v>-2.5125746543600975</v>
      </c>
      <c r="Q122" s="12">
        <v>-4.0117393333333293</v>
      </c>
      <c r="R122" s="8">
        <v>6.1147098774847652</v>
      </c>
      <c r="S122" s="11">
        <f t="shared" si="12"/>
        <v>5.3531205483083797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8.3442184575394371</v>
      </c>
      <c r="Y122" s="11">
        <f t="shared" si="13"/>
        <v>5.9056156198340508</v>
      </c>
    </row>
    <row r="123" spans="1:25">
      <c r="A123" s="3">
        <v>40483</v>
      </c>
      <c r="B123" s="8">
        <v>-14.385420416666669</v>
      </c>
      <c r="C123" s="33" t="s">
        <v>4</v>
      </c>
      <c r="D123" s="9">
        <f t="shared" si="7"/>
        <v>-18.868202416666669</v>
      </c>
      <c r="E123" s="12">
        <v>-3.2286401666666666</v>
      </c>
      <c r="F123" s="8">
        <v>-6.7559337394334769</v>
      </c>
      <c r="G123" s="11">
        <f t="shared" si="8"/>
        <v>-8.5702790140790039</v>
      </c>
      <c r="H123" s="12">
        <v>-19.182400666666666</v>
      </c>
      <c r="I123" s="8">
        <v>-7.5786214703938928</v>
      </c>
      <c r="J123" s="11">
        <f t="shared" si="9"/>
        <v>-7.3832689742723758</v>
      </c>
      <c r="K123" s="12">
        <v>-11.227018833333338</v>
      </c>
      <c r="L123" s="8">
        <v>6.2916081332310743</v>
      </c>
      <c r="M123" s="11">
        <f t="shared" si="10"/>
        <v>1.4540009890470422</v>
      </c>
      <c r="N123" s="12">
        <v>3.9562634166666673</v>
      </c>
      <c r="O123" s="8">
        <v>-3.1025509278217518</v>
      </c>
      <c r="P123" s="11">
        <f t="shared" si="11"/>
        <v>-0.42479705885029134</v>
      </c>
      <c r="Q123" s="12">
        <v>-6.3265293333333297</v>
      </c>
      <c r="R123" s="8">
        <v>8.158875609281818</v>
      </c>
      <c r="S123" s="11">
        <f t="shared" si="12"/>
        <v>5.6273402927806204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10.839812807817317</v>
      </c>
      <c r="Y123" s="11">
        <f t="shared" si="13"/>
        <v>8.0076046644335488</v>
      </c>
    </row>
    <row r="124" spans="1:25">
      <c r="A124" s="3">
        <v>40513</v>
      </c>
      <c r="B124" s="8">
        <v>-18.002876416666666</v>
      </c>
      <c r="C124" s="33" t="s">
        <v>4</v>
      </c>
      <c r="D124" s="9">
        <f t="shared" si="7"/>
        <v>-17.678788083333334</v>
      </c>
      <c r="E124" s="12">
        <v>-14.526222166666667</v>
      </c>
      <c r="F124" s="8">
        <v>-3.4179071396727672</v>
      </c>
      <c r="G124" s="11">
        <f t="shared" si="8"/>
        <v>-6.41890615237521</v>
      </c>
      <c r="H124" s="12">
        <v>-8.7677416666666641</v>
      </c>
      <c r="I124" s="8">
        <v>-9.5223859776099573</v>
      </c>
      <c r="J124" s="11">
        <f t="shared" si="9"/>
        <v>-8.2235090321757731</v>
      </c>
      <c r="K124" s="12">
        <v>-22.266783833333339</v>
      </c>
      <c r="L124" s="8">
        <v>-15.302954852656393</v>
      </c>
      <c r="M124" s="11">
        <f t="shared" si="10"/>
        <v>-4.5836617687010488</v>
      </c>
      <c r="N124" s="12">
        <v>-18.537321583333334</v>
      </c>
      <c r="O124" s="8">
        <v>6.0377006339337314</v>
      </c>
      <c r="P124" s="11">
        <f t="shared" si="11"/>
        <v>-9.0280920928371991E-2</v>
      </c>
      <c r="Q124" s="12">
        <v>-8.7154733333333301</v>
      </c>
      <c r="R124" s="8">
        <v>0.73955640450700777</v>
      </c>
      <c r="S124" s="11">
        <f t="shared" si="12"/>
        <v>5.0043806304245306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10.759481275962685</v>
      </c>
      <c r="Y124" s="11">
        <f t="shared" si="13"/>
        <v>9.9811708471064797</v>
      </c>
    </row>
    <row r="125" spans="1:25">
      <c r="A125" s="3">
        <v>40544</v>
      </c>
      <c r="B125" s="8">
        <v>-15.985148416666668</v>
      </c>
      <c r="C125" s="33" t="s">
        <v>4</v>
      </c>
      <c r="D125" s="9">
        <f t="shared" si="7"/>
        <v>-16.124481750000001</v>
      </c>
      <c r="E125" s="12">
        <v>-16.930874166666666</v>
      </c>
      <c r="F125" s="8">
        <v>-3.6029576950076798</v>
      </c>
      <c r="G125" s="11">
        <f t="shared" si="8"/>
        <v>-4.5922661913713076</v>
      </c>
      <c r="H125" s="12">
        <v>-11.901308666666665</v>
      </c>
      <c r="I125" s="8">
        <v>-14.769791354090962</v>
      </c>
      <c r="J125" s="11">
        <f t="shared" si="9"/>
        <v>-10.62359960069827</v>
      </c>
      <c r="K125" s="12">
        <v>-9.2142728333333377</v>
      </c>
      <c r="L125" s="8">
        <v>-4.8725158310261918E-2</v>
      </c>
      <c r="M125" s="11">
        <f t="shared" si="10"/>
        <v>-3.0200239592451936</v>
      </c>
      <c r="N125" s="12">
        <v>-1.5448515833333332</v>
      </c>
      <c r="O125" s="8">
        <v>4.9863490001549815</v>
      </c>
      <c r="P125" s="11">
        <f t="shared" si="11"/>
        <v>2.6404995687556538</v>
      </c>
      <c r="Q125" s="12">
        <v>-1.2879473333333289</v>
      </c>
      <c r="R125" s="8">
        <v>1.7578571089162498E-2</v>
      </c>
      <c r="S125" s="11">
        <f t="shared" si="12"/>
        <v>2.9720035282926625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15.32378178672433</v>
      </c>
      <c r="Y125" s="11">
        <f t="shared" si="13"/>
        <v>12.307691956834779</v>
      </c>
    </row>
    <row r="126" spans="1:25">
      <c r="A126" s="3">
        <v>40575</v>
      </c>
      <c r="B126" s="8">
        <v>-17.418915416666668</v>
      </c>
      <c r="C126" s="33" t="s">
        <v>4</v>
      </c>
      <c r="D126" s="9">
        <f t="shared" si="7"/>
        <v>-17.135646750000003</v>
      </c>
      <c r="E126" s="12">
        <v>-21.326100166666667</v>
      </c>
      <c r="F126" s="8">
        <v>-6.1940761700460207</v>
      </c>
      <c r="G126" s="11">
        <f t="shared" si="8"/>
        <v>-4.4049803349088226</v>
      </c>
      <c r="H126" s="12">
        <v>-4.756183666666665</v>
      </c>
      <c r="I126" s="8">
        <v>-10.237973101787524</v>
      </c>
      <c r="J126" s="11">
        <f t="shared" si="9"/>
        <v>-11.510050144496148</v>
      </c>
      <c r="K126" s="12">
        <v>-15.389073833333338</v>
      </c>
      <c r="L126" s="8">
        <v>-5.9493337934682486</v>
      </c>
      <c r="M126" s="11">
        <f t="shared" si="10"/>
        <v>-7.100337934811634</v>
      </c>
      <c r="N126" s="12">
        <v>2.150471416666667</v>
      </c>
      <c r="O126" s="8">
        <v>9.7484718993215083</v>
      </c>
      <c r="P126" s="11">
        <f t="shared" si="11"/>
        <v>6.9241738444700731</v>
      </c>
      <c r="Q126" s="12">
        <v>20.219566666666669</v>
      </c>
      <c r="R126" s="8">
        <v>2.7225287399027387</v>
      </c>
      <c r="S126" s="11">
        <f t="shared" si="12"/>
        <v>1.1598879051663029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24.744688610930591</v>
      </c>
      <c r="Y126" s="11">
        <f t="shared" si="13"/>
        <v>16.942650557872536</v>
      </c>
    </row>
    <row r="127" spans="1:25">
      <c r="A127" s="3">
        <v>40603</v>
      </c>
      <c r="B127" s="8">
        <v>-29.211607416666666</v>
      </c>
      <c r="C127" s="33" t="s">
        <v>4</v>
      </c>
      <c r="D127" s="9">
        <f t="shared" si="7"/>
        <v>-20.87189041666667</v>
      </c>
      <c r="E127" s="12">
        <v>-7.7293191666666665</v>
      </c>
      <c r="F127" s="8">
        <v>-8.9685715012507394</v>
      </c>
      <c r="G127" s="11">
        <f t="shared" si="8"/>
        <v>-6.2552017887681473</v>
      </c>
      <c r="H127" s="12">
        <v>-13.522931666666665</v>
      </c>
      <c r="I127" s="8">
        <v>-17.093387992781125</v>
      </c>
      <c r="J127" s="11">
        <f t="shared" si="9"/>
        <v>-14.033717482886537</v>
      </c>
      <c r="K127" s="12">
        <v>9.3389411666666629</v>
      </c>
      <c r="L127" s="8">
        <v>-9.4165209586087624</v>
      </c>
      <c r="M127" s="11">
        <f t="shared" si="10"/>
        <v>-5.1381933034624243</v>
      </c>
      <c r="N127" s="12">
        <v>-8.596535583333333</v>
      </c>
      <c r="O127" s="8">
        <v>1.4770161203561933</v>
      </c>
      <c r="P127" s="11">
        <f t="shared" si="11"/>
        <v>5.403945673277561</v>
      </c>
      <c r="Q127" s="12">
        <v>20.00887066666667</v>
      </c>
      <c r="R127" s="8">
        <v>-3.021155330996514</v>
      </c>
      <c r="S127" s="11">
        <f t="shared" si="12"/>
        <v>-9.3682673334870945E-2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16.684287565384551</v>
      </c>
      <c r="Y127" s="11">
        <f t="shared" si="13"/>
        <v>18.917585987679825</v>
      </c>
    </row>
    <row r="128" spans="1:25">
      <c r="A128" s="3">
        <v>40634</v>
      </c>
      <c r="B128" s="8">
        <v>-7.9442224166666673</v>
      </c>
      <c r="C128" s="33" t="s">
        <v>4</v>
      </c>
      <c r="D128" s="9">
        <f t="shared" si="7"/>
        <v>-18.191581750000001</v>
      </c>
      <c r="E128" s="12">
        <v>-9.123194166666666</v>
      </c>
      <c r="F128" s="8">
        <v>-10.769913106159667</v>
      </c>
      <c r="G128" s="11">
        <f t="shared" si="8"/>
        <v>-8.6441869258188095</v>
      </c>
      <c r="H128" s="12">
        <v>-11.479237666666664</v>
      </c>
      <c r="I128" s="8">
        <v>-21.129207919776697</v>
      </c>
      <c r="J128" s="11">
        <f t="shared" si="9"/>
        <v>-16.153523004781782</v>
      </c>
      <c r="K128" s="12">
        <v>23.144094166666662</v>
      </c>
      <c r="L128" s="8">
        <v>0.29277163500356806</v>
      </c>
      <c r="M128" s="11">
        <f t="shared" si="10"/>
        <v>-5.0243610390244813</v>
      </c>
      <c r="N128" s="12">
        <v>2.7915834166666671</v>
      </c>
      <c r="O128" s="8">
        <v>8.8405023537250642</v>
      </c>
      <c r="P128" s="11">
        <f t="shared" si="11"/>
        <v>6.6886634578009216</v>
      </c>
      <c r="Q128" s="12">
        <v>5.439678666666671</v>
      </c>
      <c r="R128" s="8">
        <v>-1.2981860410763062</v>
      </c>
      <c r="S128" s="11">
        <f t="shared" si="12"/>
        <v>-0.53227087739002721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9.9826019162932784</v>
      </c>
      <c r="Y128" s="11">
        <f t="shared" si="13"/>
        <v>17.13719269753614</v>
      </c>
    </row>
    <row r="129" spans="1:25">
      <c r="A129" s="3">
        <v>40664</v>
      </c>
      <c r="B129" s="8">
        <v>-19.212866416666667</v>
      </c>
      <c r="C129" s="33" t="s">
        <v>4</v>
      </c>
      <c r="D129" s="9">
        <f t="shared" si="7"/>
        <v>-18.789565416666665</v>
      </c>
      <c r="E129" s="12">
        <v>-13.107248166666666</v>
      </c>
      <c r="F129" s="8">
        <v>-14.741372349719889</v>
      </c>
      <c r="G129" s="11">
        <f t="shared" si="8"/>
        <v>-11.493285652376764</v>
      </c>
      <c r="H129" s="12">
        <v>-9.6224156666666651</v>
      </c>
      <c r="I129" s="8">
        <v>-17.434871601370205</v>
      </c>
      <c r="J129" s="11">
        <f t="shared" si="9"/>
        <v>-18.552489171309343</v>
      </c>
      <c r="K129" s="12">
        <v>8.7767841666666619</v>
      </c>
      <c r="L129" s="8">
        <v>-2.8790224826501785</v>
      </c>
      <c r="M129" s="11">
        <f t="shared" si="10"/>
        <v>-4.0009239354184576</v>
      </c>
      <c r="N129" s="12">
        <v>-2.4807955833333324</v>
      </c>
      <c r="O129" s="8">
        <v>1.735473892412819</v>
      </c>
      <c r="P129" s="11">
        <f t="shared" si="11"/>
        <v>4.0176641221646925</v>
      </c>
      <c r="Q129" s="12">
        <v>16.45899566666667</v>
      </c>
      <c r="R129" s="8">
        <v>-0.59069018254295358</v>
      </c>
      <c r="S129" s="11">
        <f t="shared" si="12"/>
        <v>-1.6366771848719246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8.8477828421532667</v>
      </c>
      <c r="Y129" s="11">
        <f t="shared" si="13"/>
        <v>11.838224107943697</v>
      </c>
    </row>
    <row r="130" spans="1:25">
      <c r="A130" s="3">
        <v>40695</v>
      </c>
      <c r="B130" s="8">
        <v>-12.857698416666668</v>
      </c>
      <c r="C130" s="33" t="s">
        <v>4</v>
      </c>
      <c r="D130" s="9">
        <f t="shared" si="7"/>
        <v>-13.338262416666666</v>
      </c>
      <c r="E130" s="12">
        <v>-10.954662166666667</v>
      </c>
      <c r="F130" s="8">
        <v>-16.173808183252884</v>
      </c>
      <c r="G130" s="11">
        <f t="shared" si="8"/>
        <v>-13.895031213044147</v>
      </c>
      <c r="H130" s="12">
        <v>-11.584771666666665</v>
      </c>
      <c r="I130" s="8">
        <v>-18.934690440941388</v>
      </c>
      <c r="J130" s="11">
        <f t="shared" si="9"/>
        <v>-19.166256654029429</v>
      </c>
      <c r="K130" s="12">
        <v>-0.66841483333333729</v>
      </c>
      <c r="L130" s="8">
        <v>-10.790561851672958</v>
      </c>
      <c r="M130" s="11">
        <f t="shared" si="10"/>
        <v>-4.4589375664398565</v>
      </c>
      <c r="N130" s="12">
        <v>3.7471314166666669</v>
      </c>
      <c r="O130" s="8">
        <v>-3.8204323172765609</v>
      </c>
      <c r="P130" s="11">
        <f t="shared" si="11"/>
        <v>2.2518479762871078</v>
      </c>
      <c r="Q130" s="12">
        <v>11.127633666666672</v>
      </c>
      <c r="R130" s="8">
        <v>-2.0453141507770134</v>
      </c>
      <c r="S130" s="11">
        <f t="shared" si="12"/>
        <v>-1.3113967914654243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12.60901068344187</v>
      </c>
      <c r="Y130" s="11">
        <f t="shared" si="13"/>
        <v>10.479798480629471</v>
      </c>
    </row>
    <row r="131" spans="1:25">
      <c r="A131" s="3">
        <v>40725</v>
      </c>
      <c r="B131" s="8">
        <v>-10.928787416666669</v>
      </c>
      <c r="C131" s="33" t="s">
        <v>4</v>
      </c>
      <c r="D131" s="9">
        <f t="shared" si="7"/>
        <v>-14.333117416666667</v>
      </c>
      <c r="E131" s="12">
        <v>-8.8288271666666667</v>
      </c>
      <c r="F131" s="8">
        <v>-13.39721941089304</v>
      </c>
      <c r="G131" s="11">
        <f t="shared" si="8"/>
        <v>-14.770799981288604</v>
      </c>
      <c r="H131" s="12">
        <v>-20.292420666666665</v>
      </c>
      <c r="I131" s="8">
        <v>-15.128951480562876</v>
      </c>
      <c r="J131" s="11">
        <f t="shared" si="9"/>
        <v>-17.166171174291488</v>
      </c>
      <c r="K131" s="12">
        <v>-1.8718678333333374</v>
      </c>
      <c r="L131" s="8">
        <v>-4.8364421485710789</v>
      </c>
      <c r="M131" s="11">
        <f t="shared" si="10"/>
        <v>-6.1686754942980713</v>
      </c>
      <c r="N131" s="12">
        <v>5.7349814166666668</v>
      </c>
      <c r="O131" s="8">
        <v>-4.4132771773699382</v>
      </c>
      <c r="P131" s="11">
        <f t="shared" si="11"/>
        <v>-2.1660785340778932</v>
      </c>
      <c r="Q131" s="12">
        <v>-1.5488813333333296</v>
      </c>
      <c r="R131" s="8">
        <v>10.418138444695078</v>
      </c>
      <c r="S131" s="11">
        <f t="shared" si="12"/>
        <v>2.5940447037917038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7.9491670785488431</v>
      </c>
      <c r="Y131" s="11">
        <f t="shared" si="13"/>
        <v>9.8019868680479938</v>
      </c>
    </row>
    <row r="132" spans="1:25">
      <c r="A132" s="3">
        <v>40756</v>
      </c>
      <c r="B132" s="8">
        <v>-6.1763014166666679</v>
      </c>
      <c r="C132" s="33" t="s">
        <v>4</v>
      </c>
      <c r="D132" s="9">
        <f t="shared" si="7"/>
        <v>-9.9875957500000023</v>
      </c>
      <c r="E132" s="12">
        <v>-8.8849381666666662</v>
      </c>
      <c r="F132" s="8">
        <v>-19.294755924540027</v>
      </c>
      <c r="G132" s="11">
        <f t="shared" si="8"/>
        <v>-16.288594506228652</v>
      </c>
      <c r="H132" s="12">
        <v>-18.225984666666662</v>
      </c>
      <c r="I132" s="8">
        <v>-13.626872970125575</v>
      </c>
      <c r="J132" s="11">
        <f t="shared" si="9"/>
        <v>-15.896838297209946</v>
      </c>
      <c r="K132" s="12">
        <v>-8.6715118333333372</v>
      </c>
      <c r="L132" s="8">
        <v>-7.9722519392761209</v>
      </c>
      <c r="M132" s="11">
        <f t="shared" si="10"/>
        <v>-7.8664186465067196</v>
      </c>
      <c r="N132" s="12">
        <v>12.710354416666668</v>
      </c>
      <c r="O132" s="8">
        <v>0.18785857228549396</v>
      </c>
      <c r="P132" s="11">
        <f t="shared" si="11"/>
        <v>-2.6819503074536684</v>
      </c>
      <c r="Q132" s="12">
        <v>-14.953332333333329</v>
      </c>
      <c r="R132" s="8">
        <v>0.32201932771224939</v>
      </c>
      <c r="S132" s="11">
        <f t="shared" si="12"/>
        <v>2.8982812072101045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8.0685132948207041</v>
      </c>
      <c r="Y132" s="11">
        <f t="shared" si="13"/>
        <v>9.5422303522704723</v>
      </c>
    </row>
    <row r="133" spans="1:25">
      <c r="A133" s="3">
        <v>40787</v>
      </c>
      <c r="B133" s="8">
        <v>-12.361821416666668</v>
      </c>
      <c r="C133" s="33" t="s">
        <v>4</v>
      </c>
      <c r="D133" s="9">
        <f t="shared" si="7"/>
        <v>-9.822303416666669</v>
      </c>
      <c r="E133" s="12">
        <v>-13.539608166666667</v>
      </c>
      <c r="F133" s="8">
        <v>-18.864785841167745</v>
      </c>
      <c r="G133" s="11">
        <f t="shared" si="8"/>
        <v>-17.18558705886694</v>
      </c>
      <c r="H133" s="12">
        <v>-24.379342666666666</v>
      </c>
      <c r="I133" s="8">
        <v>-16.6104751284009</v>
      </c>
      <c r="J133" s="11">
        <f t="shared" si="9"/>
        <v>-15.12209985969645</v>
      </c>
      <c r="K133" s="12">
        <v>-20.980254833333337</v>
      </c>
      <c r="L133" s="8">
        <v>-12.669059670444648</v>
      </c>
      <c r="M133" s="11">
        <f t="shared" si="10"/>
        <v>-8.4925845860972817</v>
      </c>
      <c r="N133" s="12">
        <v>5.4365404166666673</v>
      </c>
      <c r="O133" s="8">
        <v>-5.7386469181618311</v>
      </c>
      <c r="P133" s="11">
        <f t="shared" si="11"/>
        <v>-3.3213551744154253</v>
      </c>
      <c r="Q133" s="12">
        <v>-20.746359333333331</v>
      </c>
      <c r="R133" s="8">
        <v>-8.7111811756226736</v>
      </c>
      <c r="S133" s="11">
        <f t="shared" si="12"/>
        <v>0.67632553226155123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-0.73406922379554151</v>
      </c>
      <c r="Y133" s="11">
        <f t="shared" si="13"/>
        <v>5.094537049858002</v>
      </c>
    </row>
    <row r="134" spans="1:25">
      <c r="A134" s="3">
        <v>40817</v>
      </c>
      <c r="B134" s="8">
        <v>-17.144905416666667</v>
      </c>
      <c r="C134" s="33" t="s">
        <v>4</v>
      </c>
      <c r="D134" s="9">
        <f t="shared" si="7"/>
        <v>-11.894342750000002</v>
      </c>
      <c r="E134" s="12">
        <v>-11.899633166666668</v>
      </c>
      <c r="F134" s="8">
        <v>-15.210787548563886</v>
      </c>
      <c r="G134" s="11">
        <f t="shared" si="8"/>
        <v>-17.790109771423886</v>
      </c>
      <c r="H134" s="12">
        <v>-25.208168666666666</v>
      </c>
      <c r="I134" s="8">
        <v>-17.274178333999778</v>
      </c>
      <c r="J134" s="11">
        <f t="shared" si="9"/>
        <v>-15.837175477508751</v>
      </c>
      <c r="K134" s="12">
        <v>-16.351375833333336</v>
      </c>
      <c r="L134" s="8">
        <v>-4.1789312500076612</v>
      </c>
      <c r="M134" s="11">
        <f t="shared" si="10"/>
        <v>-8.2734142865761431</v>
      </c>
      <c r="N134" s="12">
        <v>6.1016694166666667</v>
      </c>
      <c r="O134" s="8">
        <v>-4.6971235893864574</v>
      </c>
      <c r="P134" s="11">
        <f t="shared" si="11"/>
        <v>-3.4159706450875986</v>
      </c>
      <c r="Q134" s="12">
        <v>-10.85091933333333</v>
      </c>
      <c r="R134" s="8">
        <v>0.3222388365259139</v>
      </c>
      <c r="S134" s="11">
        <f t="shared" si="12"/>
        <v>-2.6889743371281702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4.8794489463937012</v>
      </c>
      <c r="Y134" s="11">
        <f t="shared" si="13"/>
        <v>4.0712976724729542</v>
      </c>
    </row>
    <row r="135" spans="1:25">
      <c r="A135" s="3">
        <v>40848</v>
      </c>
      <c r="B135" s="8">
        <v>-12.710591416666666</v>
      </c>
      <c r="C135" s="33" t="s">
        <v>4</v>
      </c>
      <c r="D135" s="9">
        <f t="shared" si="7"/>
        <v>-14.072439416666668</v>
      </c>
      <c r="E135" s="12">
        <v>-16.872052166666666</v>
      </c>
      <c r="F135" s="8">
        <v>-20.388154897562085</v>
      </c>
      <c r="G135" s="11">
        <f t="shared" si="8"/>
        <v>-18.154576095764572</v>
      </c>
      <c r="H135" s="12">
        <v>-28.704670666666665</v>
      </c>
      <c r="I135" s="8">
        <v>-18.519657374170393</v>
      </c>
      <c r="J135" s="11">
        <f t="shared" si="9"/>
        <v>-17.468103612190358</v>
      </c>
      <c r="K135" s="12">
        <v>-29.695175833333334</v>
      </c>
      <c r="L135" s="8">
        <v>-14.471094120247797</v>
      </c>
      <c r="M135" s="11">
        <f t="shared" si="10"/>
        <v>-10.439695013566704</v>
      </c>
      <c r="N135" s="12">
        <v>-7.0057535833333322</v>
      </c>
      <c r="O135" s="8">
        <v>-13.395216801320791</v>
      </c>
      <c r="P135" s="11">
        <f t="shared" si="11"/>
        <v>-7.9436624362896922</v>
      </c>
      <c r="Q135" s="12">
        <v>-18.659471333333329</v>
      </c>
      <c r="R135" s="8">
        <v>-3.2557795614543856</v>
      </c>
      <c r="S135" s="11">
        <f t="shared" si="12"/>
        <v>-3.8815739668503819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6.0307776308953081</v>
      </c>
      <c r="Y135" s="11">
        <f t="shared" si="13"/>
        <v>3.3920524511644889</v>
      </c>
    </row>
    <row r="136" spans="1:25">
      <c r="A136" s="3">
        <v>40878</v>
      </c>
      <c r="B136" s="8">
        <v>-20.960572416666668</v>
      </c>
      <c r="C136" s="33" t="s">
        <v>4</v>
      </c>
      <c r="D136" s="9">
        <f t="shared" si="7"/>
        <v>-16.938689749999998</v>
      </c>
      <c r="E136" s="12">
        <v>-35.93433816666667</v>
      </c>
      <c r="F136" s="8">
        <v>-26.169823572830467</v>
      </c>
      <c r="G136" s="11">
        <f t="shared" si="8"/>
        <v>-20.589588672985482</v>
      </c>
      <c r="H136" s="12">
        <v>-17.057657666666664</v>
      </c>
      <c r="I136" s="8">
        <v>-17.449812606980018</v>
      </c>
      <c r="J136" s="11">
        <f t="shared" si="9"/>
        <v>-17.747882771716728</v>
      </c>
      <c r="K136" s="12">
        <v>-21.209583833333337</v>
      </c>
      <c r="L136" s="8">
        <v>-10.640768414669267</v>
      </c>
      <c r="M136" s="11">
        <f t="shared" si="10"/>
        <v>-9.7635979283082417</v>
      </c>
      <c r="N136" s="12">
        <v>-40.376128583333333</v>
      </c>
      <c r="O136" s="8">
        <v>-18.096324642173293</v>
      </c>
      <c r="P136" s="11">
        <f t="shared" si="11"/>
        <v>-12.062888344293514</v>
      </c>
      <c r="Q136" s="12">
        <v>-22.03098833333333</v>
      </c>
      <c r="R136" s="8">
        <v>-11.65502086853618</v>
      </c>
      <c r="S136" s="11">
        <f t="shared" si="12"/>
        <v>-4.8628538644882173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8.5230459623081138</v>
      </c>
      <c r="Y136" s="11">
        <f t="shared" si="13"/>
        <v>6.477757513199041</v>
      </c>
    </row>
    <row r="137" spans="1:25">
      <c r="A137" s="3">
        <v>40909</v>
      </c>
      <c r="B137" s="8">
        <v>-17.235787416666668</v>
      </c>
      <c r="C137" s="33" t="s">
        <v>4</v>
      </c>
      <c r="D137" s="9">
        <f t="shared" si="7"/>
        <v>-16.968983750000003</v>
      </c>
      <c r="E137" s="12">
        <v>-38.038354166666664</v>
      </c>
      <c r="F137" s="8">
        <v>-26.490785042868218</v>
      </c>
      <c r="G137" s="11">
        <f t="shared" si="8"/>
        <v>-24.349587837753592</v>
      </c>
      <c r="H137" s="12">
        <v>-15.303435666666665</v>
      </c>
      <c r="I137" s="8">
        <v>-18.222735255489237</v>
      </c>
      <c r="J137" s="11">
        <f t="shared" si="9"/>
        <v>-18.064068412213217</v>
      </c>
      <c r="K137" s="12">
        <v>-21.546069833333338</v>
      </c>
      <c r="L137" s="8">
        <v>-10.718492739917323</v>
      </c>
      <c r="M137" s="11">
        <f t="shared" si="10"/>
        <v>-11.94345175827813</v>
      </c>
      <c r="N137" s="12">
        <v>-23.998873583333332</v>
      </c>
      <c r="O137" s="8">
        <v>-15.252004272585149</v>
      </c>
      <c r="P137" s="11">
        <f t="shared" si="11"/>
        <v>-15.581181905359744</v>
      </c>
      <c r="Q137" s="12">
        <v>-9.6424833333333293</v>
      </c>
      <c r="R137" s="8">
        <v>-8.713957790852259</v>
      </c>
      <c r="S137" s="11">
        <f t="shared" si="12"/>
        <v>-7.8749194069476083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6.3600595822000416</v>
      </c>
      <c r="Y137" s="11">
        <f t="shared" si="13"/>
        <v>6.9712943918011545</v>
      </c>
    </row>
    <row r="138" spans="1:25">
      <c r="A138" s="3">
        <v>40940</v>
      </c>
      <c r="B138" s="8">
        <v>-22.571881416666667</v>
      </c>
      <c r="C138" s="33" t="s">
        <v>4</v>
      </c>
      <c r="D138" s="9">
        <f t="shared" si="7"/>
        <v>-20.256080416666666</v>
      </c>
      <c r="E138" s="12">
        <v>-43.453572166666667</v>
      </c>
      <c r="F138" s="8">
        <v>-31.095160215338709</v>
      </c>
      <c r="G138" s="11">
        <f t="shared" si="8"/>
        <v>-27.918589610345794</v>
      </c>
      <c r="H138" s="12">
        <v>-14.938721666666664</v>
      </c>
      <c r="I138" s="8">
        <v>-19.376123975895585</v>
      </c>
      <c r="J138" s="11">
        <f t="shared" si="9"/>
        <v>-18.349557279454945</v>
      </c>
      <c r="K138" s="12">
        <v>-26.271333833333337</v>
      </c>
      <c r="L138" s="8">
        <v>-19.868692408075532</v>
      </c>
      <c r="M138" s="11">
        <f t="shared" si="10"/>
        <v>-13.74265118755404</v>
      </c>
      <c r="N138" s="12">
        <v>-31.935802583333334</v>
      </c>
      <c r="O138" s="8">
        <v>-22.936782897681965</v>
      </c>
      <c r="P138" s="11">
        <f t="shared" si="11"/>
        <v>-18.761703937480135</v>
      </c>
      <c r="Q138" s="12">
        <v>11.465441666666671</v>
      </c>
      <c r="R138" s="8">
        <v>-6.2783616117557131</v>
      </c>
      <c r="S138" s="11">
        <f t="shared" si="12"/>
        <v>-8.8824467570480508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-0.46058207269651952</v>
      </c>
      <c r="Y138" s="11">
        <f t="shared" si="13"/>
        <v>4.807507823937212</v>
      </c>
    </row>
    <row r="139" spans="1:25">
      <c r="A139" s="3">
        <v>40969</v>
      </c>
      <c r="B139" s="8">
        <v>-23.672414416666669</v>
      </c>
      <c r="C139" s="33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-23.040463897273892</v>
      </c>
      <c r="G139" s="11">
        <f t="shared" ref="G139:G202" si="15">AVERAGE(F137:F139)</f>
        <v>-26.875469718493605</v>
      </c>
      <c r="H139" s="12">
        <v>-10.305750666666665</v>
      </c>
      <c r="I139" s="8">
        <v>-14.37530275251881</v>
      </c>
      <c r="J139" s="11">
        <f t="shared" ref="J139:J202" si="16">AVERAGE(I137:I139)</f>
        <v>-17.32472066130121</v>
      </c>
      <c r="K139" s="12">
        <v>-6.9252578333333368</v>
      </c>
      <c r="L139" s="8">
        <v>-22.107865726000782</v>
      </c>
      <c r="M139" s="11">
        <f t="shared" ref="M139:M202" si="17">AVERAGE(L137:L139)</f>
        <v>-17.56501695799788</v>
      </c>
      <c r="N139" s="12">
        <v>-31.237554583333335</v>
      </c>
      <c r="O139" s="8">
        <v>-21.608622240217947</v>
      </c>
      <c r="P139" s="11">
        <f t="shared" ref="P139:P202" si="18">AVERAGE(O137:O139)</f>
        <v>-19.932469803495021</v>
      </c>
      <c r="Q139" s="12">
        <v>10.578020666666671</v>
      </c>
      <c r="R139" s="8">
        <v>-10.147205171875846</v>
      </c>
      <c r="S139" s="11">
        <f t="shared" ref="S139:S202" si="19">AVERAGE(R137:R139)</f>
        <v>-8.3798415248279401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3.5184998522240853</v>
      </c>
      <c r="Y139" s="11">
        <f t="shared" ref="Y139:Y202" si="20">AVERAGE(X137:X139)</f>
        <v>3.139325787242536</v>
      </c>
    </row>
    <row r="140" spans="1:25">
      <c r="A140" s="3">
        <v>41000</v>
      </c>
      <c r="B140" s="8">
        <v>-28.312266416666667</v>
      </c>
      <c r="C140" s="33" t="s">
        <v>4</v>
      </c>
      <c r="D140" s="9">
        <f t="shared" si="14"/>
        <v>-24.85218741666667</v>
      </c>
      <c r="E140" s="12">
        <v>-21.608938166666668</v>
      </c>
      <c r="F140" s="8">
        <v>-22.969059738317075</v>
      </c>
      <c r="G140" s="11">
        <f t="shared" si="15"/>
        <v>-25.701561283643226</v>
      </c>
      <c r="H140" s="12">
        <v>-10.433833666666665</v>
      </c>
      <c r="I140" s="8">
        <v>-18.138922904272434</v>
      </c>
      <c r="J140" s="11">
        <f t="shared" si="16"/>
        <v>-17.296783210895608</v>
      </c>
      <c r="K140" s="12">
        <v>-5.2083188333333377</v>
      </c>
      <c r="L140" s="8">
        <v>-26.582647186863319</v>
      </c>
      <c r="M140" s="11">
        <f t="shared" si="17"/>
        <v>-22.853068440313212</v>
      </c>
      <c r="N140" s="12">
        <v>-23.439874583333332</v>
      </c>
      <c r="O140" s="8">
        <v>-17.841646145834105</v>
      </c>
      <c r="P140" s="11">
        <f t="shared" si="18"/>
        <v>-20.795683761244671</v>
      </c>
      <c r="Q140" s="12">
        <v>-7.1806403333333293</v>
      </c>
      <c r="R140" s="8">
        <v>-13.332520239709567</v>
      </c>
      <c r="S140" s="11">
        <f t="shared" si="19"/>
        <v>-9.9193623411137093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9.6759659131741813</v>
      </c>
      <c r="Y140" s="11">
        <f t="shared" si="20"/>
        <v>4.2446278975672493</v>
      </c>
    </row>
    <row r="141" spans="1:25">
      <c r="A141" s="3">
        <v>41030</v>
      </c>
      <c r="B141" s="8">
        <v>-29.22825241666667</v>
      </c>
      <c r="C141" s="33" t="s">
        <v>4</v>
      </c>
      <c r="D141" s="9">
        <f t="shared" si="14"/>
        <v>-27.070977750000001</v>
      </c>
      <c r="E141" s="12">
        <v>-27.736175166666666</v>
      </c>
      <c r="F141" s="8">
        <v>-28.8976286443657</v>
      </c>
      <c r="G141" s="11">
        <f t="shared" si="15"/>
        <v>-24.969050759985553</v>
      </c>
      <c r="H141" s="12">
        <v>-12.343483666666664</v>
      </c>
      <c r="I141" s="8">
        <v>-19.698160630479713</v>
      </c>
      <c r="J141" s="11">
        <f t="shared" si="16"/>
        <v>-17.40412876242365</v>
      </c>
      <c r="K141" s="12">
        <v>-13.688096833333336</v>
      </c>
      <c r="L141" s="8">
        <v>-26.663766562076447</v>
      </c>
      <c r="M141" s="11">
        <f t="shared" si="17"/>
        <v>-25.118093158313513</v>
      </c>
      <c r="N141" s="12">
        <v>-23.653903583333332</v>
      </c>
      <c r="O141" s="8">
        <v>-18.91457345907876</v>
      </c>
      <c r="P141" s="11">
        <f t="shared" si="18"/>
        <v>-19.454947281710272</v>
      </c>
      <c r="Q141" s="12">
        <v>19.036129666666671</v>
      </c>
      <c r="R141" s="8">
        <v>2.2977623549364559</v>
      </c>
      <c r="S141" s="11">
        <f t="shared" si="19"/>
        <v>-7.0606543522163188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8.1582022357186865</v>
      </c>
      <c r="Y141" s="11">
        <f t="shared" si="20"/>
        <v>7.1175560003723177</v>
      </c>
    </row>
    <row r="142" spans="1:25">
      <c r="A142" s="3">
        <v>41061</v>
      </c>
      <c r="B142" s="8">
        <v>-24.399504416666669</v>
      </c>
      <c r="C142" s="33" t="s">
        <v>4</v>
      </c>
      <c r="D142" s="9">
        <f t="shared" si="14"/>
        <v>-27.313341083333338</v>
      </c>
      <c r="E142" s="12">
        <v>-28.685403166666667</v>
      </c>
      <c r="F142" s="8">
        <v>-31.952206976167975</v>
      </c>
      <c r="G142" s="11">
        <f t="shared" si="15"/>
        <v>-27.939631786283584</v>
      </c>
      <c r="H142" s="12">
        <v>-10.466472666666665</v>
      </c>
      <c r="I142" s="8">
        <v>-17.912576664469242</v>
      </c>
      <c r="J142" s="11">
        <f t="shared" si="16"/>
        <v>-18.583220066407129</v>
      </c>
      <c r="K142" s="12">
        <v>-15.951883833333337</v>
      </c>
      <c r="L142" s="8">
        <v>-25.112872750635198</v>
      </c>
      <c r="M142" s="11">
        <f t="shared" si="17"/>
        <v>-26.119762166524989</v>
      </c>
      <c r="N142" s="12">
        <v>-6.5565765833333334</v>
      </c>
      <c r="O142" s="8">
        <v>-15.459291073317454</v>
      </c>
      <c r="P142" s="11">
        <f t="shared" si="18"/>
        <v>-17.405170226076773</v>
      </c>
      <c r="Q142" s="12">
        <v>6.8205526666666714</v>
      </c>
      <c r="R142" s="8">
        <v>-6.161362573119721</v>
      </c>
      <c r="S142" s="11">
        <f t="shared" si="19"/>
        <v>-5.7320401526309439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5.3099508566828835</v>
      </c>
      <c r="Y142" s="11">
        <f t="shared" si="20"/>
        <v>7.7147063351919174</v>
      </c>
    </row>
    <row r="143" spans="1:25">
      <c r="A143" s="3">
        <v>41091</v>
      </c>
      <c r="B143" s="8">
        <v>-25.648627416666667</v>
      </c>
      <c r="C143" s="33" t="s">
        <v>4</v>
      </c>
      <c r="D143" s="9">
        <f t="shared" si="14"/>
        <v>-26.425461416666668</v>
      </c>
      <c r="E143" s="12">
        <v>-9.9041101666666673</v>
      </c>
      <c r="F143" s="8">
        <v>-13.752051677781564</v>
      </c>
      <c r="G143" s="11">
        <f t="shared" si="15"/>
        <v>-24.867295766105077</v>
      </c>
      <c r="H143" s="12">
        <v>-25.826585666666666</v>
      </c>
      <c r="I143" s="8">
        <v>-21.342561990119684</v>
      </c>
      <c r="J143" s="11">
        <f t="shared" si="16"/>
        <v>-19.651099761689547</v>
      </c>
      <c r="K143" s="12">
        <v>-15.865558833333338</v>
      </c>
      <c r="L143" s="8">
        <v>-20.762833695973807</v>
      </c>
      <c r="M143" s="11">
        <f t="shared" si="17"/>
        <v>-24.179824336228481</v>
      </c>
      <c r="N143" s="12">
        <v>-6.4120395833333337</v>
      </c>
      <c r="O143" s="8">
        <v>-16.683086854690586</v>
      </c>
      <c r="P143" s="11">
        <f t="shared" si="18"/>
        <v>-17.0189837956956</v>
      </c>
      <c r="Q143" s="12">
        <v>-12.24934833333333</v>
      </c>
      <c r="R143" s="8">
        <v>-3.6454473924256767</v>
      </c>
      <c r="S143" s="11">
        <f t="shared" si="19"/>
        <v>-2.5030158702029808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5.1743788470458645</v>
      </c>
      <c r="Y143" s="11">
        <f t="shared" si="20"/>
        <v>6.2141773131491442</v>
      </c>
    </row>
    <row r="144" spans="1:25">
      <c r="A144" s="3">
        <v>41122</v>
      </c>
      <c r="B144" s="8">
        <v>-26.492327416666669</v>
      </c>
      <c r="C144" s="33" t="s">
        <v>4</v>
      </c>
      <c r="D144" s="9">
        <f t="shared" si="14"/>
        <v>-25.513486416666666</v>
      </c>
      <c r="E144" s="12">
        <v>-16.889432166666666</v>
      </c>
      <c r="F144" s="8">
        <v>-24.538983617774047</v>
      </c>
      <c r="G144" s="11">
        <f t="shared" si="15"/>
        <v>-23.414414090574528</v>
      </c>
      <c r="H144" s="12">
        <v>-24.752545666666663</v>
      </c>
      <c r="I144" s="8">
        <v>-20.363535666503434</v>
      </c>
      <c r="J144" s="11">
        <f t="shared" si="16"/>
        <v>-19.872891440364118</v>
      </c>
      <c r="K144" s="12">
        <v>-19.885893833333338</v>
      </c>
      <c r="L144" s="8">
        <v>-21.172384126362036</v>
      </c>
      <c r="M144" s="11">
        <f t="shared" si="17"/>
        <v>-22.349363524323678</v>
      </c>
      <c r="N144" s="12">
        <v>-8.335631583333333</v>
      </c>
      <c r="O144" s="8">
        <v>-22.591267398660747</v>
      </c>
      <c r="P144" s="11">
        <f t="shared" si="18"/>
        <v>-18.244548442222928</v>
      </c>
      <c r="Q144" s="12">
        <v>-19.710891333333329</v>
      </c>
      <c r="R144" s="8">
        <v>-6.779859449789857</v>
      </c>
      <c r="S144" s="11">
        <f t="shared" si="19"/>
        <v>-5.5288898051117519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6.0394430894521873</v>
      </c>
      <c r="Y144" s="11">
        <f t="shared" si="20"/>
        <v>5.5079242643936448</v>
      </c>
    </row>
    <row r="145" spans="1:25">
      <c r="A145" s="3">
        <v>41153</v>
      </c>
      <c r="B145" s="8">
        <v>-26.758643416666668</v>
      </c>
      <c r="C145" s="33" t="s">
        <v>4</v>
      </c>
      <c r="D145" s="9">
        <f t="shared" si="14"/>
        <v>-26.299866083333338</v>
      </c>
      <c r="E145" s="12">
        <v>-13.329039166666666</v>
      </c>
      <c r="F145" s="8">
        <v>-19.725358338946531</v>
      </c>
      <c r="G145" s="11">
        <f t="shared" si="15"/>
        <v>-19.33879787816738</v>
      </c>
      <c r="H145" s="12">
        <v>-26.241032666666662</v>
      </c>
      <c r="I145" s="8">
        <v>-19.244353217090222</v>
      </c>
      <c r="J145" s="11">
        <f t="shared" si="16"/>
        <v>-20.316816957904447</v>
      </c>
      <c r="K145" s="12">
        <v>-23.379856833333339</v>
      </c>
      <c r="L145" s="8">
        <v>-13.121298242180369</v>
      </c>
      <c r="M145" s="11">
        <f t="shared" si="17"/>
        <v>-18.352172021505407</v>
      </c>
      <c r="N145" s="12">
        <v>-8.8983785833333329</v>
      </c>
      <c r="O145" s="8">
        <v>-19.481268071437192</v>
      </c>
      <c r="P145" s="11">
        <f t="shared" si="18"/>
        <v>-19.585207441596175</v>
      </c>
      <c r="Q145" s="12">
        <v>-20.23741433333333</v>
      </c>
      <c r="R145" s="8">
        <v>-7.4058911719363056</v>
      </c>
      <c r="S145" s="11">
        <f t="shared" si="19"/>
        <v>-5.9437326713839456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9.6331836442106873</v>
      </c>
      <c r="Y145" s="11">
        <f t="shared" si="20"/>
        <v>6.9490018602362467</v>
      </c>
    </row>
    <row r="146" spans="1:25">
      <c r="A146" s="3">
        <v>41183</v>
      </c>
      <c r="B146" s="8">
        <v>-30.056153416666668</v>
      </c>
      <c r="C146" s="33" t="s">
        <v>4</v>
      </c>
      <c r="D146" s="9">
        <f t="shared" si="14"/>
        <v>-27.769041416666671</v>
      </c>
      <c r="E146" s="12">
        <v>-9.6247081666666663</v>
      </c>
      <c r="F146" s="8">
        <v>-12.860201561564335</v>
      </c>
      <c r="G146" s="11">
        <f t="shared" si="15"/>
        <v>-19.04151450609497</v>
      </c>
      <c r="H146" s="12">
        <v>-26.676750666666663</v>
      </c>
      <c r="I146" s="8">
        <v>-17.472291863558659</v>
      </c>
      <c r="J146" s="11">
        <f t="shared" si="16"/>
        <v>-19.02672691571744</v>
      </c>
      <c r="K146" s="12">
        <v>-37.317474833333335</v>
      </c>
      <c r="L146" s="8">
        <v>-26.845508704485926</v>
      </c>
      <c r="M146" s="11">
        <f t="shared" si="17"/>
        <v>-20.37973035767611</v>
      </c>
      <c r="N146" s="12">
        <v>-26.681922583333332</v>
      </c>
      <c r="O146" s="8">
        <v>-36.743254390571209</v>
      </c>
      <c r="P146" s="11">
        <f t="shared" si="18"/>
        <v>-26.271929953556384</v>
      </c>
      <c r="Q146" s="12">
        <v>-24.683262333333328</v>
      </c>
      <c r="R146" s="8">
        <v>-12.983771902205692</v>
      </c>
      <c r="S146" s="11">
        <f t="shared" si="19"/>
        <v>-9.056507507977285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-8.5150009523891246</v>
      </c>
      <c r="Y146" s="11">
        <f t="shared" si="20"/>
        <v>2.3858752604245832</v>
      </c>
    </row>
    <row r="147" spans="1:25">
      <c r="A147" s="3">
        <v>41214</v>
      </c>
      <c r="B147" s="8">
        <v>-29.237675416666669</v>
      </c>
      <c r="C147" s="33" t="s">
        <v>4</v>
      </c>
      <c r="D147" s="9">
        <f t="shared" si="14"/>
        <v>-28.684157416666665</v>
      </c>
      <c r="E147" s="12">
        <v>-17.901948166666667</v>
      </c>
      <c r="F147" s="8">
        <v>-21.325338161873994</v>
      </c>
      <c r="G147" s="11">
        <f t="shared" si="15"/>
        <v>-17.970299354128286</v>
      </c>
      <c r="H147" s="12">
        <v>-28.924353666666661</v>
      </c>
      <c r="I147" s="8">
        <v>-19.613678488936348</v>
      </c>
      <c r="J147" s="11">
        <f t="shared" si="16"/>
        <v>-18.776774523195076</v>
      </c>
      <c r="K147" s="12">
        <v>-41.463569833333338</v>
      </c>
      <c r="L147" s="8">
        <v>-28.323634484321566</v>
      </c>
      <c r="M147" s="11">
        <f t="shared" si="17"/>
        <v>-22.763480476995955</v>
      </c>
      <c r="N147" s="12">
        <v>-17.675256583333333</v>
      </c>
      <c r="O147" s="8">
        <v>-24.147483885234578</v>
      </c>
      <c r="P147" s="11">
        <f t="shared" si="18"/>
        <v>-26.790668782414325</v>
      </c>
      <c r="Q147" s="12">
        <v>-29.651790333333327</v>
      </c>
      <c r="R147" s="8">
        <v>-13.045182719336911</v>
      </c>
      <c r="S147" s="11">
        <f t="shared" si="19"/>
        <v>-11.144948597826305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-2.3255313179735566</v>
      </c>
      <c r="Y147" s="11">
        <f t="shared" si="20"/>
        <v>-0.40244954205066463</v>
      </c>
    </row>
    <row r="148" spans="1:25">
      <c r="A148" s="3">
        <v>41244</v>
      </c>
      <c r="B148" s="8">
        <v>-29.839450416666665</v>
      </c>
      <c r="C148" s="33" t="s">
        <v>4</v>
      </c>
      <c r="D148" s="9">
        <f t="shared" si="14"/>
        <v>-29.711093083333335</v>
      </c>
      <c r="E148" s="12">
        <v>-33.09759016666667</v>
      </c>
      <c r="F148" s="8">
        <v>-24.186413293524147</v>
      </c>
      <c r="G148" s="11">
        <f t="shared" si="15"/>
        <v>-19.457317672320823</v>
      </c>
      <c r="H148" s="12">
        <v>-24.951936666666661</v>
      </c>
      <c r="I148" s="8">
        <v>-26.00730685052979</v>
      </c>
      <c r="J148" s="11">
        <f t="shared" si="16"/>
        <v>-21.031092401008266</v>
      </c>
      <c r="K148" s="12">
        <v>-33.006538833333337</v>
      </c>
      <c r="L148" s="8">
        <v>-21.002729419831113</v>
      </c>
      <c r="M148" s="11">
        <f t="shared" si="17"/>
        <v>-25.390624202879536</v>
      </c>
      <c r="N148" s="12">
        <v>-45.277559583333336</v>
      </c>
      <c r="O148" s="8">
        <v>-24.98106283732303</v>
      </c>
      <c r="P148" s="11">
        <f t="shared" si="18"/>
        <v>-28.62393370437627</v>
      </c>
      <c r="Q148" s="12">
        <v>-16.307356333333328</v>
      </c>
      <c r="R148" s="8">
        <v>-6.2771063695164599</v>
      </c>
      <c r="S148" s="11">
        <f t="shared" si="19"/>
        <v>-10.768686997019687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5.3857565424597329</v>
      </c>
      <c r="Y148" s="11">
        <f t="shared" si="20"/>
        <v>-1.8182585759676495</v>
      </c>
    </row>
    <row r="149" spans="1:25">
      <c r="A149" s="3">
        <v>41275</v>
      </c>
      <c r="B149" s="8">
        <v>-32.14227841666667</v>
      </c>
      <c r="C149" s="33" t="s">
        <v>4</v>
      </c>
      <c r="D149" s="9">
        <f t="shared" si="14"/>
        <v>-30.406468083333333</v>
      </c>
      <c r="E149" s="12">
        <v>-35.764434166666668</v>
      </c>
      <c r="F149" s="8">
        <v>-25.822785296906531</v>
      </c>
      <c r="G149" s="11">
        <f t="shared" si="15"/>
        <v>-23.778178917434889</v>
      </c>
      <c r="H149" s="12">
        <v>-20.137666666666668</v>
      </c>
      <c r="I149" s="8">
        <v>-24.126741513771155</v>
      </c>
      <c r="J149" s="11">
        <f t="shared" si="16"/>
        <v>-23.249242284412432</v>
      </c>
      <c r="K149" s="12">
        <v>-29.441002833333336</v>
      </c>
      <c r="L149" s="8">
        <v>-16.373636907258934</v>
      </c>
      <c r="M149" s="11">
        <f t="shared" si="17"/>
        <v>-21.900000270470539</v>
      </c>
      <c r="N149" s="12">
        <v>-27.799835583333333</v>
      </c>
      <c r="O149" s="8">
        <v>-16.509301514208396</v>
      </c>
      <c r="P149" s="11">
        <f t="shared" si="18"/>
        <v>-21.879282745588668</v>
      </c>
      <c r="Q149" s="12">
        <v>-1.5787063333333293</v>
      </c>
      <c r="R149" s="8">
        <v>-0.29717516955845369</v>
      </c>
      <c r="S149" s="11">
        <f t="shared" si="19"/>
        <v>-6.5398214194706084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4.3904827033724398</v>
      </c>
      <c r="Y149" s="11">
        <f t="shared" si="20"/>
        <v>2.4835693092862052</v>
      </c>
    </row>
    <row r="150" spans="1:25">
      <c r="A150" s="3">
        <v>41306</v>
      </c>
      <c r="B150" s="8">
        <v>-30.032525416666665</v>
      </c>
      <c r="C150" s="33" t="s">
        <v>4</v>
      </c>
      <c r="D150" s="9">
        <f t="shared" si="14"/>
        <v>-30.671418083333332</v>
      </c>
      <c r="E150" s="12">
        <v>-30.929852166666667</v>
      </c>
      <c r="F150" s="8">
        <v>-20.460554470461567</v>
      </c>
      <c r="G150" s="11">
        <f t="shared" si="15"/>
        <v>-23.48991768696408</v>
      </c>
      <c r="H150" s="12">
        <v>-21.639058666666664</v>
      </c>
      <c r="I150" s="8">
        <v>-24.886216385779907</v>
      </c>
      <c r="J150" s="11">
        <f t="shared" si="16"/>
        <v>-25.00675491669362</v>
      </c>
      <c r="K150" s="12">
        <v>-18.714123833333339</v>
      </c>
      <c r="L150" s="8">
        <v>-14.559506715053161</v>
      </c>
      <c r="M150" s="11">
        <f t="shared" si="17"/>
        <v>-17.311957680714404</v>
      </c>
      <c r="N150" s="12">
        <v>-23.592871583333334</v>
      </c>
      <c r="O150" s="8">
        <v>-12.634203747462474</v>
      </c>
      <c r="P150" s="11">
        <f t="shared" si="18"/>
        <v>-18.041522699664633</v>
      </c>
      <c r="Q150" s="12">
        <v>15.843308666666671</v>
      </c>
      <c r="R150" s="8">
        <v>-1.8074833348774657</v>
      </c>
      <c r="S150" s="11">
        <f t="shared" si="19"/>
        <v>-2.793921624650793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-0.24168841588607393</v>
      </c>
      <c r="Y150" s="11">
        <f t="shared" si="20"/>
        <v>3.1781836099820331</v>
      </c>
    </row>
    <row r="151" spans="1:25">
      <c r="A151" s="3">
        <v>41334</v>
      </c>
      <c r="B151" s="8">
        <v>-25.973565416666666</v>
      </c>
      <c r="C151" s="33" t="s">
        <v>4</v>
      </c>
      <c r="D151" s="9">
        <f t="shared" si="14"/>
        <v>-29.382789750000001</v>
      </c>
      <c r="E151" s="12">
        <v>-23.134214166666666</v>
      </c>
      <c r="F151" s="8">
        <v>-24.097933174409398</v>
      </c>
      <c r="G151" s="11">
        <f t="shared" si="15"/>
        <v>-23.460424313925831</v>
      </c>
      <c r="H151" s="12">
        <v>-16.261813666666662</v>
      </c>
      <c r="I151" s="8">
        <v>-20.659614363597033</v>
      </c>
      <c r="J151" s="11">
        <f t="shared" si="16"/>
        <v>-23.2241907543827</v>
      </c>
      <c r="K151" s="12">
        <v>-11.000035833333337</v>
      </c>
      <c r="L151" s="8">
        <v>-22.629902954910406</v>
      </c>
      <c r="M151" s="11">
        <f t="shared" si="17"/>
        <v>-17.854348859074168</v>
      </c>
      <c r="N151" s="12">
        <v>-20.483049583333333</v>
      </c>
      <c r="O151" s="8">
        <v>-10.985716436078791</v>
      </c>
      <c r="P151" s="11">
        <f t="shared" si="18"/>
        <v>-13.376407232583219</v>
      </c>
      <c r="Q151" s="12">
        <v>16.236704666666668</v>
      </c>
      <c r="R151" s="8">
        <v>-1.9447120056074461</v>
      </c>
      <c r="S151" s="11">
        <f t="shared" si="19"/>
        <v>-1.3497901700144552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0.8792282794935069</v>
      </c>
      <c r="Y151" s="11">
        <f t="shared" si="20"/>
        <v>1.6760075223266242</v>
      </c>
    </row>
    <row r="152" spans="1:25">
      <c r="A152" s="3">
        <v>41365</v>
      </c>
      <c r="B152" s="8">
        <v>-27.265261416666668</v>
      </c>
      <c r="C152" s="33" t="s">
        <v>4</v>
      </c>
      <c r="D152" s="9">
        <f t="shared" si="14"/>
        <v>-27.75711741666667</v>
      </c>
      <c r="E152" s="12">
        <v>-22.573687166666666</v>
      </c>
      <c r="F152" s="8">
        <v>-23.985595697949073</v>
      </c>
      <c r="G152" s="11">
        <f t="shared" si="15"/>
        <v>-22.848027780940015</v>
      </c>
      <c r="H152" s="12">
        <v>-14.959966666666665</v>
      </c>
      <c r="I152" s="8">
        <v>-21.777260478317338</v>
      </c>
      <c r="J152" s="11">
        <f t="shared" si="16"/>
        <v>-22.441030409231427</v>
      </c>
      <c r="K152" s="12">
        <v>-1.2492578333333375</v>
      </c>
      <c r="L152" s="8">
        <v>-21.407758315254412</v>
      </c>
      <c r="M152" s="11">
        <f t="shared" si="17"/>
        <v>-19.532389328405994</v>
      </c>
      <c r="N152" s="12">
        <v>-24.994344583333334</v>
      </c>
      <c r="O152" s="8">
        <v>-20.179175665807335</v>
      </c>
      <c r="P152" s="11">
        <f t="shared" si="18"/>
        <v>-14.599698616449535</v>
      </c>
      <c r="Q152" s="12">
        <v>4.6840846666666707</v>
      </c>
      <c r="R152" s="8">
        <v>-2.3386600079643456</v>
      </c>
      <c r="S152" s="11">
        <f t="shared" si="19"/>
        <v>-2.0302851161497526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4.0645793451164112</v>
      </c>
      <c r="Y152" s="11">
        <f t="shared" si="20"/>
        <v>1.5673730695746146</v>
      </c>
    </row>
    <row r="153" spans="1:25">
      <c r="A153" s="3">
        <v>41395</v>
      </c>
      <c r="B153" s="8">
        <v>-20.476561416666669</v>
      </c>
      <c r="C153" s="33" t="s">
        <v>4</v>
      </c>
      <c r="D153" s="9">
        <f t="shared" si="14"/>
        <v>-24.571796083333336</v>
      </c>
      <c r="E153" s="12">
        <v>-19.503887166666665</v>
      </c>
      <c r="F153" s="8">
        <v>-20.453134888602289</v>
      </c>
      <c r="G153" s="11">
        <f t="shared" si="15"/>
        <v>-22.845554586986921</v>
      </c>
      <c r="H153" s="12">
        <v>-10.067485666666665</v>
      </c>
      <c r="I153" s="8">
        <v>-16.972856485084215</v>
      </c>
      <c r="J153" s="11">
        <f t="shared" si="16"/>
        <v>-19.803243775666196</v>
      </c>
      <c r="K153" s="12">
        <v>8.5775111666666639</v>
      </c>
      <c r="L153" s="8">
        <v>-5.3031964664223477</v>
      </c>
      <c r="M153" s="11">
        <f t="shared" si="17"/>
        <v>-16.44695257886239</v>
      </c>
      <c r="N153" s="12">
        <v>-17.366117583333335</v>
      </c>
      <c r="O153" s="8">
        <v>-11.985669020549604</v>
      </c>
      <c r="P153" s="11">
        <f t="shared" si="18"/>
        <v>-14.383520374145244</v>
      </c>
      <c r="Q153" s="12">
        <v>16.652563666666673</v>
      </c>
      <c r="R153" s="8">
        <v>0.29755593724780383</v>
      </c>
      <c r="S153" s="11">
        <f t="shared" si="19"/>
        <v>-1.3286053587746627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4.7888060052712129</v>
      </c>
      <c r="Y153" s="11">
        <f t="shared" si="20"/>
        <v>3.2442045432937103</v>
      </c>
    </row>
    <row r="154" spans="1:25">
      <c r="A154" s="3">
        <v>41426</v>
      </c>
      <c r="B154" s="8">
        <v>-21.114753416666669</v>
      </c>
      <c r="C154" s="33" t="s">
        <v>4</v>
      </c>
      <c r="D154" s="9">
        <f t="shared" si="14"/>
        <v>-22.952192083333333</v>
      </c>
      <c r="E154" s="12">
        <v>-22.911857166666667</v>
      </c>
      <c r="F154" s="8">
        <v>-25.236974398691885</v>
      </c>
      <c r="G154" s="11">
        <f t="shared" si="15"/>
        <v>-23.225234995081081</v>
      </c>
      <c r="H154" s="12">
        <v>-8.1240486666666651</v>
      </c>
      <c r="I154" s="8">
        <v>-15.634224031076734</v>
      </c>
      <c r="J154" s="11">
        <f t="shared" si="16"/>
        <v>-18.128113664826095</v>
      </c>
      <c r="K154" s="12">
        <v>-11.893725833333338</v>
      </c>
      <c r="L154" s="8">
        <v>-22.090867079169417</v>
      </c>
      <c r="M154" s="11">
        <f t="shared" si="17"/>
        <v>-16.267273953615391</v>
      </c>
      <c r="N154" s="12">
        <v>-1.7322945833333332</v>
      </c>
      <c r="O154" s="8">
        <v>-11.500231629473337</v>
      </c>
      <c r="P154" s="11">
        <f t="shared" si="18"/>
        <v>-14.555025438610093</v>
      </c>
      <c r="Q154" s="12">
        <v>13.789751666666671</v>
      </c>
      <c r="R154" s="8">
        <v>0.95157005410055184</v>
      </c>
      <c r="S154" s="11">
        <f t="shared" si="19"/>
        <v>-0.36317800553866331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5.1216819138623064</v>
      </c>
      <c r="Y154" s="11">
        <f t="shared" si="20"/>
        <v>4.6583557547499765</v>
      </c>
    </row>
    <row r="155" spans="1:25">
      <c r="A155" s="3">
        <v>41456</v>
      </c>
      <c r="B155" s="8">
        <v>-21.27214741666667</v>
      </c>
      <c r="C155" s="33" t="s">
        <v>4</v>
      </c>
      <c r="D155" s="9">
        <f t="shared" si="14"/>
        <v>-20.954487416666669</v>
      </c>
      <c r="E155" s="12">
        <v>-21.376216166666666</v>
      </c>
      <c r="F155" s="8">
        <v>-24.287778875038921</v>
      </c>
      <c r="G155" s="11">
        <f t="shared" si="15"/>
        <v>-23.325962720777699</v>
      </c>
      <c r="H155" s="12">
        <v>-22.488791666666664</v>
      </c>
      <c r="I155" s="8">
        <v>-18.921583915042518</v>
      </c>
      <c r="J155" s="11">
        <f t="shared" si="16"/>
        <v>-17.176221477067823</v>
      </c>
      <c r="K155" s="12">
        <v>-16.998076833333336</v>
      </c>
      <c r="L155" s="8">
        <v>-24.253340791924039</v>
      </c>
      <c r="M155" s="11">
        <f t="shared" si="17"/>
        <v>-17.215801445838601</v>
      </c>
      <c r="N155" s="12">
        <v>-0.72399558333333314</v>
      </c>
      <c r="O155" s="8">
        <v>-11.962381726657338</v>
      </c>
      <c r="P155" s="11">
        <f t="shared" si="18"/>
        <v>-11.816094125560094</v>
      </c>
      <c r="Q155" s="12">
        <v>-0.91828833333332938</v>
      </c>
      <c r="R155" s="8">
        <v>5.1470861956139489</v>
      </c>
      <c r="S155" s="11">
        <f t="shared" si="19"/>
        <v>2.132070728987435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5.0964738066513133</v>
      </c>
      <c r="Y155" s="11">
        <f t="shared" si="20"/>
        <v>5.0023205752616109</v>
      </c>
    </row>
    <row r="156" spans="1:25">
      <c r="A156" s="3">
        <v>41487</v>
      </c>
      <c r="B156" s="8">
        <v>-14.406300416666667</v>
      </c>
      <c r="C156" s="33" t="s">
        <v>4</v>
      </c>
      <c r="D156" s="9">
        <f t="shared" si="14"/>
        <v>-18.931067083333335</v>
      </c>
      <c r="E156" s="12">
        <v>-19.636888166666665</v>
      </c>
      <c r="F156" s="8">
        <v>-25.564344962823938</v>
      </c>
      <c r="G156" s="11">
        <f t="shared" si="15"/>
        <v>-25.029699412184915</v>
      </c>
      <c r="H156" s="12">
        <v>-16.760141666666662</v>
      </c>
      <c r="I156" s="8">
        <v>-11.432445040088504</v>
      </c>
      <c r="J156" s="11">
        <f t="shared" si="16"/>
        <v>-15.329417662069252</v>
      </c>
      <c r="K156" s="12">
        <v>-2.0950008333333372</v>
      </c>
      <c r="L156" s="8">
        <v>-3.5601529007329629</v>
      </c>
      <c r="M156" s="11">
        <f t="shared" si="17"/>
        <v>-16.634786923942141</v>
      </c>
      <c r="N156" s="12">
        <v>10.196495416666668</v>
      </c>
      <c r="O156" s="8">
        <v>-5.406113282602913</v>
      </c>
      <c r="P156" s="11">
        <f t="shared" si="18"/>
        <v>-9.6229088795778619</v>
      </c>
      <c r="Q156" s="12">
        <v>-7.2019193333333291</v>
      </c>
      <c r="R156" s="8">
        <v>4.253569355505249</v>
      </c>
      <c r="S156" s="11">
        <f t="shared" si="19"/>
        <v>3.4507418684065834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3.0592108772166688</v>
      </c>
      <c r="Y156" s="11">
        <f t="shared" si="20"/>
        <v>4.4257888659100963</v>
      </c>
    </row>
    <row r="157" spans="1:25">
      <c r="A157" s="3">
        <v>41518</v>
      </c>
      <c r="B157" s="8">
        <v>-10.784048416666668</v>
      </c>
      <c r="C157" s="33" t="s">
        <v>4</v>
      </c>
      <c r="D157" s="9">
        <f t="shared" si="14"/>
        <v>-15.48749875</v>
      </c>
      <c r="E157" s="12">
        <v>-10.258172166666666</v>
      </c>
      <c r="F157" s="8">
        <v>-17.221236429245529</v>
      </c>
      <c r="G157" s="11">
        <f t="shared" si="15"/>
        <v>-22.357786755702801</v>
      </c>
      <c r="H157" s="12">
        <v>-18.491648666666663</v>
      </c>
      <c r="I157" s="8">
        <v>-11.547071178095596</v>
      </c>
      <c r="J157" s="11">
        <f t="shared" si="16"/>
        <v>-13.967033377742206</v>
      </c>
      <c r="K157" s="12">
        <v>-20.434429833333336</v>
      </c>
      <c r="L157" s="8">
        <v>-9.0459390540916313</v>
      </c>
      <c r="M157" s="11">
        <f t="shared" si="17"/>
        <v>-12.286477582249544</v>
      </c>
      <c r="N157" s="12">
        <v>1.731780416666667</v>
      </c>
      <c r="O157" s="8">
        <v>-9.162907411320127</v>
      </c>
      <c r="P157" s="11">
        <f t="shared" si="18"/>
        <v>-8.8438008068601253</v>
      </c>
      <c r="Q157" s="12">
        <v>-0.3307783333333294</v>
      </c>
      <c r="R157" s="8">
        <v>12.694042287166514</v>
      </c>
      <c r="S157" s="11">
        <f t="shared" si="19"/>
        <v>7.3648992794285704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8.3955803112973904</v>
      </c>
      <c r="Y157" s="11">
        <f t="shared" si="20"/>
        <v>5.5170883317217907</v>
      </c>
    </row>
    <row r="158" spans="1:25">
      <c r="A158" s="3">
        <v>41548</v>
      </c>
      <c r="B158" s="8">
        <v>7.7206845833333322</v>
      </c>
      <c r="C158" s="33" t="s">
        <v>4</v>
      </c>
      <c r="D158" s="9">
        <f t="shared" si="14"/>
        <v>-5.8232214166666667</v>
      </c>
      <c r="E158" s="12">
        <v>-13.874491166666667</v>
      </c>
      <c r="F158" s="8">
        <v>-16.281491380040354</v>
      </c>
      <c r="G158" s="11">
        <f t="shared" si="15"/>
        <v>-19.68902425736994</v>
      </c>
      <c r="H158" s="12">
        <v>-24.767899666666665</v>
      </c>
      <c r="I158" s="8">
        <v>-14.662348704549252</v>
      </c>
      <c r="J158" s="11">
        <f t="shared" si="16"/>
        <v>-12.547288307577785</v>
      </c>
      <c r="K158" s="12">
        <v>-15.481363833333337</v>
      </c>
      <c r="L158" s="8">
        <v>-5.3542338962146836</v>
      </c>
      <c r="M158" s="11">
        <f t="shared" si="17"/>
        <v>-5.9867752836797594</v>
      </c>
      <c r="N158" s="12">
        <v>7.6571894166666672</v>
      </c>
      <c r="O158" s="8">
        <v>-1.7009541294473243</v>
      </c>
      <c r="P158" s="11">
        <f t="shared" si="18"/>
        <v>-5.4233249411234548</v>
      </c>
      <c r="Q158" s="12">
        <v>-9.8177123333333292</v>
      </c>
      <c r="R158" s="8">
        <v>2.9807766032271843</v>
      </c>
      <c r="S158" s="11">
        <f t="shared" si="19"/>
        <v>6.6427960819663161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10.265303804770673</v>
      </c>
      <c r="Y158" s="11">
        <f t="shared" si="20"/>
        <v>7.2400316644282441</v>
      </c>
    </row>
    <row r="159" spans="1:25">
      <c r="A159" s="3">
        <v>41579</v>
      </c>
      <c r="B159" s="8">
        <v>9.9947165833333322</v>
      </c>
      <c r="C159" s="33" t="s">
        <v>4</v>
      </c>
      <c r="D159" s="9">
        <f t="shared" si="14"/>
        <v>2.3104509166666656</v>
      </c>
      <c r="E159" s="12">
        <v>-10.286821166666666</v>
      </c>
      <c r="F159" s="8">
        <v>-13.748158962431759</v>
      </c>
      <c r="G159" s="11">
        <f t="shared" si="15"/>
        <v>-15.750295590572549</v>
      </c>
      <c r="H159" s="12">
        <v>-29.134869666666667</v>
      </c>
      <c r="I159" s="8">
        <v>-20.08940474254328</v>
      </c>
      <c r="J159" s="11">
        <f t="shared" si="16"/>
        <v>-15.432941541729377</v>
      </c>
      <c r="K159" s="12">
        <v>-8.6519758333333368</v>
      </c>
      <c r="L159" s="8">
        <v>3.9750125432968879</v>
      </c>
      <c r="M159" s="11">
        <f t="shared" si="17"/>
        <v>-3.4750534690031425</v>
      </c>
      <c r="N159" s="12">
        <v>16.466261416666669</v>
      </c>
      <c r="O159" s="8">
        <v>10.212714480435277</v>
      </c>
      <c r="P159" s="11">
        <f t="shared" si="18"/>
        <v>-0.21704902011072491</v>
      </c>
      <c r="Q159" s="12">
        <v>-11.670441333333329</v>
      </c>
      <c r="R159" s="8">
        <v>6.3367833060748353</v>
      </c>
      <c r="S159" s="11">
        <f t="shared" si="19"/>
        <v>7.3372007321561776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11.551726302663573</v>
      </c>
      <c r="Y159" s="11">
        <f t="shared" si="20"/>
        <v>10.070870139577211</v>
      </c>
    </row>
    <row r="160" spans="1:25">
      <c r="A160" s="3">
        <v>41609</v>
      </c>
      <c r="B160" s="8">
        <v>9.4026455833333316</v>
      </c>
      <c r="C160" s="33" t="s">
        <v>4</v>
      </c>
      <c r="D160" s="9">
        <f t="shared" si="14"/>
        <v>9.0393489166666665</v>
      </c>
      <c r="E160" s="12">
        <v>-21.908047166666666</v>
      </c>
      <c r="F160" s="8">
        <v>-14.250729648703015</v>
      </c>
      <c r="G160" s="11">
        <f t="shared" si="15"/>
        <v>-14.760126663725041</v>
      </c>
      <c r="H160" s="12">
        <v>-8.0426416666666647</v>
      </c>
      <c r="I160" s="8">
        <v>-10.193787987923212</v>
      </c>
      <c r="J160" s="11">
        <f t="shared" si="16"/>
        <v>-14.981847145005247</v>
      </c>
      <c r="K160" s="12">
        <v>-10.261884833333337</v>
      </c>
      <c r="L160" s="8">
        <v>1.8679448785035753</v>
      </c>
      <c r="M160" s="11">
        <f t="shared" si="17"/>
        <v>0.16290784186192653</v>
      </c>
      <c r="N160" s="12">
        <v>-1.2188495833333333</v>
      </c>
      <c r="O160" s="8">
        <v>17.548799421634012</v>
      </c>
      <c r="P160" s="11">
        <f t="shared" si="18"/>
        <v>8.6868532575406547</v>
      </c>
      <c r="Q160" s="12">
        <v>1.4026466666666706</v>
      </c>
      <c r="R160" s="8">
        <v>9.3311991718319156</v>
      </c>
      <c r="S160" s="11">
        <f t="shared" si="19"/>
        <v>6.2162530270446448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10.415200614924325</v>
      </c>
      <c r="Y160" s="11">
        <f t="shared" si="20"/>
        <v>10.744076907452857</v>
      </c>
    </row>
    <row r="161" spans="1:25">
      <c r="A161" s="3">
        <v>41640</v>
      </c>
      <c r="B161" s="8">
        <v>5.6414065833333318</v>
      </c>
      <c r="C161" s="33" t="s">
        <v>4</v>
      </c>
      <c r="D161" s="9">
        <f t="shared" si="14"/>
        <v>8.3462562499999979</v>
      </c>
      <c r="E161" s="12">
        <v>-16.662016166666668</v>
      </c>
      <c r="F161" s="8">
        <v>-7.6941066136789029</v>
      </c>
      <c r="G161" s="11">
        <f t="shared" si="15"/>
        <v>-11.897665074937892</v>
      </c>
      <c r="H161" s="12">
        <v>-1.8664886666666649</v>
      </c>
      <c r="I161" s="8">
        <v>-7.2781059311804768</v>
      </c>
      <c r="J161" s="11">
        <f t="shared" si="16"/>
        <v>-12.520432887215657</v>
      </c>
      <c r="K161" s="12">
        <v>-11.382176833333338</v>
      </c>
      <c r="L161" s="8">
        <v>3.7691596110642163</v>
      </c>
      <c r="M161" s="11">
        <f t="shared" si="17"/>
        <v>3.2040390109548933</v>
      </c>
      <c r="N161" s="12">
        <v>-7.5698583333332792E-2</v>
      </c>
      <c r="O161" s="8">
        <v>14.340241945729622</v>
      </c>
      <c r="P161" s="11">
        <f t="shared" si="18"/>
        <v>14.03391861593297</v>
      </c>
      <c r="Q161" s="12">
        <v>18.043435666666671</v>
      </c>
      <c r="R161" s="8">
        <v>19.79919312826831</v>
      </c>
      <c r="S161" s="11">
        <f t="shared" si="19"/>
        <v>11.82239186872502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12.530079006751649</v>
      </c>
      <c r="Y161" s="11">
        <f t="shared" si="20"/>
        <v>11.49900197477985</v>
      </c>
    </row>
    <row r="162" spans="1:25">
      <c r="A162" s="3">
        <v>41671</v>
      </c>
      <c r="B162" s="8">
        <v>-4.3128114166666673</v>
      </c>
      <c r="C162" s="33" t="s">
        <v>4</v>
      </c>
      <c r="D162" s="9">
        <f t="shared" si="14"/>
        <v>3.5770802499999985</v>
      </c>
      <c r="E162" s="12">
        <v>-16.995551166666665</v>
      </c>
      <c r="F162" s="8">
        <v>-8.3324190827246181</v>
      </c>
      <c r="G162" s="11">
        <f t="shared" si="15"/>
        <v>-10.092418448368846</v>
      </c>
      <c r="H162" s="12">
        <v>-5.0135156666666649</v>
      </c>
      <c r="I162" s="8">
        <v>-8.2330076461200239</v>
      </c>
      <c r="J162" s="11">
        <f t="shared" si="16"/>
        <v>-8.5683005217412376</v>
      </c>
      <c r="K162" s="12">
        <v>8.679693166666663</v>
      </c>
      <c r="L162" s="8">
        <v>11.155668357116507</v>
      </c>
      <c r="M162" s="11">
        <f t="shared" si="17"/>
        <v>5.5975909488947666</v>
      </c>
      <c r="N162" s="12">
        <v>-2.6102055833333324</v>
      </c>
      <c r="O162" s="8">
        <v>9.8796570342406369</v>
      </c>
      <c r="P162" s="11">
        <f t="shared" si="18"/>
        <v>13.922899467201423</v>
      </c>
      <c r="Q162" s="12">
        <v>38.780238666666676</v>
      </c>
      <c r="R162" s="8">
        <v>22.162311145004868</v>
      </c>
      <c r="S162" s="11">
        <f t="shared" si="19"/>
        <v>17.097567815035031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14.471632366023366</v>
      </c>
      <c r="Y162" s="11">
        <f t="shared" si="20"/>
        <v>12.472303995899779</v>
      </c>
    </row>
    <row r="163" spans="1:25">
      <c r="A163" s="3">
        <v>41699</v>
      </c>
      <c r="B163" s="8">
        <v>0.68139258333333252</v>
      </c>
      <c r="C163" s="33" t="s">
        <v>4</v>
      </c>
      <c r="D163" s="9">
        <f t="shared" si="14"/>
        <v>0.66999591666666569</v>
      </c>
      <c r="E163" s="12">
        <v>-6.8824711666666669</v>
      </c>
      <c r="F163" s="8">
        <v>-6.7303770360357138</v>
      </c>
      <c r="G163" s="11">
        <f t="shared" si="15"/>
        <v>-7.5856342441464122</v>
      </c>
      <c r="H163" s="12">
        <v>-4.5328146666666651</v>
      </c>
      <c r="I163" s="8">
        <v>-8.4088758891868132</v>
      </c>
      <c r="J163" s="11">
        <f t="shared" si="16"/>
        <v>-7.9733298221624382</v>
      </c>
      <c r="K163" s="12">
        <v>19.004117166666664</v>
      </c>
      <c r="L163" s="8">
        <v>9.5355200764980523</v>
      </c>
      <c r="M163" s="11">
        <f t="shared" si="17"/>
        <v>8.1534493482262587</v>
      </c>
      <c r="N163" s="12">
        <v>0.96176741666666743</v>
      </c>
      <c r="O163" s="8">
        <v>9.7919618312976553</v>
      </c>
      <c r="P163" s="11">
        <f t="shared" si="18"/>
        <v>11.337286937089305</v>
      </c>
      <c r="Q163" s="12">
        <v>38.716850666666673</v>
      </c>
      <c r="R163" s="8">
        <v>22.678656583488614</v>
      </c>
      <c r="S163" s="11">
        <f t="shared" si="19"/>
        <v>21.546720285587266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13.340392895132252</v>
      </c>
      <c r="Y163" s="11">
        <f t="shared" si="20"/>
        <v>13.447368089302422</v>
      </c>
    </row>
    <row r="164" spans="1:25">
      <c r="A164" s="3">
        <v>41730</v>
      </c>
      <c r="B164" s="8">
        <v>5.6866735833333317</v>
      </c>
      <c r="C164" s="33" t="s">
        <v>4</v>
      </c>
      <c r="D164" s="9">
        <f t="shared" si="14"/>
        <v>0.6850849166666656</v>
      </c>
      <c r="E164" s="12">
        <v>-10.750173166666666</v>
      </c>
      <c r="F164" s="8">
        <v>-12.006716628467768</v>
      </c>
      <c r="G164" s="11">
        <f t="shared" si="15"/>
        <v>-9.0231709157426998</v>
      </c>
      <c r="H164" s="12">
        <v>2.5628563333333352</v>
      </c>
      <c r="I164" s="8">
        <v>-3.5733767336348894</v>
      </c>
      <c r="J164" s="11">
        <f t="shared" si="16"/>
        <v>-6.7384200896472422</v>
      </c>
      <c r="K164" s="12">
        <v>29.432526166666662</v>
      </c>
      <c r="L164" s="8">
        <v>9.3269383089259073</v>
      </c>
      <c r="M164" s="11">
        <f t="shared" si="17"/>
        <v>10.00604224751349</v>
      </c>
      <c r="N164" s="12">
        <v>7.9254874166666669</v>
      </c>
      <c r="O164" s="8">
        <v>11.633829095822364</v>
      </c>
      <c r="P164" s="11">
        <f t="shared" si="18"/>
        <v>10.435149320453553</v>
      </c>
      <c r="Q164" s="12">
        <v>22.08961466666667</v>
      </c>
      <c r="R164" s="8">
        <v>13.726226957889869</v>
      </c>
      <c r="S164" s="11">
        <f t="shared" si="19"/>
        <v>19.522398228794451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5.5278434204952003</v>
      </c>
      <c r="Y164" s="11">
        <f t="shared" si="20"/>
        <v>11.113289560550273</v>
      </c>
    </row>
    <row r="165" spans="1:25">
      <c r="A165" s="3">
        <v>41760</v>
      </c>
      <c r="B165" s="8">
        <v>8.112852583333332</v>
      </c>
      <c r="C165" s="33" t="s">
        <v>4</v>
      </c>
      <c r="D165" s="9">
        <f t="shared" si="14"/>
        <v>4.8269729166666657</v>
      </c>
      <c r="E165" s="12">
        <v>-9.7782741666666659</v>
      </c>
      <c r="F165" s="8">
        <v>-11.366206046108939</v>
      </c>
      <c r="G165" s="11">
        <f t="shared" si="15"/>
        <v>-10.034433236870807</v>
      </c>
      <c r="H165" s="12">
        <v>-0.25003466666666474</v>
      </c>
      <c r="I165" s="8">
        <v>-6.5178339025706151</v>
      </c>
      <c r="J165" s="11">
        <f t="shared" si="16"/>
        <v>-6.1666955084641062</v>
      </c>
      <c r="K165" s="12">
        <v>30.122624166666661</v>
      </c>
      <c r="L165" s="8">
        <v>16.536795345814173</v>
      </c>
      <c r="M165" s="11">
        <f t="shared" si="17"/>
        <v>11.799751243746044</v>
      </c>
      <c r="N165" s="12">
        <v>12.613469416666668</v>
      </c>
      <c r="O165" s="8">
        <v>18.545405676500188</v>
      </c>
      <c r="P165" s="11">
        <f t="shared" si="18"/>
        <v>13.323732201206736</v>
      </c>
      <c r="Q165" s="12">
        <v>30.589896666666672</v>
      </c>
      <c r="R165" s="8">
        <v>14.931638997305704</v>
      </c>
      <c r="S165" s="11">
        <f t="shared" si="19"/>
        <v>17.112174179561396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5.2910512002416885</v>
      </c>
      <c r="Y165" s="11">
        <f t="shared" si="20"/>
        <v>8.0530958386230473</v>
      </c>
    </row>
    <row r="166" spans="1:25">
      <c r="A166" s="3">
        <v>41791</v>
      </c>
      <c r="B166" s="8">
        <v>19.75357558333333</v>
      </c>
      <c r="C166" s="33" t="s">
        <v>4</v>
      </c>
      <c r="D166" s="9">
        <f t="shared" si="14"/>
        <v>11.184367249999999</v>
      </c>
      <c r="E166" s="12">
        <v>-8.7936591666666661</v>
      </c>
      <c r="F166" s="8">
        <v>-10.746627148206356</v>
      </c>
      <c r="G166" s="11">
        <f t="shared" si="15"/>
        <v>-11.373183274261022</v>
      </c>
      <c r="H166" s="12">
        <v>-1.9125006666666646</v>
      </c>
      <c r="I166" s="8">
        <v>-9.3638227809826979</v>
      </c>
      <c r="J166" s="11">
        <f t="shared" si="16"/>
        <v>-6.4850111390627347</v>
      </c>
      <c r="K166" s="12">
        <v>18.928101166666664</v>
      </c>
      <c r="L166" s="8">
        <v>7.4281721921844852</v>
      </c>
      <c r="M166" s="11">
        <f t="shared" si="17"/>
        <v>11.097301948974854</v>
      </c>
      <c r="N166" s="12">
        <v>32.196544416666669</v>
      </c>
      <c r="O166" s="8">
        <v>22.602754589383196</v>
      </c>
      <c r="P166" s="11">
        <f t="shared" si="18"/>
        <v>17.593996453901916</v>
      </c>
      <c r="Q166" s="12">
        <v>29.31981866666667</v>
      </c>
      <c r="R166" s="8">
        <v>17.162287877447948</v>
      </c>
      <c r="S166" s="11">
        <f t="shared" si="19"/>
        <v>15.273384610881175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5.3521948710235892</v>
      </c>
      <c r="Y166" s="11">
        <f t="shared" si="20"/>
        <v>5.390363163920159</v>
      </c>
    </row>
    <row r="167" spans="1:25">
      <c r="A167" s="3">
        <v>41821</v>
      </c>
      <c r="B167" s="8">
        <v>26.693813583333331</v>
      </c>
      <c r="C167" s="33" t="s">
        <v>4</v>
      </c>
      <c r="D167" s="9">
        <f t="shared" si="14"/>
        <v>18.186747249999996</v>
      </c>
      <c r="E167" s="12">
        <v>-9.1246191666666672</v>
      </c>
      <c r="F167" s="8">
        <v>-11.432769619500123</v>
      </c>
      <c r="G167" s="11">
        <f t="shared" si="15"/>
        <v>-11.181867604605138</v>
      </c>
      <c r="H167" s="12">
        <v>-11.864764666666664</v>
      </c>
      <c r="I167" s="8">
        <v>-9.3465614794686047</v>
      </c>
      <c r="J167" s="11">
        <f t="shared" si="16"/>
        <v>-8.4094060543406393</v>
      </c>
      <c r="K167" s="12">
        <v>8.3070521666666615</v>
      </c>
      <c r="L167" s="8">
        <v>-0.61080161294511193</v>
      </c>
      <c r="M167" s="11">
        <f t="shared" si="17"/>
        <v>7.7847219750178498</v>
      </c>
      <c r="N167" s="12">
        <v>40.36138041666667</v>
      </c>
      <c r="O167" s="8">
        <v>28.038863164878258</v>
      </c>
      <c r="P167" s="11">
        <f t="shared" si="18"/>
        <v>23.062341143587215</v>
      </c>
      <c r="Q167" s="12">
        <v>6.919859666666671</v>
      </c>
      <c r="R167" s="8">
        <v>10.372602713806323</v>
      </c>
      <c r="S167" s="11">
        <f t="shared" si="19"/>
        <v>14.155509862853323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5.5175087930759226</v>
      </c>
      <c r="Y167" s="11">
        <f t="shared" si="20"/>
        <v>5.3869182881137334</v>
      </c>
    </row>
    <row r="168" spans="1:25">
      <c r="A168" s="3">
        <v>41852</v>
      </c>
      <c r="B168" s="8">
        <v>19.795802583333334</v>
      </c>
      <c r="C168" s="33" t="s">
        <v>4</v>
      </c>
      <c r="D168" s="9">
        <f t="shared" si="14"/>
        <v>22.081063916666665</v>
      </c>
      <c r="E168" s="12">
        <v>-2.4519101666666665</v>
      </c>
      <c r="F168" s="8">
        <v>-7.2979438678661825</v>
      </c>
      <c r="G168" s="11">
        <f t="shared" si="15"/>
        <v>-9.8257802118575537</v>
      </c>
      <c r="H168" s="12">
        <v>-11.875890666666665</v>
      </c>
      <c r="I168" s="8">
        <v>-5.1981279561766529</v>
      </c>
      <c r="J168" s="11">
        <f t="shared" si="16"/>
        <v>-7.9695040722093182</v>
      </c>
      <c r="K168" s="12">
        <v>2.0845591666666627</v>
      </c>
      <c r="L168" s="8">
        <v>0.26215564842652483</v>
      </c>
      <c r="M168" s="11">
        <f t="shared" si="17"/>
        <v>2.3598420758886327</v>
      </c>
      <c r="N168" s="12">
        <v>26.362770416666667</v>
      </c>
      <c r="O168" s="8">
        <v>9.0421564361876463</v>
      </c>
      <c r="P168" s="11">
        <f t="shared" si="18"/>
        <v>19.894591396816367</v>
      </c>
      <c r="Q168" s="12">
        <v>10.204697666666672</v>
      </c>
      <c r="R168" s="8">
        <v>21.006849919806086</v>
      </c>
      <c r="S168" s="11">
        <f t="shared" si="19"/>
        <v>16.180580170353451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7.5843993198638593</v>
      </c>
      <c r="Y168" s="11">
        <f t="shared" si="20"/>
        <v>6.1513676613211237</v>
      </c>
    </row>
    <row r="169" spans="1:25">
      <c r="A169" s="3">
        <v>41883</v>
      </c>
      <c r="B169" s="8">
        <v>1.7270425833333323</v>
      </c>
      <c r="C169" s="33" t="s">
        <v>4</v>
      </c>
      <c r="D169" s="9">
        <f t="shared" si="14"/>
        <v>16.072219583333332</v>
      </c>
      <c r="E169" s="12">
        <v>1.8007328333333334</v>
      </c>
      <c r="F169" s="8">
        <v>-5.0433903899888346</v>
      </c>
      <c r="G169" s="11">
        <f t="shared" si="15"/>
        <v>-7.9247012924517124</v>
      </c>
      <c r="H169" s="12">
        <v>-12.206636666666665</v>
      </c>
      <c r="I169" s="8">
        <v>-5.1262097358320675</v>
      </c>
      <c r="J169" s="11">
        <f t="shared" si="16"/>
        <v>-6.5569663904924411</v>
      </c>
      <c r="K169" s="12">
        <v>-6.0615238333333377</v>
      </c>
      <c r="L169" s="8">
        <v>6.4280375478681382</v>
      </c>
      <c r="M169" s="11">
        <f t="shared" si="17"/>
        <v>2.0264638611165169</v>
      </c>
      <c r="N169" s="12">
        <v>10.687688416666667</v>
      </c>
      <c r="O169" s="8">
        <v>-9.1962328327896969E-2</v>
      </c>
      <c r="P169" s="11">
        <f t="shared" si="18"/>
        <v>12.329685757579336</v>
      </c>
      <c r="Q169" s="12">
        <v>5.9755246666666704</v>
      </c>
      <c r="R169" s="8">
        <v>18.552859869751856</v>
      </c>
      <c r="S169" s="11">
        <f t="shared" si="19"/>
        <v>16.64410416778809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7.7786810962394117</v>
      </c>
      <c r="Y169" s="11">
        <f t="shared" si="20"/>
        <v>6.9601964030597303</v>
      </c>
    </row>
    <row r="170" spans="1:25">
      <c r="A170" s="3">
        <v>41913</v>
      </c>
      <c r="B170" s="8">
        <v>21.483152583333332</v>
      </c>
      <c r="C170" s="33" t="s">
        <v>4</v>
      </c>
      <c r="D170" s="9">
        <f t="shared" si="14"/>
        <v>14.335332583333333</v>
      </c>
      <c r="E170" s="12">
        <v>-3.4036421666666667</v>
      </c>
      <c r="F170" s="8">
        <v>-4.7106247675262631</v>
      </c>
      <c r="G170" s="11">
        <f t="shared" si="15"/>
        <v>-5.6839863417937595</v>
      </c>
      <c r="H170" s="12">
        <v>-19.347868666666663</v>
      </c>
      <c r="I170" s="8">
        <v>-8.8192268648442802</v>
      </c>
      <c r="J170" s="11">
        <f t="shared" si="16"/>
        <v>-6.3811881856176669</v>
      </c>
      <c r="K170" s="12">
        <v>6.0258931666666626</v>
      </c>
      <c r="L170" s="8">
        <v>16.415589696244744</v>
      </c>
      <c r="M170" s="11">
        <f t="shared" si="17"/>
        <v>7.7019276308464697</v>
      </c>
      <c r="N170" s="12">
        <v>19.033763416666666</v>
      </c>
      <c r="O170" s="8">
        <v>10.341077778011103</v>
      </c>
      <c r="P170" s="11">
        <f t="shared" si="18"/>
        <v>6.4304239619569508</v>
      </c>
      <c r="Q170" s="12">
        <v>7.9776796666666705</v>
      </c>
      <c r="R170" s="8">
        <v>21.465693768334077</v>
      </c>
      <c r="S170" s="11">
        <f t="shared" si="19"/>
        <v>20.341801185964005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3.5898704344165502</v>
      </c>
      <c r="Y170" s="11">
        <f t="shared" si="20"/>
        <v>6.3176502835066062</v>
      </c>
    </row>
    <row r="171" spans="1:25">
      <c r="A171" s="3">
        <v>41944</v>
      </c>
      <c r="B171" s="8">
        <v>10.468548583333332</v>
      </c>
      <c r="C171" s="33" t="s">
        <v>4</v>
      </c>
      <c r="D171" s="9">
        <f t="shared" si="14"/>
        <v>11.226247916666665</v>
      </c>
      <c r="E171" s="12">
        <v>-3.0332481666666666</v>
      </c>
      <c r="F171" s="8">
        <v>-6.203684760765074</v>
      </c>
      <c r="G171" s="11">
        <f t="shared" si="15"/>
        <v>-5.3192333060933912</v>
      </c>
      <c r="H171" s="12">
        <v>-6.2888446666666651</v>
      </c>
      <c r="I171" s="8">
        <v>2.419925086653449</v>
      </c>
      <c r="J171" s="11">
        <f t="shared" si="16"/>
        <v>-3.8418371713409663</v>
      </c>
      <c r="K171" s="12">
        <v>-0.45658083333333721</v>
      </c>
      <c r="L171" s="8">
        <v>11.349813704068518</v>
      </c>
      <c r="M171" s="11">
        <f t="shared" si="17"/>
        <v>11.397813649393798</v>
      </c>
      <c r="N171" s="12">
        <v>20.112910416666665</v>
      </c>
      <c r="O171" s="8">
        <v>14.272513338804711</v>
      </c>
      <c r="P171" s="11">
        <f t="shared" si="18"/>
        <v>8.1738762628293049</v>
      </c>
      <c r="Q171" s="12">
        <v>1.2685406666666705</v>
      </c>
      <c r="R171" s="8">
        <v>19.425339888818211</v>
      </c>
      <c r="S171" s="11">
        <f t="shared" si="19"/>
        <v>19.814631175634716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7.7091423511480848</v>
      </c>
      <c r="Y171" s="11">
        <f t="shared" si="20"/>
        <v>6.3592312939346813</v>
      </c>
    </row>
    <row r="172" spans="1:25">
      <c r="A172" s="3">
        <v>41974</v>
      </c>
      <c r="B172" s="8">
        <v>20.299221583333335</v>
      </c>
      <c r="C172" s="33" t="s">
        <v>4</v>
      </c>
      <c r="D172" s="9">
        <f t="shared" si="14"/>
        <v>17.416974249999999</v>
      </c>
      <c r="E172" s="12">
        <v>2.3135568333333336</v>
      </c>
      <c r="F172" s="8">
        <v>8.4545133255512042</v>
      </c>
      <c r="G172" s="11">
        <f t="shared" si="15"/>
        <v>-0.81993206758004433</v>
      </c>
      <c r="H172" s="12">
        <v>-12.668332666666664</v>
      </c>
      <c r="I172" s="8">
        <v>-16.111475039413847</v>
      </c>
      <c r="J172" s="11">
        <f t="shared" si="16"/>
        <v>-7.5035922725348927</v>
      </c>
      <c r="K172" s="12">
        <v>-10.093127833333337</v>
      </c>
      <c r="L172" s="8">
        <v>0.67825908132234147</v>
      </c>
      <c r="M172" s="11">
        <f t="shared" si="17"/>
        <v>9.4812208272118674</v>
      </c>
      <c r="N172" s="12">
        <v>-5.1839135833333323</v>
      </c>
      <c r="O172" s="8">
        <v>11.663176431600547</v>
      </c>
      <c r="P172" s="11">
        <f t="shared" si="18"/>
        <v>12.092255849472119</v>
      </c>
      <c r="Q172" s="12">
        <v>12.59037066666667</v>
      </c>
      <c r="R172" s="8">
        <v>18.629237837829976</v>
      </c>
      <c r="S172" s="11">
        <f t="shared" si="19"/>
        <v>19.840090498327424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-0.90302892774747523</v>
      </c>
      <c r="Y172" s="11">
        <f t="shared" si="20"/>
        <v>3.4653279526057204</v>
      </c>
    </row>
    <row r="173" spans="1:25">
      <c r="A173" s="3">
        <v>42005</v>
      </c>
      <c r="B173" s="8">
        <v>3.555750583333332</v>
      </c>
      <c r="C173" s="33" t="s">
        <v>4</v>
      </c>
      <c r="D173" s="9">
        <f t="shared" si="14"/>
        <v>11.441173583333333</v>
      </c>
      <c r="E173" s="12">
        <v>-13.004969166666667</v>
      </c>
      <c r="F173" s="8">
        <v>-5.2642683022216694</v>
      </c>
      <c r="G173" s="11">
        <f t="shared" si="15"/>
        <v>-1.0044799124785131</v>
      </c>
      <c r="H173" s="12">
        <v>-2.9409716666666648</v>
      </c>
      <c r="I173" s="8">
        <v>-9.8291439066011321</v>
      </c>
      <c r="J173" s="11">
        <f t="shared" si="16"/>
        <v>-7.840231286453843</v>
      </c>
      <c r="K173" s="12">
        <v>-16.458958833333337</v>
      </c>
      <c r="L173" s="8">
        <v>1.4899782031541093</v>
      </c>
      <c r="M173" s="11">
        <f t="shared" si="17"/>
        <v>4.5060169961816561</v>
      </c>
      <c r="N173" s="12">
        <v>-15.396497583333332</v>
      </c>
      <c r="O173" s="8">
        <v>1.3023186279063452</v>
      </c>
      <c r="P173" s="11">
        <f t="shared" si="18"/>
        <v>9.0793361327705338</v>
      </c>
      <c r="Q173" s="12">
        <v>6.7588896666666702</v>
      </c>
      <c r="R173" s="8">
        <v>10.058847467302012</v>
      </c>
      <c r="S173" s="11">
        <f t="shared" si="19"/>
        <v>16.037808397983401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-7.6395588373544099</v>
      </c>
      <c r="Y173" s="11">
        <f t="shared" si="20"/>
        <v>-0.27781513798460011</v>
      </c>
    </row>
    <row r="174" spans="1:25">
      <c r="A174" s="3">
        <v>42036</v>
      </c>
      <c r="B174" s="8">
        <v>-5.7363474166666677</v>
      </c>
      <c r="C174" s="33" t="s">
        <v>4</v>
      </c>
      <c r="D174" s="9">
        <f t="shared" si="14"/>
        <v>6.0395415833333326</v>
      </c>
      <c r="E174" s="12">
        <v>-11.163679166666668</v>
      </c>
      <c r="F174" s="8">
        <v>-3.8375848054050268</v>
      </c>
      <c r="G174" s="11">
        <f t="shared" si="15"/>
        <v>-0.21577992735849735</v>
      </c>
      <c r="H174" s="12">
        <v>-4.5608406666666648</v>
      </c>
      <c r="I174" s="8">
        <v>-7.7708453678849114</v>
      </c>
      <c r="J174" s="11">
        <f t="shared" si="16"/>
        <v>-11.237154771299963</v>
      </c>
      <c r="K174" s="12">
        <v>21.268631166666662</v>
      </c>
      <c r="L174" s="8">
        <v>23.246025402402928</v>
      </c>
      <c r="M174" s="11">
        <f t="shared" si="17"/>
        <v>8.4714208956264603</v>
      </c>
      <c r="N174" s="12">
        <v>-6.4647295833333338</v>
      </c>
      <c r="O174" s="8">
        <v>8.3397211664717208</v>
      </c>
      <c r="P174" s="11">
        <f t="shared" si="18"/>
        <v>7.1017387419928708</v>
      </c>
      <c r="Q174" s="12">
        <v>28.784699666666672</v>
      </c>
      <c r="R174" s="8">
        <v>14.778653090237299</v>
      </c>
      <c r="S174" s="11">
        <f t="shared" si="19"/>
        <v>14.488912798456431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0.11496524811907349</v>
      </c>
      <c r="Y174" s="11">
        <f t="shared" si="20"/>
        <v>-2.8092075056609374</v>
      </c>
    </row>
    <row r="175" spans="1:25">
      <c r="A175" s="3">
        <v>42064</v>
      </c>
      <c r="B175" s="8">
        <v>6.2248975833333322</v>
      </c>
      <c r="C175" s="33" t="s">
        <v>4</v>
      </c>
      <c r="D175" s="9">
        <f t="shared" si="14"/>
        <v>1.3481002499999988</v>
      </c>
      <c r="E175" s="12">
        <v>-5.7874171666666658</v>
      </c>
      <c r="F175" s="8">
        <v>-3.9462089065974997</v>
      </c>
      <c r="G175" s="11">
        <f t="shared" si="15"/>
        <v>-4.3493540047413983</v>
      </c>
      <c r="H175" s="12">
        <v>-4.0272276666666649</v>
      </c>
      <c r="I175" s="8">
        <v>-6.8136248796539967</v>
      </c>
      <c r="J175" s="11">
        <f t="shared" si="16"/>
        <v>-8.1378713847133461</v>
      </c>
      <c r="K175" s="12">
        <v>17.237846166666664</v>
      </c>
      <c r="L175" s="8">
        <v>9.6567358273506869</v>
      </c>
      <c r="M175" s="11">
        <f t="shared" si="17"/>
        <v>11.464246477635909</v>
      </c>
      <c r="N175" s="12">
        <v>2.087342416666667</v>
      </c>
      <c r="O175" s="8">
        <v>10.633271884791231</v>
      </c>
      <c r="P175" s="11">
        <f t="shared" si="18"/>
        <v>6.7584372263897663</v>
      </c>
      <c r="Q175" s="12">
        <v>25.91582566666667</v>
      </c>
      <c r="R175" s="8">
        <v>10.834568819409423</v>
      </c>
      <c r="S175" s="11">
        <f t="shared" si="19"/>
        <v>11.890689792316245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-4.2361958660540884</v>
      </c>
      <c r="Y175" s="11">
        <f t="shared" si="20"/>
        <v>-3.9202631517631414</v>
      </c>
    </row>
    <row r="176" spans="1:25">
      <c r="A176" s="3">
        <v>42095</v>
      </c>
      <c r="B176" s="8">
        <v>23.641865583333331</v>
      </c>
      <c r="C176" s="33" t="s">
        <v>4</v>
      </c>
      <c r="D176" s="9">
        <f t="shared" si="14"/>
        <v>8.0434719166666664</v>
      </c>
      <c r="E176" s="12">
        <v>-13.123673166666666</v>
      </c>
      <c r="F176" s="8">
        <v>-14.244724713145091</v>
      </c>
      <c r="G176" s="11">
        <f t="shared" si="15"/>
        <v>-7.3428394750492059</v>
      </c>
      <c r="H176" s="12">
        <v>-5.7419506666666651</v>
      </c>
      <c r="I176" s="8">
        <v>-11.634216240696972</v>
      </c>
      <c r="J176" s="11">
        <f t="shared" si="16"/>
        <v>-8.739562162745294</v>
      </c>
      <c r="K176" s="12">
        <v>32.236984166666659</v>
      </c>
      <c r="L176" s="8">
        <v>12.881376888274858</v>
      </c>
      <c r="M176" s="11">
        <f t="shared" si="17"/>
        <v>15.261379372676158</v>
      </c>
      <c r="N176" s="12">
        <v>23.263594416666667</v>
      </c>
      <c r="O176" s="8">
        <v>25.902994676736167</v>
      </c>
      <c r="P176" s="11">
        <f t="shared" si="18"/>
        <v>14.958662575999705</v>
      </c>
      <c r="Q176" s="12">
        <v>52.560575666666665</v>
      </c>
      <c r="R176" s="8">
        <v>42.671358068381778</v>
      </c>
      <c r="S176" s="11">
        <f t="shared" si="19"/>
        <v>22.761526659342834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-5.2292570568570396</v>
      </c>
      <c r="Y176" s="11">
        <f t="shared" si="20"/>
        <v>-3.1168292249306848</v>
      </c>
    </row>
    <row r="177" spans="1:25">
      <c r="A177" s="3">
        <v>42125</v>
      </c>
      <c r="B177" s="8">
        <v>-6.4058993333333341</v>
      </c>
      <c r="C177" s="33" t="s">
        <v>4</v>
      </c>
      <c r="D177" s="9">
        <f t="shared" si="14"/>
        <v>7.820287944444444</v>
      </c>
      <c r="E177" s="12">
        <v>-4.8628764166666674</v>
      </c>
      <c r="F177" s="8">
        <v>-6.9466191828111894</v>
      </c>
      <c r="G177" s="11">
        <f t="shared" si="15"/>
        <v>-8.3791842675179264</v>
      </c>
      <c r="H177" s="12">
        <v>1.0056615000000002</v>
      </c>
      <c r="I177" s="8">
        <v>-4.0713816246934504</v>
      </c>
      <c r="J177" s="11">
        <f t="shared" si="16"/>
        <v>-7.506407581681473</v>
      </c>
      <c r="K177" s="12">
        <v>21.508135833333331</v>
      </c>
      <c r="L177" s="8">
        <v>8.1337683898780178</v>
      </c>
      <c r="M177" s="11">
        <f t="shared" si="17"/>
        <v>10.223960368501187</v>
      </c>
      <c r="N177" s="12">
        <v>-5.9273595833333328</v>
      </c>
      <c r="O177" s="8">
        <v>-7.5145158898039632E-2</v>
      </c>
      <c r="P177" s="11">
        <f t="shared" si="18"/>
        <v>12.153707134209787</v>
      </c>
      <c r="Q177" s="12">
        <v>31.500895750000002</v>
      </c>
      <c r="R177" s="8">
        <v>15.932825699037343</v>
      </c>
      <c r="S177" s="11">
        <f t="shared" si="19"/>
        <v>23.14625086227618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-11.866279858169168</v>
      </c>
      <c r="Y177" s="11">
        <f t="shared" si="20"/>
        <v>-7.1105775936934323</v>
      </c>
    </row>
    <row r="178" spans="1:25">
      <c r="A178" s="3">
        <v>42156</v>
      </c>
      <c r="B178" s="8">
        <v>9.8220516666666651</v>
      </c>
      <c r="C178" s="33" t="s">
        <v>4</v>
      </c>
      <c r="D178" s="9">
        <f t="shared" si="14"/>
        <v>9.0193393055555546</v>
      </c>
      <c r="E178" s="12">
        <v>-3.4904274166666669</v>
      </c>
      <c r="F178" s="8">
        <v>-5.6225905740650912</v>
      </c>
      <c r="G178" s="11">
        <f t="shared" si="15"/>
        <v>-8.9379781566737915</v>
      </c>
      <c r="H178" s="12">
        <v>1.0205975000000003</v>
      </c>
      <c r="I178" s="8">
        <v>-6.1087757071705564</v>
      </c>
      <c r="J178" s="11">
        <f t="shared" si="16"/>
        <v>-7.2714578575203275</v>
      </c>
      <c r="K178" s="12">
        <v>30.174296833333329</v>
      </c>
      <c r="L178" s="8">
        <v>16.211332727354744</v>
      </c>
      <c r="M178" s="11">
        <f t="shared" si="17"/>
        <v>12.408826001835871</v>
      </c>
      <c r="N178" s="12">
        <v>9.7551514166666671</v>
      </c>
      <c r="O178" s="8">
        <v>-1.7919730293735725E-2</v>
      </c>
      <c r="P178" s="11">
        <f t="shared" si="18"/>
        <v>8.6033099291814636</v>
      </c>
      <c r="Q178" s="12">
        <v>34.109070750000001</v>
      </c>
      <c r="R178" s="8">
        <v>22.808667201848657</v>
      </c>
      <c r="S178" s="11">
        <f t="shared" si="19"/>
        <v>27.137616989755927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-8.0225855680373677</v>
      </c>
      <c r="Y178" s="11">
        <f t="shared" si="20"/>
        <v>-8.3727074943545254</v>
      </c>
    </row>
    <row r="179" spans="1:25">
      <c r="A179" s="3">
        <v>42186</v>
      </c>
      <c r="B179" s="8">
        <v>15.727511666666665</v>
      </c>
      <c r="C179" s="33" t="s">
        <v>4</v>
      </c>
      <c r="D179" s="9">
        <f t="shared" si="14"/>
        <v>6.3812213333333316</v>
      </c>
      <c r="E179" s="12">
        <v>-2.9685494166666668</v>
      </c>
      <c r="F179" s="8">
        <v>-5.2458651294287231</v>
      </c>
      <c r="G179" s="11">
        <f t="shared" si="15"/>
        <v>-5.9383582954350009</v>
      </c>
      <c r="H179" s="12">
        <v>-2.0759334999999997</v>
      </c>
      <c r="I179" s="8">
        <v>-0.59365405446148944</v>
      </c>
      <c r="J179" s="11">
        <f t="shared" si="16"/>
        <v>-3.5912704621084983</v>
      </c>
      <c r="K179" s="12">
        <v>39.14698083333333</v>
      </c>
      <c r="L179" s="8">
        <v>28.165042696026731</v>
      </c>
      <c r="M179" s="11">
        <f t="shared" si="17"/>
        <v>17.503381271086496</v>
      </c>
      <c r="N179" s="12">
        <v>13.794296416666668</v>
      </c>
      <c r="O179" s="8">
        <v>-0.12686969667882231</v>
      </c>
      <c r="P179" s="11">
        <f t="shared" si="18"/>
        <v>-7.331152862353256E-2</v>
      </c>
      <c r="Q179" s="12">
        <v>23.171150750000002</v>
      </c>
      <c r="R179" s="8">
        <v>24.544046230398056</v>
      </c>
      <c r="S179" s="11">
        <f t="shared" si="19"/>
        <v>21.095179710428017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-5.7044899984011819</v>
      </c>
      <c r="Y179" s="11">
        <f t="shared" si="20"/>
        <v>-8.5311184748692401</v>
      </c>
    </row>
    <row r="180" spans="1:25">
      <c r="A180" s="3">
        <v>42217</v>
      </c>
      <c r="B180" s="8">
        <v>15.877214666666665</v>
      </c>
      <c r="C180" s="33" t="s">
        <v>4</v>
      </c>
      <c r="D180" s="9">
        <f t="shared" si="14"/>
        <v>13.808926</v>
      </c>
      <c r="E180" s="12">
        <v>3.694158583333333</v>
      </c>
      <c r="F180" s="8">
        <v>-0.63916529539133959</v>
      </c>
      <c r="G180" s="11">
        <f t="shared" si="15"/>
        <v>-3.8358736662950519</v>
      </c>
      <c r="H180" s="12">
        <v>-18.8714835</v>
      </c>
      <c r="I180" s="8">
        <v>-11.288726691631306</v>
      </c>
      <c r="J180" s="11">
        <f t="shared" si="16"/>
        <v>-5.9970521510877832</v>
      </c>
      <c r="K180" s="12">
        <v>11.07851383333333</v>
      </c>
      <c r="L180" s="8">
        <v>9.0576835572054364</v>
      </c>
      <c r="M180" s="11">
        <f t="shared" si="17"/>
        <v>17.811352993528971</v>
      </c>
      <c r="N180" s="12">
        <v>25.057339416666668</v>
      </c>
      <c r="O180" s="8">
        <v>6.9196102680773706</v>
      </c>
      <c r="P180" s="11">
        <f t="shared" si="18"/>
        <v>2.2582736137016042</v>
      </c>
      <c r="Q180" s="12">
        <v>5.0177500000021524E-3</v>
      </c>
      <c r="R180" s="8">
        <v>9.6684969038304871</v>
      </c>
      <c r="S180" s="11">
        <f t="shared" si="19"/>
        <v>19.007070112025733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6.3814970310059165</v>
      </c>
      <c r="Y180" s="11">
        <f t="shared" si="20"/>
        <v>-2.4485261784775445</v>
      </c>
    </row>
    <row r="181" spans="1:25">
      <c r="A181" s="3">
        <v>42248</v>
      </c>
      <c r="B181" s="8">
        <v>1.6623666666665551E-2</v>
      </c>
      <c r="C181" s="33" t="s">
        <v>4</v>
      </c>
      <c r="D181" s="9">
        <f t="shared" si="14"/>
        <v>10.540449999999998</v>
      </c>
      <c r="E181" s="12">
        <v>-3.7121416666666907E-2</v>
      </c>
      <c r="F181" s="8">
        <v>-6.3042334459223852</v>
      </c>
      <c r="G181" s="11">
        <f t="shared" si="15"/>
        <v>-4.0630879569141491</v>
      </c>
      <c r="H181" s="12">
        <v>-17.5660615</v>
      </c>
      <c r="I181" s="8">
        <v>-10.399352284729083</v>
      </c>
      <c r="J181" s="11">
        <f t="shared" si="16"/>
        <v>-7.4272443436072928</v>
      </c>
      <c r="K181" s="12">
        <v>-9.7019741666666697</v>
      </c>
      <c r="L181" s="8">
        <v>2.9119219033894641</v>
      </c>
      <c r="M181" s="11">
        <f t="shared" si="17"/>
        <v>13.378216052207209</v>
      </c>
      <c r="N181" s="12">
        <v>16.352819416666669</v>
      </c>
      <c r="O181" s="8">
        <v>5.3713467659451535</v>
      </c>
      <c r="P181" s="11">
        <f t="shared" si="18"/>
        <v>4.0546957791145672</v>
      </c>
      <c r="Q181" s="12">
        <v>-6.9623249999998027E-2</v>
      </c>
      <c r="R181" s="8">
        <v>12.095589901812499</v>
      </c>
      <c r="S181" s="11">
        <f t="shared" si="19"/>
        <v>15.436044345347014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-6.3432667569911185</v>
      </c>
      <c r="Y181" s="11">
        <f t="shared" si="20"/>
        <v>-1.888753241462128</v>
      </c>
    </row>
    <row r="182" spans="1:25">
      <c r="A182" s="3">
        <v>42278</v>
      </c>
      <c r="B182" s="8">
        <v>17.819167666666665</v>
      </c>
      <c r="C182" s="33" t="s">
        <v>4</v>
      </c>
      <c r="D182" s="9">
        <f t="shared" si="14"/>
        <v>11.237668666666664</v>
      </c>
      <c r="E182" s="12">
        <v>-6.9854354166666663</v>
      </c>
      <c r="F182" s="8">
        <v>-7.3574963463621827</v>
      </c>
      <c r="G182" s="11">
        <f t="shared" si="15"/>
        <v>-4.766965029225303</v>
      </c>
      <c r="H182" s="12">
        <v>-20.015477499999999</v>
      </c>
      <c r="I182" s="8">
        <v>-10.051532480503292</v>
      </c>
      <c r="J182" s="11">
        <f t="shared" si="16"/>
        <v>-10.579870485621226</v>
      </c>
      <c r="K182" s="12">
        <v>-4.0382091666666708</v>
      </c>
      <c r="L182" s="8">
        <v>7.4877682689459588</v>
      </c>
      <c r="M182" s="11">
        <f t="shared" si="17"/>
        <v>6.4857912431802864</v>
      </c>
      <c r="N182" s="12">
        <v>13.687752416666667</v>
      </c>
      <c r="O182" s="8">
        <v>6.5316332528614467</v>
      </c>
      <c r="P182" s="11">
        <f t="shared" si="18"/>
        <v>6.2741967622946575</v>
      </c>
      <c r="Q182" s="12">
        <v>7.5403097500000023</v>
      </c>
      <c r="R182" s="8">
        <v>21.415818182482951</v>
      </c>
      <c r="S182" s="11">
        <f t="shared" si="19"/>
        <v>14.393301662708646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-4.3514692093441436</v>
      </c>
      <c r="Y182" s="11">
        <f t="shared" si="20"/>
        <v>-1.4377463117764486</v>
      </c>
    </row>
    <row r="183" spans="1:25">
      <c r="A183" s="3">
        <v>42309</v>
      </c>
      <c r="B183" s="8">
        <v>4.2144436666666651</v>
      </c>
      <c r="C183" s="33" t="s">
        <v>4</v>
      </c>
      <c r="D183" s="9">
        <f t="shared" si="14"/>
        <v>7.3500783333333315</v>
      </c>
      <c r="E183" s="12">
        <v>-2.9957074166666668</v>
      </c>
      <c r="F183" s="8">
        <v>-5.6915659392107099</v>
      </c>
      <c r="G183" s="11">
        <f t="shared" si="15"/>
        <v>-6.4510985771650935</v>
      </c>
      <c r="H183" s="12">
        <v>-17.108719499999999</v>
      </c>
      <c r="I183" s="8">
        <v>-9.1694585290732</v>
      </c>
      <c r="J183" s="11">
        <f t="shared" si="16"/>
        <v>-9.8734477647685246</v>
      </c>
      <c r="K183" s="12">
        <v>-10.75090416666667</v>
      </c>
      <c r="L183" s="8">
        <v>0.819441240130244</v>
      </c>
      <c r="M183" s="11">
        <f t="shared" si="17"/>
        <v>3.7397104708218887</v>
      </c>
      <c r="N183" s="12">
        <v>2.2126694166666674</v>
      </c>
      <c r="O183" s="8">
        <v>-2.3507758124233709</v>
      </c>
      <c r="P183" s="11">
        <f t="shared" si="18"/>
        <v>3.1840680687944101</v>
      </c>
      <c r="Q183" s="12">
        <v>0.62699475000000193</v>
      </c>
      <c r="R183" s="8">
        <v>18.289856331407673</v>
      </c>
      <c r="S183" s="11">
        <f t="shared" si="19"/>
        <v>17.267088138567711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-9.3783828986002415</v>
      </c>
      <c r="Y183" s="11">
        <f t="shared" si="20"/>
        <v>-6.6910396216451673</v>
      </c>
    </row>
    <row r="184" spans="1:25">
      <c r="A184" s="3">
        <v>42339</v>
      </c>
      <c r="B184" s="8">
        <v>-12.066609333333334</v>
      </c>
      <c r="C184" s="33" t="s">
        <v>4</v>
      </c>
      <c r="D184" s="9">
        <f t="shared" si="14"/>
        <v>3.3223339999999983</v>
      </c>
      <c r="E184" s="12">
        <v>-7.1363824166666667</v>
      </c>
      <c r="F184" s="8">
        <v>-2.1317209936455424</v>
      </c>
      <c r="G184" s="11">
        <f t="shared" si="15"/>
        <v>-5.0602610930728114</v>
      </c>
      <c r="H184" s="12">
        <v>-0.2860554999999998</v>
      </c>
      <c r="I184" s="8">
        <v>-4.4942844707504861</v>
      </c>
      <c r="J184" s="11">
        <f t="shared" si="16"/>
        <v>-7.90509182677566</v>
      </c>
      <c r="K184" s="12">
        <v>-11.773852166666671</v>
      </c>
      <c r="L184" s="8">
        <v>-2.1212889549945864</v>
      </c>
      <c r="M184" s="11">
        <f t="shared" si="17"/>
        <v>2.0619735180272052</v>
      </c>
      <c r="N184" s="12">
        <v>-28.391518583333333</v>
      </c>
      <c r="O184" s="8">
        <v>-13.595796059972432</v>
      </c>
      <c r="P184" s="11">
        <f t="shared" si="18"/>
        <v>-3.1383128731781191</v>
      </c>
      <c r="Q184" s="12">
        <v>15.192905750000001</v>
      </c>
      <c r="R184" s="8">
        <v>20.433050487918397</v>
      </c>
      <c r="S184" s="11">
        <f t="shared" si="19"/>
        <v>20.046241667269673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-7.0984732450390515</v>
      </c>
      <c r="Y184" s="11">
        <f t="shared" si="20"/>
        <v>-6.9427751176611459</v>
      </c>
    </row>
    <row r="185" spans="1:25">
      <c r="A185" s="3">
        <v>42370</v>
      </c>
      <c r="B185" s="8">
        <v>-3.3278203333333343</v>
      </c>
      <c r="C185" s="33" t="s">
        <v>4</v>
      </c>
      <c r="D185" s="9">
        <f t="shared" si="14"/>
        <v>-3.726662000000001</v>
      </c>
      <c r="E185" s="12">
        <v>-10.714061416666667</v>
      </c>
      <c r="F185" s="8">
        <v>-3.9628640244088222</v>
      </c>
      <c r="G185" s="11">
        <f t="shared" si="15"/>
        <v>-3.9287169857550253</v>
      </c>
      <c r="H185" s="12">
        <v>4.5653775000000003</v>
      </c>
      <c r="I185" s="8">
        <v>-2.6312780088118872</v>
      </c>
      <c r="J185" s="11">
        <f t="shared" si="16"/>
        <v>-5.4316736695451908</v>
      </c>
      <c r="K185" s="12">
        <v>-22.974825166666669</v>
      </c>
      <c r="L185" s="8">
        <v>-3.0936006550660977</v>
      </c>
      <c r="M185" s="11">
        <f t="shared" si="17"/>
        <v>-1.46514945664348</v>
      </c>
      <c r="N185" s="12">
        <v>-23.246529583333331</v>
      </c>
      <c r="O185" s="8">
        <v>-5.3555089936034506</v>
      </c>
      <c r="P185" s="11">
        <f t="shared" si="18"/>
        <v>-7.1006936219997518</v>
      </c>
      <c r="Q185" s="12">
        <v>10.882104750000002</v>
      </c>
      <c r="R185" s="8">
        <v>16.216933367985479</v>
      </c>
      <c r="S185" s="11">
        <f t="shared" si="19"/>
        <v>18.313280062437183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0.30610479679689817</v>
      </c>
      <c r="Y185" s="11">
        <f t="shared" si="20"/>
        <v>-5.390250448947465</v>
      </c>
    </row>
    <row r="186" spans="1:25">
      <c r="A186" s="3">
        <v>42401</v>
      </c>
      <c r="B186" s="8">
        <v>-3.6259663333333343</v>
      </c>
      <c r="C186" s="33" t="s">
        <v>4</v>
      </c>
      <c r="D186" s="9">
        <f t="shared" si="14"/>
        <v>-6.3401320000000005</v>
      </c>
      <c r="E186" s="12">
        <v>-11.829008416666667</v>
      </c>
      <c r="F186" s="8">
        <v>-5.6295663666525675</v>
      </c>
      <c r="G186" s="11">
        <f t="shared" si="15"/>
        <v>-3.9080504615689775</v>
      </c>
      <c r="H186" s="12">
        <v>-1.8662034999999997</v>
      </c>
      <c r="I186" s="8">
        <v>-5.3020272203547503</v>
      </c>
      <c r="J186" s="11">
        <f t="shared" si="16"/>
        <v>-4.1425298999723745</v>
      </c>
      <c r="K186" s="12">
        <v>-7.7343121666666708</v>
      </c>
      <c r="L186" s="8">
        <v>-5.3523089824605723</v>
      </c>
      <c r="M186" s="11">
        <f t="shared" si="17"/>
        <v>-3.5223995308404188</v>
      </c>
      <c r="N186" s="12">
        <v>-16.289433583333331</v>
      </c>
      <c r="O186" s="8">
        <v>-0.1192015218574376</v>
      </c>
      <c r="P186" s="11">
        <f t="shared" si="18"/>
        <v>-6.3568355251444402</v>
      </c>
      <c r="Q186" s="12">
        <v>23.989018750000003</v>
      </c>
      <c r="R186" s="8">
        <v>12.859105190319825</v>
      </c>
      <c r="S186" s="11">
        <f t="shared" si="19"/>
        <v>16.503029682074565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-5.8974892384076734</v>
      </c>
      <c r="Y186" s="11">
        <f t="shared" si="20"/>
        <v>-4.2299525622166092</v>
      </c>
    </row>
    <row r="187" spans="1:25">
      <c r="A187" s="3">
        <v>42430</v>
      </c>
      <c r="B187" s="8">
        <v>1.8773656666666656</v>
      </c>
      <c r="C187" s="33" t="s">
        <v>4</v>
      </c>
      <c r="D187" s="9">
        <f t="shared" si="14"/>
        <v>-1.6921403333333345</v>
      </c>
      <c r="E187" s="12">
        <v>-9.6548484166666668</v>
      </c>
      <c r="F187" s="8">
        <v>-6.0335692176412383</v>
      </c>
      <c r="G187" s="11">
        <f t="shared" si="15"/>
        <v>-5.2086665362342091</v>
      </c>
      <c r="H187" s="12">
        <v>-0.27578649999999977</v>
      </c>
      <c r="I187" s="8">
        <v>-1.8745825221071064</v>
      </c>
      <c r="J187" s="11">
        <f t="shared" si="16"/>
        <v>-3.2692959170912483</v>
      </c>
      <c r="K187" s="12">
        <v>8.9095058333333306</v>
      </c>
      <c r="L187" s="8">
        <v>3.2571666905545449</v>
      </c>
      <c r="M187" s="11">
        <f t="shared" si="17"/>
        <v>-1.7295809823240418</v>
      </c>
      <c r="N187" s="12">
        <v>-11.240956583333332</v>
      </c>
      <c r="O187" s="8">
        <v>-1.7341217213149687</v>
      </c>
      <c r="P187" s="11">
        <f t="shared" si="18"/>
        <v>-2.4029440789252856</v>
      </c>
      <c r="Q187" s="12">
        <v>26.633015750000002</v>
      </c>
      <c r="R187" s="8">
        <v>12.392391714864267</v>
      </c>
      <c r="S187" s="11">
        <f t="shared" si="19"/>
        <v>13.822810091056525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-2.2547829298582878</v>
      </c>
      <c r="Y187" s="11">
        <f t="shared" si="20"/>
        <v>-2.6153891238230211</v>
      </c>
    </row>
    <row r="188" spans="1:25">
      <c r="A188" s="3">
        <v>42461</v>
      </c>
      <c r="B188" s="8">
        <v>7.1537066666666655</v>
      </c>
      <c r="C188" s="33" t="s">
        <v>4</v>
      </c>
      <c r="D188" s="9">
        <f t="shared" si="14"/>
        <v>1.8017019999999988</v>
      </c>
      <c r="E188" s="12">
        <v>1.5065045833333328</v>
      </c>
      <c r="F188" s="8">
        <v>0.21501670764613001</v>
      </c>
      <c r="G188" s="11">
        <f t="shared" si="15"/>
        <v>-3.8160396255492248</v>
      </c>
      <c r="H188" s="12">
        <v>6.7431955000000006</v>
      </c>
      <c r="I188" s="8">
        <v>1.6407863195243184</v>
      </c>
      <c r="J188" s="11">
        <f t="shared" si="16"/>
        <v>-1.8452744743125127</v>
      </c>
      <c r="K188" s="12">
        <v>26.344973833333331</v>
      </c>
      <c r="L188" s="8">
        <v>7.9239086458260246</v>
      </c>
      <c r="M188" s="11">
        <f t="shared" si="17"/>
        <v>1.9429221179733325</v>
      </c>
      <c r="N188" s="12">
        <v>6.4418464166666674</v>
      </c>
      <c r="O188" s="8">
        <v>7.9967424434412422</v>
      </c>
      <c r="P188" s="11">
        <f t="shared" si="18"/>
        <v>2.0478064000896121</v>
      </c>
      <c r="Q188" s="12">
        <v>37.958692749999997</v>
      </c>
      <c r="R188" s="8">
        <v>26.558082708893551</v>
      </c>
      <c r="S188" s="11">
        <f t="shared" si="19"/>
        <v>17.269859871359213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0.12292445421272136</v>
      </c>
      <c r="Y188" s="11">
        <f t="shared" si="20"/>
        <v>-2.6764492380177463</v>
      </c>
    </row>
    <row r="189" spans="1:25">
      <c r="A189" s="3">
        <v>42491</v>
      </c>
      <c r="B189" s="8">
        <v>-9.9874553333333349</v>
      </c>
      <c r="C189" s="33" t="s">
        <v>4</v>
      </c>
      <c r="D189" s="9">
        <f t="shared" si="14"/>
        <v>-0.31879433333333473</v>
      </c>
      <c r="E189" s="12">
        <v>4.8499955833333335</v>
      </c>
      <c r="F189" s="8">
        <v>2.3394113463027453</v>
      </c>
      <c r="G189" s="11">
        <f t="shared" si="15"/>
        <v>-1.1597137212307875</v>
      </c>
      <c r="H189" s="12">
        <v>-2.1642104999999998</v>
      </c>
      <c r="I189" s="8">
        <v>-6.5087296605536711</v>
      </c>
      <c r="J189" s="11">
        <f t="shared" si="16"/>
        <v>-2.2475086210454864</v>
      </c>
      <c r="K189" s="12">
        <v>12.796218833333329</v>
      </c>
      <c r="L189" s="8">
        <v>-0.87631823348736049</v>
      </c>
      <c r="M189" s="11">
        <f t="shared" si="17"/>
        <v>3.4349190342977365</v>
      </c>
      <c r="N189" s="12">
        <v>-10.275603583333332</v>
      </c>
      <c r="O189" s="8">
        <v>-5.9420417871588702</v>
      </c>
      <c r="P189" s="11">
        <f t="shared" si="18"/>
        <v>0.10685964498913443</v>
      </c>
      <c r="Q189" s="12">
        <v>32.831796750000002</v>
      </c>
      <c r="R189" s="8">
        <v>16.766317928666524</v>
      </c>
      <c r="S189" s="11">
        <f t="shared" si="19"/>
        <v>18.572264117474781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4.2987515512486834</v>
      </c>
      <c r="Y189" s="11">
        <f t="shared" si="20"/>
        <v>0.72229769186770565</v>
      </c>
    </row>
    <row r="190" spans="1:25">
      <c r="A190" s="3">
        <v>42522</v>
      </c>
      <c r="B190" s="8">
        <v>5.5298956666666657</v>
      </c>
      <c r="C190" s="33" t="s">
        <v>4</v>
      </c>
      <c r="D190" s="9">
        <f t="shared" si="14"/>
        <v>0.89871566666666547</v>
      </c>
      <c r="E190" s="12">
        <v>10.242639583333332</v>
      </c>
      <c r="F190" s="8">
        <v>8.0856872492891583</v>
      </c>
      <c r="G190" s="11">
        <f t="shared" si="15"/>
        <v>3.5467051010793447</v>
      </c>
      <c r="H190" s="12">
        <v>8.5126795000000008</v>
      </c>
      <c r="I190" s="8">
        <v>1.966055720152192</v>
      </c>
      <c r="J190" s="11">
        <f t="shared" si="16"/>
        <v>-0.96729587362572023</v>
      </c>
      <c r="K190" s="12">
        <v>30.212149833333328</v>
      </c>
      <c r="L190" s="8">
        <v>14.427865395102435</v>
      </c>
      <c r="M190" s="11">
        <f t="shared" si="17"/>
        <v>7.1584852691470333</v>
      </c>
      <c r="N190" s="12">
        <v>6.7148284166666672</v>
      </c>
      <c r="O190" s="8">
        <v>-2.8154902407059099</v>
      </c>
      <c r="P190" s="11">
        <f t="shared" si="18"/>
        <v>-0.25359652814117933</v>
      </c>
      <c r="Q190" s="12">
        <v>26.653619750000001</v>
      </c>
      <c r="R190" s="8">
        <v>16.241189896008429</v>
      </c>
      <c r="S190" s="11">
        <f t="shared" si="19"/>
        <v>19.855196844522833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6.0499850938803981</v>
      </c>
      <c r="Y190" s="11">
        <f t="shared" si="20"/>
        <v>3.4905536997806004</v>
      </c>
    </row>
    <row r="191" spans="1:25">
      <c r="A191" s="3">
        <v>42552</v>
      </c>
      <c r="B191" s="8">
        <v>19.805094666666665</v>
      </c>
      <c r="C191" s="33" t="s">
        <v>4</v>
      </c>
      <c r="D191" s="9">
        <f t="shared" si="14"/>
        <v>5.1158449999999993</v>
      </c>
      <c r="E191" s="12">
        <v>5.4948725833333327</v>
      </c>
      <c r="F191" s="8">
        <v>2.7774060057620265</v>
      </c>
      <c r="G191" s="11">
        <f t="shared" si="15"/>
        <v>4.4008348671179762</v>
      </c>
      <c r="H191" s="12">
        <v>5.1283475000000003</v>
      </c>
      <c r="I191" s="8">
        <v>5.5897898796976042</v>
      </c>
      <c r="J191" s="11">
        <f t="shared" si="16"/>
        <v>0.34903864643204169</v>
      </c>
      <c r="K191" s="12">
        <v>33.657733833333324</v>
      </c>
      <c r="L191" s="8">
        <v>20.602115552256791</v>
      </c>
      <c r="M191" s="11">
        <f t="shared" si="17"/>
        <v>11.384554237957289</v>
      </c>
      <c r="N191" s="12">
        <v>20.158898416666666</v>
      </c>
      <c r="O191" s="8">
        <v>5.3878180414054899</v>
      </c>
      <c r="P191" s="11">
        <f t="shared" si="18"/>
        <v>-1.12323799548643</v>
      </c>
      <c r="Q191" s="12">
        <v>13.529345750000003</v>
      </c>
      <c r="R191" s="8">
        <v>11.797677269767075</v>
      </c>
      <c r="S191" s="11">
        <f t="shared" si="19"/>
        <v>14.935061698147342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-5.0048523169140609</v>
      </c>
      <c r="Y191" s="11">
        <f t="shared" si="20"/>
        <v>1.7812947760716735</v>
      </c>
    </row>
    <row r="192" spans="1:25">
      <c r="A192" s="3">
        <v>42583</v>
      </c>
      <c r="B192" s="8">
        <v>15.624782666666665</v>
      </c>
      <c r="C192" s="33" t="s">
        <v>4</v>
      </c>
      <c r="D192" s="9">
        <f t="shared" si="14"/>
        <v>13.653257666666667</v>
      </c>
      <c r="E192" s="12">
        <v>-1.5420204166666667</v>
      </c>
      <c r="F192" s="8">
        <v>-5.8197414876139035</v>
      </c>
      <c r="G192" s="11">
        <f t="shared" si="15"/>
        <v>1.681117255812427</v>
      </c>
      <c r="H192" s="12">
        <v>-16.366901500000001</v>
      </c>
      <c r="I192" s="8">
        <v>-8.6468564068743703</v>
      </c>
      <c r="J192" s="11">
        <f t="shared" si="16"/>
        <v>-0.36367026900819138</v>
      </c>
      <c r="K192" s="12">
        <v>15.11154983333333</v>
      </c>
      <c r="L192" s="8">
        <v>12.395025832064098</v>
      </c>
      <c r="M192" s="11">
        <f t="shared" si="17"/>
        <v>15.808335593141109</v>
      </c>
      <c r="N192" s="12">
        <v>29.127771416666668</v>
      </c>
      <c r="O192" s="8">
        <v>10.164449878506893</v>
      </c>
      <c r="P192" s="11">
        <f t="shared" si="18"/>
        <v>4.2455925597354911</v>
      </c>
      <c r="Q192" s="12">
        <v>10.147719750000002</v>
      </c>
      <c r="R192" s="8">
        <v>19.390292259476276</v>
      </c>
      <c r="S192" s="11">
        <f t="shared" si="19"/>
        <v>15.809719808417261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7.7330862632677402</v>
      </c>
      <c r="Y192" s="11">
        <f t="shared" si="20"/>
        <v>2.9260730134113593</v>
      </c>
    </row>
    <row r="193" spans="1:25">
      <c r="A193" s="3">
        <v>42614</v>
      </c>
      <c r="B193" s="8">
        <v>5.146948666666666</v>
      </c>
      <c r="C193" s="33" t="s">
        <v>4</v>
      </c>
      <c r="D193" s="9">
        <f t="shared" si="14"/>
        <v>13.525608666666665</v>
      </c>
      <c r="E193" s="12">
        <v>4.1568985833333336</v>
      </c>
      <c r="F193" s="8">
        <v>-1.1791839144183323</v>
      </c>
      <c r="G193" s="11">
        <f t="shared" si="15"/>
        <v>-1.4071731320900698</v>
      </c>
      <c r="H193" s="12">
        <v>-15.729758499999999</v>
      </c>
      <c r="I193" s="8">
        <v>-8.8523136927892203</v>
      </c>
      <c r="J193" s="11">
        <f t="shared" si="16"/>
        <v>-3.9697934066553286</v>
      </c>
      <c r="K193" s="12">
        <v>-0.85282516666667041</v>
      </c>
      <c r="L193" s="8">
        <v>11.226626075913913</v>
      </c>
      <c r="M193" s="11">
        <f t="shared" si="17"/>
        <v>14.741255820078267</v>
      </c>
      <c r="N193" s="12">
        <v>21.732644416666666</v>
      </c>
      <c r="O193" s="8">
        <v>11.084970491782029</v>
      </c>
      <c r="P193" s="11">
        <f t="shared" si="18"/>
        <v>8.879079470564804</v>
      </c>
      <c r="Q193" s="12">
        <v>3.142359750000002</v>
      </c>
      <c r="R193" s="8">
        <v>15.157396202762063</v>
      </c>
      <c r="S193" s="11">
        <f t="shared" si="19"/>
        <v>15.448455244001805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-5.4276462785892718</v>
      </c>
      <c r="Y193" s="11">
        <f t="shared" si="20"/>
        <v>-0.89980411074519751</v>
      </c>
    </row>
    <row r="194" spans="1:25">
      <c r="A194" s="3">
        <v>42644</v>
      </c>
      <c r="B194" s="8">
        <v>14.479906666666665</v>
      </c>
      <c r="C194" s="33" t="s">
        <v>4</v>
      </c>
      <c r="D194" s="9">
        <f t="shared" si="14"/>
        <v>11.750546</v>
      </c>
      <c r="E194" s="12">
        <v>-5.9700894166666671</v>
      </c>
      <c r="F194" s="8">
        <v>-6.006046069714289</v>
      </c>
      <c r="G194" s="11">
        <f t="shared" si="15"/>
        <v>-4.3349904905821752</v>
      </c>
      <c r="H194" s="12">
        <v>-15.0070265</v>
      </c>
      <c r="I194" s="8">
        <v>-6.4974343828283008</v>
      </c>
      <c r="J194" s="11">
        <f t="shared" si="16"/>
        <v>-7.9988681608306296</v>
      </c>
      <c r="K194" s="12">
        <v>-0.14830716666667065</v>
      </c>
      <c r="L194" s="8">
        <v>11.990491118339694</v>
      </c>
      <c r="M194" s="11">
        <f t="shared" si="17"/>
        <v>11.870714342105904</v>
      </c>
      <c r="N194" s="12">
        <v>15.721841416666667</v>
      </c>
      <c r="O194" s="8">
        <v>9.398855398210733</v>
      </c>
      <c r="P194" s="11">
        <f t="shared" si="18"/>
        <v>10.21609192283322</v>
      </c>
      <c r="Q194" s="12">
        <v>-1.0736192499999975</v>
      </c>
      <c r="R194" s="8">
        <v>12.173244757139649</v>
      </c>
      <c r="S194" s="11">
        <f t="shared" si="19"/>
        <v>15.57364440645933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-3.0161461338005511</v>
      </c>
      <c r="Y194" s="11">
        <f t="shared" si="20"/>
        <v>-0.23690204970736092</v>
      </c>
    </row>
    <row r="195" spans="1:25">
      <c r="A195" s="3">
        <v>42675</v>
      </c>
      <c r="B195" s="8">
        <v>11.075990666666666</v>
      </c>
      <c r="C195" s="33" t="s">
        <v>4</v>
      </c>
      <c r="D195" s="9">
        <f t="shared" si="14"/>
        <v>10.234281999999999</v>
      </c>
      <c r="E195" s="12">
        <v>-1.5228244166666667</v>
      </c>
      <c r="F195" s="8">
        <v>-3.8541075884114893</v>
      </c>
      <c r="G195" s="11">
        <f t="shared" si="15"/>
        <v>-3.6797791908480364</v>
      </c>
      <c r="H195" s="12">
        <v>-12.2812705</v>
      </c>
      <c r="I195" s="8">
        <v>-5.273932045555191</v>
      </c>
      <c r="J195" s="11">
        <f t="shared" si="16"/>
        <v>-6.8745600403909037</v>
      </c>
      <c r="K195" s="12">
        <v>-10.029297166666671</v>
      </c>
      <c r="L195" s="8">
        <v>1.7457610690090579</v>
      </c>
      <c r="M195" s="11">
        <f t="shared" si="17"/>
        <v>8.3209594210875562</v>
      </c>
      <c r="N195" s="12">
        <v>11.084818416666668</v>
      </c>
      <c r="O195" s="8">
        <v>8.1728446976254752</v>
      </c>
      <c r="P195" s="11">
        <f t="shared" si="18"/>
        <v>9.5522235292060795</v>
      </c>
      <c r="Q195" s="12">
        <v>-2.5136412499999983</v>
      </c>
      <c r="R195" s="8">
        <v>14.153344958335055</v>
      </c>
      <c r="S195" s="11">
        <f t="shared" si="19"/>
        <v>13.827995306078924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-7.3555662820350367</v>
      </c>
      <c r="Y195" s="11">
        <f t="shared" si="20"/>
        <v>-5.2664528981416199</v>
      </c>
    </row>
    <row r="196" spans="1:25">
      <c r="A196" s="3">
        <v>42705</v>
      </c>
      <c r="B196" s="8">
        <v>-18.197759333333334</v>
      </c>
      <c r="C196" s="33" t="s">
        <v>4</v>
      </c>
      <c r="D196" s="9">
        <f t="shared" si="14"/>
        <v>2.4527126666666654</v>
      </c>
      <c r="E196" s="12">
        <v>-6.0913224166666673</v>
      </c>
      <c r="F196" s="8">
        <v>-1.6013643074523136</v>
      </c>
      <c r="G196" s="11">
        <f t="shared" si="15"/>
        <v>-3.8205059885260311</v>
      </c>
      <c r="H196" s="12">
        <v>11.4806075</v>
      </c>
      <c r="I196" s="8">
        <v>7.6655622236433771</v>
      </c>
      <c r="J196" s="11">
        <f t="shared" si="16"/>
        <v>-1.3686014015800378</v>
      </c>
      <c r="K196" s="12">
        <v>24.044174833333329</v>
      </c>
      <c r="L196" s="8">
        <v>32.169116000331336</v>
      </c>
      <c r="M196" s="11">
        <f t="shared" si="17"/>
        <v>15.301789395893364</v>
      </c>
      <c r="N196" s="12">
        <v>-8.5486415833333318</v>
      </c>
      <c r="O196" s="8">
        <v>4.8132503294201268</v>
      </c>
      <c r="P196" s="11">
        <f t="shared" si="18"/>
        <v>7.4616501417521119</v>
      </c>
      <c r="Q196" s="12">
        <v>29.848711750000003</v>
      </c>
      <c r="R196" s="8">
        <v>36.282351467613069</v>
      </c>
      <c r="S196" s="11">
        <f t="shared" si="19"/>
        <v>20.869647061029259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14.09689533868176</v>
      </c>
      <c r="Y196" s="11">
        <f t="shared" si="20"/>
        <v>1.2417276409487237</v>
      </c>
    </row>
    <row r="197" spans="1:25">
      <c r="A197" s="3">
        <v>42736</v>
      </c>
      <c r="B197" s="8">
        <v>0.5017826666666656</v>
      </c>
      <c r="C197" s="33" t="s">
        <v>4</v>
      </c>
      <c r="D197" s="9">
        <f t="shared" si="14"/>
        <v>-2.206662000000001</v>
      </c>
      <c r="E197" s="12">
        <v>-9.5151194166666659</v>
      </c>
      <c r="F197" s="8">
        <v>-3.5113392354175215</v>
      </c>
      <c r="G197" s="11">
        <f t="shared" si="15"/>
        <v>-2.9889370437604419</v>
      </c>
      <c r="H197" s="12">
        <v>16.5236795</v>
      </c>
      <c r="I197" s="8">
        <v>10.287813314789378</v>
      </c>
      <c r="J197" s="11">
        <f t="shared" si="16"/>
        <v>4.2264811642925215</v>
      </c>
      <c r="K197" s="12">
        <v>12.532561833333329</v>
      </c>
      <c r="L197" s="8">
        <v>33.593127221885311</v>
      </c>
      <c r="M197" s="11">
        <f t="shared" si="17"/>
        <v>22.502668097075233</v>
      </c>
      <c r="N197" s="12">
        <v>-13.677986583333333</v>
      </c>
      <c r="O197" s="8">
        <v>3.9816128246540607</v>
      </c>
      <c r="P197" s="11">
        <f t="shared" si="18"/>
        <v>5.6559026172332212</v>
      </c>
      <c r="Q197" s="12">
        <v>26.424737750000002</v>
      </c>
      <c r="R197" s="8">
        <v>33.952421794955647</v>
      </c>
      <c r="S197" s="11">
        <f t="shared" si="19"/>
        <v>28.12937274030126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6.7376810747209976</v>
      </c>
      <c r="Y197" s="11">
        <f t="shared" si="20"/>
        <v>4.4930033771225739</v>
      </c>
    </row>
    <row r="198" spans="1:25">
      <c r="A198" s="3">
        <v>42767</v>
      </c>
      <c r="B198" s="8">
        <v>-1.9340643333333345</v>
      </c>
      <c r="C198" s="33" t="s">
        <v>4</v>
      </c>
      <c r="D198" s="9">
        <f t="shared" si="14"/>
        <v>-6.5433470000000007</v>
      </c>
      <c r="E198" s="12">
        <v>-8.2511324166666675</v>
      </c>
      <c r="F198" s="8">
        <v>-2.4838115905151446</v>
      </c>
      <c r="G198" s="11">
        <f t="shared" si="15"/>
        <v>-2.5321717111283264</v>
      </c>
      <c r="H198" s="12">
        <v>17.166369500000002</v>
      </c>
      <c r="I198" s="8">
        <v>13.878158976108242</v>
      </c>
      <c r="J198" s="11">
        <f t="shared" si="16"/>
        <v>10.610511504846999</v>
      </c>
      <c r="K198" s="12">
        <v>25.907512833333328</v>
      </c>
      <c r="L198" s="8">
        <v>30.240084909578744</v>
      </c>
      <c r="M198" s="11">
        <f t="shared" si="17"/>
        <v>32.000776043931801</v>
      </c>
      <c r="N198" s="12">
        <v>-11.627896583333332</v>
      </c>
      <c r="O198" s="8">
        <v>5.4116299123797766</v>
      </c>
      <c r="P198" s="11">
        <f t="shared" si="18"/>
        <v>4.735497688817988</v>
      </c>
      <c r="Q198" s="12">
        <v>50.027189750000005</v>
      </c>
      <c r="R198" s="8">
        <v>42.351348695267589</v>
      </c>
      <c r="S198" s="11">
        <f t="shared" si="19"/>
        <v>37.528707319278773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6.8668175783868115</v>
      </c>
      <c r="Y198" s="11">
        <f t="shared" si="20"/>
        <v>9.2337979972631903</v>
      </c>
    </row>
    <row r="199" spans="1:25">
      <c r="A199" s="3">
        <v>42795</v>
      </c>
      <c r="B199" s="8">
        <v>1.0198686666666656</v>
      </c>
      <c r="C199" s="33" t="s">
        <v>4</v>
      </c>
      <c r="D199" s="9">
        <f t="shared" si="14"/>
        <v>-0.13747100000000109</v>
      </c>
      <c r="E199" s="12">
        <v>-6.6080034166666666</v>
      </c>
      <c r="F199" s="8">
        <v>-1.0974976693038121</v>
      </c>
      <c r="G199" s="11">
        <f t="shared" si="15"/>
        <v>-2.364216165078826</v>
      </c>
      <c r="H199" s="12">
        <v>1.4411915000000002</v>
      </c>
      <c r="I199" s="8">
        <v>0.76142415818858822</v>
      </c>
      <c r="J199" s="11">
        <f t="shared" si="16"/>
        <v>8.3091321496954027</v>
      </c>
      <c r="K199" s="12">
        <v>35.659914833333332</v>
      </c>
      <c r="L199" s="8">
        <v>32.550459040814054</v>
      </c>
      <c r="M199" s="11">
        <f t="shared" si="17"/>
        <v>32.127890390759369</v>
      </c>
      <c r="N199" s="12">
        <v>3.0689754166666674</v>
      </c>
      <c r="O199" s="8">
        <v>15.5696468038461</v>
      </c>
      <c r="P199" s="11">
        <f t="shared" si="18"/>
        <v>8.3209631802933117</v>
      </c>
      <c r="Q199" s="12">
        <v>45.524555750000005</v>
      </c>
      <c r="R199" s="8">
        <v>31.465801716739467</v>
      </c>
      <c r="S199" s="11">
        <f t="shared" si="19"/>
        <v>35.923190735654231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4.9509423172736806</v>
      </c>
      <c r="Y199" s="11">
        <f t="shared" si="20"/>
        <v>6.185146990127163</v>
      </c>
    </row>
    <row r="200" spans="1:25">
      <c r="A200" s="3">
        <v>42826</v>
      </c>
      <c r="B200" s="8">
        <v>12.228517666666665</v>
      </c>
      <c r="C200" s="33" t="s">
        <v>4</v>
      </c>
      <c r="D200" s="9">
        <f t="shared" si="14"/>
        <v>3.7714406666666656</v>
      </c>
      <c r="E200" s="12">
        <v>1.0585495833333334</v>
      </c>
      <c r="F200" s="8">
        <v>-0.46788297585368643</v>
      </c>
      <c r="G200" s="11">
        <f t="shared" si="15"/>
        <v>-1.3497307452242142</v>
      </c>
      <c r="H200" s="12">
        <v>4.0617415000000001</v>
      </c>
      <c r="I200" s="8">
        <v>-0.49776021745273447</v>
      </c>
      <c r="J200" s="11">
        <f t="shared" si="16"/>
        <v>4.7139409722813648</v>
      </c>
      <c r="K200" s="12">
        <v>42.839224833333333</v>
      </c>
      <c r="L200" s="8">
        <v>26.372486683964773</v>
      </c>
      <c r="M200" s="11">
        <f t="shared" si="17"/>
        <v>29.721010211452523</v>
      </c>
      <c r="N200" s="12">
        <v>10.515402416666667</v>
      </c>
      <c r="O200" s="8">
        <v>10.32685465570319</v>
      </c>
      <c r="P200" s="11">
        <f t="shared" si="18"/>
        <v>10.436043790643023</v>
      </c>
      <c r="Q200" s="12">
        <v>32.688294749999997</v>
      </c>
      <c r="R200" s="8">
        <v>20.080557923565124</v>
      </c>
      <c r="S200" s="11">
        <f t="shared" si="19"/>
        <v>31.299236111857393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9.0759832071975293</v>
      </c>
      <c r="Y200" s="11">
        <f t="shared" si="20"/>
        <v>6.9645810342860068</v>
      </c>
    </row>
    <row r="201" spans="1:25">
      <c r="A201" s="3">
        <v>42856</v>
      </c>
      <c r="B201" s="8">
        <v>33.565760666666662</v>
      </c>
      <c r="C201" s="33" t="s">
        <v>4</v>
      </c>
      <c r="D201" s="9">
        <f t="shared" si="14"/>
        <v>15.604715666666664</v>
      </c>
      <c r="E201" s="12">
        <v>2.4885775833333335</v>
      </c>
      <c r="F201" s="8">
        <v>-0.46015348497702258</v>
      </c>
      <c r="G201" s="11">
        <f t="shared" si="15"/>
        <v>-0.67517804337817378</v>
      </c>
      <c r="H201" s="12">
        <v>4.2258814999999998</v>
      </c>
      <c r="I201" s="8">
        <v>0.31425957304055174</v>
      </c>
      <c r="J201" s="11">
        <f t="shared" si="16"/>
        <v>0.19264117125880184</v>
      </c>
      <c r="K201" s="12">
        <v>36.650797833333328</v>
      </c>
      <c r="L201" s="8">
        <v>22.250583422912275</v>
      </c>
      <c r="M201" s="11">
        <f t="shared" si="17"/>
        <v>27.057843049230367</v>
      </c>
      <c r="N201" s="12">
        <v>33.17319641666667</v>
      </c>
      <c r="O201" s="8">
        <v>35.564165896088376</v>
      </c>
      <c r="P201" s="11">
        <f t="shared" si="18"/>
        <v>20.486889118545889</v>
      </c>
      <c r="Q201" s="12">
        <v>46.830014750000004</v>
      </c>
      <c r="R201" s="8">
        <v>29.594022726734096</v>
      </c>
      <c r="S201" s="11">
        <f t="shared" si="19"/>
        <v>27.046794122346228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9.5253040505292148</v>
      </c>
      <c r="Y201" s="11">
        <f t="shared" si="20"/>
        <v>7.8507431916668082</v>
      </c>
    </row>
    <row r="202" spans="1:25">
      <c r="A202" s="3">
        <v>42887</v>
      </c>
      <c r="B202" s="8">
        <v>3.0015716666666656</v>
      </c>
      <c r="C202" s="33" t="s">
        <v>4</v>
      </c>
      <c r="D202" s="9">
        <f t="shared" si="14"/>
        <v>16.265283333333329</v>
      </c>
      <c r="E202" s="12">
        <v>-2.5768704166666669</v>
      </c>
      <c r="F202" s="8">
        <v>-5.4693545572672226</v>
      </c>
      <c r="G202" s="11">
        <f t="shared" si="15"/>
        <v>-2.1324636726993105</v>
      </c>
      <c r="H202" s="12">
        <v>3.6047625000000001</v>
      </c>
      <c r="I202" s="8">
        <v>-2.9628905868963353</v>
      </c>
      <c r="J202" s="11">
        <f t="shared" si="16"/>
        <v>-1.0487970771028394</v>
      </c>
      <c r="K202" s="12">
        <v>29.81966783333333</v>
      </c>
      <c r="L202" s="8">
        <v>12.680066417250703</v>
      </c>
      <c r="M202" s="11">
        <f t="shared" si="17"/>
        <v>20.434378841375917</v>
      </c>
      <c r="N202" s="12">
        <v>0.68416241666666755</v>
      </c>
      <c r="O202" s="8">
        <v>-9.2555633811602611</v>
      </c>
      <c r="P202" s="11">
        <f t="shared" si="18"/>
        <v>12.211819056877104</v>
      </c>
      <c r="Q202" s="12">
        <v>33.820133750000004</v>
      </c>
      <c r="R202" s="8">
        <v>23.613922848616859</v>
      </c>
      <c r="S202" s="11">
        <f t="shared" si="19"/>
        <v>24.429501166305357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4.7108285226943263</v>
      </c>
      <c r="Y202" s="11">
        <f t="shared" si="20"/>
        <v>7.7707052601403577</v>
      </c>
    </row>
    <row r="203" spans="1:25">
      <c r="A203" s="3">
        <v>42917</v>
      </c>
      <c r="B203" s="8">
        <v>33.878339666666669</v>
      </c>
      <c r="C203" s="33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-10.72351588868203</v>
      </c>
      <c r="G203" s="11">
        <f t="shared" ref="G203:G261" si="22">AVERAGE(F201:F203)</f>
        <v>-5.5510079769754244</v>
      </c>
      <c r="H203" s="12">
        <v>2.3669835000000004</v>
      </c>
      <c r="I203" s="8">
        <v>2.0299361145203361</v>
      </c>
      <c r="J203" s="11">
        <f t="shared" ref="J203:J261" si="23">AVERAGE(I201:I203)</f>
        <v>-0.20623163311181583</v>
      </c>
      <c r="K203" s="12">
        <v>38.164239833333326</v>
      </c>
      <c r="L203" s="8">
        <v>22.576416136933702</v>
      </c>
      <c r="M203" s="11">
        <f t="shared" ref="M203:M261" si="24">AVERAGE(L201:L203)</f>
        <v>19.169021992365561</v>
      </c>
      <c r="N203" s="12">
        <v>40.725368416666669</v>
      </c>
      <c r="O203" s="8">
        <v>25.72446925805777</v>
      </c>
      <c r="P203" s="11">
        <f t="shared" ref="P203:P261" si="25">AVERAGE(O201:O203)</f>
        <v>17.344357257661962</v>
      </c>
      <c r="Q203" s="12">
        <v>38.751628750000009</v>
      </c>
      <c r="R203" s="8">
        <v>33.588644469326347</v>
      </c>
      <c r="S203" s="11">
        <f t="shared" ref="S203:S261" si="26">AVERAGE(R201:R203)</f>
        <v>28.932196681559102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10.572062075714442</v>
      </c>
      <c r="Y203" s="11">
        <f t="shared" ref="Y203:Y261" si="27">AVERAGE(X201:X203)</f>
        <v>8.2693982163126609</v>
      </c>
    </row>
    <row r="204" spans="1:25">
      <c r="A204" s="3">
        <v>42948</v>
      </c>
      <c r="B204" s="8">
        <v>42.576795666666662</v>
      </c>
      <c r="C204" s="33" t="s">
        <v>4</v>
      </c>
      <c r="D204" s="9">
        <f t="shared" si="21"/>
        <v>26.485568999999998</v>
      </c>
      <c r="E204" s="12">
        <v>5.5176815833333333</v>
      </c>
      <c r="F204" s="8">
        <v>1.344281886645903</v>
      </c>
      <c r="G204" s="11">
        <f t="shared" si="22"/>
        <v>-4.9495295197677835</v>
      </c>
      <c r="H204" s="12">
        <v>2.8900885000000001</v>
      </c>
      <c r="I204" s="8">
        <v>9.6100865958698236</v>
      </c>
      <c r="J204" s="11">
        <f t="shared" si="23"/>
        <v>2.8923773744979413</v>
      </c>
      <c r="K204" s="12">
        <v>26.371728833333329</v>
      </c>
      <c r="L204" s="8">
        <v>21.32188506942834</v>
      </c>
      <c r="M204" s="11">
        <f t="shared" si="24"/>
        <v>18.859455874537581</v>
      </c>
      <c r="N204" s="12">
        <v>35.91913241666667</v>
      </c>
      <c r="O204" s="8">
        <v>16.619199818186789</v>
      </c>
      <c r="P204" s="11">
        <f t="shared" si="25"/>
        <v>11.029368565028099</v>
      </c>
      <c r="Q204" s="12">
        <v>22.610993750000002</v>
      </c>
      <c r="R204" s="8">
        <v>31.249957961952354</v>
      </c>
      <c r="S204" s="11">
        <f t="shared" si="26"/>
        <v>29.484175093298518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7.1952600357766272</v>
      </c>
      <c r="Y204" s="11">
        <f t="shared" si="27"/>
        <v>7.492716878061799</v>
      </c>
    </row>
    <row r="205" spans="1:25">
      <c r="A205" s="3">
        <v>42979</v>
      </c>
      <c r="B205" s="8">
        <v>27.437098666666664</v>
      </c>
      <c r="C205" s="33" t="s">
        <v>4</v>
      </c>
      <c r="D205" s="9">
        <f t="shared" si="21"/>
        <v>34.630744666666665</v>
      </c>
      <c r="E205" s="12">
        <v>-0.72586441666666679</v>
      </c>
      <c r="F205" s="8">
        <v>-5.5401297198406549</v>
      </c>
      <c r="G205" s="11">
        <f t="shared" si="22"/>
        <v>-4.973121240625594</v>
      </c>
      <c r="H205" s="12">
        <v>10.9539945</v>
      </c>
      <c r="I205" s="8">
        <v>17.409331249000289</v>
      </c>
      <c r="J205" s="11">
        <f t="shared" si="23"/>
        <v>9.6831179864634827</v>
      </c>
      <c r="K205" s="12">
        <v>16.453550833333331</v>
      </c>
      <c r="L205" s="8">
        <v>27.648191276934014</v>
      </c>
      <c r="M205" s="11">
        <f t="shared" si="24"/>
        <v>23.848830827765351</v>
      </c>
      <c r="N205" s="12">
        <v>28.917795416666667</v>
      </c>
      <c r="O205" s="8">
        <v>18.670783955923383</v>
      </c>
      <c r="P205" s="11">
        <f t="shared" si="25"/>
        <v>20.338151010722648</v>
      </c>
      <c r="Q205" s="12">
        <v>30.447564750000002</v>
      </c>
      <c r="R205" s="8">
        <v>41.97292317485887</v>
      </c>
      <c r="S205" s="11">
        <f t="shared" si="26"/>
        <v>35.603841868712522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7.0247440576388893</v>
      </c>
      <c r="Y205" s="11">
        <f t="shared" si="27"/>
        <v>8.2640220563766533</v>
      </c>
    </row>
    <row r="206" spans="1:25">
      <c r="A206" s="3">
        <v>43009</v>
      </c>
      <c r="B206" s="8">
        <v>26.777375666666664</v>
      </c>
      <c r="C206" s="33" t="s">
        <v>4</v>
      </c>
      <c r="D206" s="9">
        <f t="shared" si="21"/>
        <v>32.263756666666666</v>
      </c>
      <c r="E206" s="12">
        <v>14.503286583333333</v>
      </c>
      <c r="F206" s="8">
        <v>14.651785088650076</v>
      </c>
      <c r="G206" s="11">
        <f t="shared" si="22"/>
        <v>3.4853124184851083</v>
      </c>
      <c r="H206" s="12">
        <v>11.9474225</v>
      </c>
      <c r="I206" s="8">
        <v>18.768869958356817</v>
      </c>
      <c r="J206" s="11">
        <f t="shared" si="23"/>
        <v>15.262762601075643</v>
      </c>
      <c r="K206" s="12">
        <v>6.8840808333333294</v>
      </c>
      <c r="L206" s="8">
        <v>18.822515451252475</v>
      </c>
      <c r="M206" s="11">
        <f t="shared" si="24"/>
        <v>22.597530599204944</v>
      </c>
      <c r="N206" s="12">
        <v>23.660049416666666</v>
      </c>
      <c r="O206" s="8">
        <v>17.410193023689331</v>
      </c>
      <c r="P206" s="11">
        <f t="shared" si="25"/>
        <v>17.566725599266501</v>
      </c>
      <c r="Q206" s="12">
        <v>24.211668750000001</v>
      </c>
      <c r="R206" s="8">
        <v>36.846421508230073</v>
      </c>
      <c r="S206" s="11">
        <f t="shared" si="26"/>
        <v>36.689767548347099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9.2245129764064995</v>
      </c>
      <c r="Y206" s="11">
        <f t="shared" si="27"/>
        <v>7.814839023274005</v>
      </c>
    </row>
    <row r="207" spans="1:25">
      <c r="A207" s="4">
        <v>43040</v>
      </c>
      <c r="B207" s="8">
        <v>9.1961166666666649</v>
      </c>
      <c r="C207" s="33" t="s">
        <v>4</v>
      </c>
      <c r="D207" s="9">
        <f t="shared" si="21"/>
        <v>21.136863666666667</v>
      </c>
      <c r="E207" s="12">
        <v>16.441705583333334</v>
      </c>
      <c r="F207" s="8">
        <v>14.740283964891654</v>
      </c>
      <c r="G207" s="11">
        <f t="shared" si="22"/>
        <v>7.9506464445670249</v>
      </c>
      <c r="H207" s="12">
        <v>19.506238499999998</v>
      </c>
      <c r="I207" s="8">
        <v>25.868935402151742</v>
      </c>
      <c r="J207" s="11">
        <f t="shared" si="23"/>
        <v>20.682378869836281</v>
      </c>
      <c r="K207" s="12">
        <v>11.99964383333333</v>
      </c>
      <c r="L207" s="8">
        <v>24.706076530077794</v>
      </c>
      <c r="M207" s="11">
        <f t="shared" si="24"/>
        <v>23.725594419421427</v>
      </c>
      <c r="N207" s="12">
        <v>14.184062416666668</v>
      </c>
      <c r="O207" s="8">
        <v>12.848426872501419</v>
      </c>
      <c r="P207" s="11">
        <f t="shared" si="25"/>
        <v>16.309801284038045</v>
      </c>
      <c r="Q207" s="12">
        <v>27.205344750000002</v>
      </c>
      <c r="R207" s="8">
        <v>44.499914719341263</v>
      </c>
      <c r="S207" s="11">
        <f t="shared" si="26"/>
        <v>41.106419800810066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7.280196481015917</v>
      </c>
      <c r="Y207" s="11">
        <f t="shared" si="27"/>
        <v>7.8431511716871016</v>
      </c>
    </row>
    <row r="208" spans="1:25">
      <c r="A208" s="4">
        <v>43070</v>
      </c>
      <c r="B208" s="8">
        <v>22.898989666666665</v>
      </c>
      <c r="C208" s="33" t="s">
        <v>4</v>
      </c>
      <c r="D208" s="9">
        <f t="shared" si="21"/>
        <v>19.624160666666665</v>
      </c>
      <c r="E208" s="12">
        <v>11.404056583333332</v>
      </c>
      <c r="F208" s="8">
        <v>16.136457868367735</v>
      </c>
      <c r="G208" s="11">
        <f t="shared" si="22"/>
        <v>15.176175640636488</v>
      </c>
      <c r="H208" s="12">
        <v>17.575825500000001</v>
      </c>
      <c r="I208" s="8">
        <v>15.675211111521859</v>
      </c>
      <c r="J208" s="11">
        <f t="shared" si="23"/>
        <v>20.104338824010139</v>
      </c>
      <c r="K208" s="12">
        <v>22.26788183333333</v>
      </c>
      <c r="L208" s="8">
        <v>30.04326525510071</v>
      </c>
      <c r="M208" s="11">
        <f t="shared" si="24"/>
        <v>24.523952412143657</v>
      </c>
      <c r="N208" s="12">
        <v>25.996732416666667</v>
      </c>
      <c r="O208" s="8">
        <v>38.662234444510872</v>
      </c>
      <c r="P208" s="11">
        <f t="shared" si="25"/>
        <v>22.973618113567209</v>
      </c>
      <c r="Q208" s="12">
        <v>28.028877750000003</v>
      </c>
      <c r="R208" s="8">
        <v>36.92093375875497</v>
      </c>
      <c r="S208" s="11">
        <f t="shared" si="26"/>
        <v>39.42242332877543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7.4392359086098914</v>
      </c>
      <c r="Y208" s="11">
        <f t="shared" si="27"/>
        <v>7.981315122010769</v>
      </c>
    </row>
    <row r="209" spans="1:25">
      <c r="A209" s="4">
        <v>43101</v>
      </c>
      <c r="B209" s="8">
        <v>25.218607666666667</v>
      </c>
      <c r="C209" s="33" t="s">
        <v>4</v>
      </c>
      <c r="D209" s="9">
        <f t="shared" si="21"/>
        <v>19.104571333333336</v>
      </c>
      <c r="E209" s="12">
        <v>11.720275583333333</v>
      </c>
      <c r="F209" s="8">
        <v>17.851721160085059</v>
      </c>
      <c r="G209" s="11">
        <f t="shared" si="22"/>
        <v>16.242820997781482</v>
      </c>
      <c r="H209" s="12">
        <v>18.1928695</v>
      </c>
      <c r="I209" s="8">
        <v>14.45243871258846</v>
      </c>
      <c r="J209" s="11">
        <f t="shared" si="23"/>
        <v>18.665528408754021</v>
      </c>
      <c r="K209" s="12">
        <v>-0.4013641666666703</v>
      </c>
      <c r="L209" s="8">
        <v>21.678458685894707</v>
      </c>
      <c r="M209" s="11">
        <f t="shared" si="24"/>
        <v>25.475933490357736</v>
      </c>
      <c r="N209" s="12">
        <v>17.704381416666667</v>
      </c>
      <c r="O209" s="8">
        <v>34.402362430736531</v>
      </c>
      <c r="P209" s="11">
        <f t="shared" si="25"/>
        <v>28.637674582582942</v>
      </c>
      <c r="Q209" s="12">
        <v>12.915703750000002</v>
      </c>
      <c r="R209" s="8">
        <v>22.377739471448784</v>
      </c>
      <c r="S209" s="11">
        <f t="shared" si="26"/>
        <v>34.599529316515003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3.6691823906794241</v>
      </c>
      <c r="Y209" s="11">
        <f t="shared" si="27"/>
        <v>6.1295382601017439</v>
      </c>
    </row>
    <row r="210" spans="1:25">
      <c r="A210" s="4">
        <v>43132</v>
      </c>
      <c r="B210" s="8">
        <v>24.678866666666664</v>
      </c>
      <c r="C210" s="33" t="s">
        <v>4</v>
      </c>
      <c r="D210" s="9">
        <f t="shared" si="21"/>
        <v>24.265488000000001</v>
      </c>
      <c r="E210" s="12">
        <v>14.042714583333334</v>
      </c>
      <c r="F210" s="8">
        <v>19.571387798406626</v>
      </c>
      <c r="G210" s="11">
        <f t="shared" si="22"/>
        <v>17.853188942286472</v>
      </c>
      <c r="H210" s="12">
        <v>16.734119499999998</v>
      </c>
      <c r="I210" s="8">
        <v>13.519642051306789</v>
      </c>
      <c r="J210" s="11">
        <f t="shared" si="23"/>
        <v>14.549097291805703</v>
      </c>
      <c r="K210" s="12">
        <v>23.890129833333329</v>
      </c>
      <c r="L210" s="8">
        <v>30.993050002494218</v>
      </c>
      <c r="M210" s="11">
        <f t="shared" si="24"/>
        <v>27.571591314496544</v>
      </c>
      <c r="N210" s="12">
        <v>9.0362414166666678</v>
      </c>
      <c r="O210" s="8">
        <v>27.080689120235093</v>
      </c>
      <c r="P210" s="11">
        <f t="shared" si="25"/>
        <v>33.381761998494163</v>
      </c>
      <c r="Q210" s="12">
        <v>29.608914750000004</v>
      </c>
      <c r="R210" s="8">
        <v>24.4799333313826</v>
      </c>
      <c r="S210" s="11">
        <f t="shared" si="26"/>
        <v>27.926202187195454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11.521698502521753</v>
      </c>
      <c r="Y210" s="11">
        <f t="shared" si="27"/>
        <v>7.5433722672703567</v>
      </c>
    </row>
    <row r="211" spans="1:25">
      <c r="A211" s="4">
        <v>43160</v>
      </c>
      <c r="B211" s="8">
        <v>25.202699666666664</v>
      </c>
      <c r="C211" s="33" t="s">
        <v>4</v>
      </c>
      <c r="D211" s="9">
        <f t="shared" si="21"/>
        <v>25.033391333333331</v>
      </c>
      <c r="E211" s="12">
        <v>9.419507583333333</v>
      </c>
      <c r="F211" s="8">
        <v>15.987181516771773</v>
      </c>
      <c r="G211" s="11">
        <f t="shared" si="22"/>
        <v>17.803430158421151</v>
      </c>
      <c r="H211" s="12">
        <v>4.9676425000000002</v>
      </c>
      <c r="I211" s="8">
        <v>4.5274246797291982</v>
      </c>
      <c r="J211" s="11">
        <f t="shared" si="23"/>
        <v>10.833168481208149</v>
      </c>
      <c r="K211" s="12">
        <v>16.832903833333329</v>
      </c>
      <c r="L211" s="8">
        <v>16.160866551002258</v>
      </c>
      <c r="M211" s="11">
        <f t="shared" si="24"/>
        <v>22.944125079797061</v>
      </c>
      <c r="N211" s="12">
        <v>22.365024416666667</v>
      </c>
      <c r="O211" s="8">
        <v>38.661087859476723</v>
      </c>
      <c r="P211" s="11">
        <f t="shared" si="25"/>
        <v>33.38137980348278</v>
      </c>
      <c r="Q211" s="12">
        <v>47.426646750000003</v>
      </c>
      <c r="R211" s="8">
        <v>33.125343832045701</v>
      </c>
      <c r="S211" s="11">
        <f t="shared" si="26"/>
        <v>26.661005544959028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7.7405793198261099</v>
      </c>
      <c r="Y211" s="11">
        <f t="shared" si="27"/>
        <v>7.6438200710090953</v>
      </c>
    </row>
    <row r="212" spans="1:25">
      <c r="A212" s="4">
        <v>43191</v>
      </c>
      <c r="B212" s="8">
        <v>23.068146666666667</v>
      </c>
      <c r="C212" s="33" t="s">
        <v>4</v>
      </c>
      <c r="D212" s="9">
        <f t="shared" si="21"/>
        <v>24.316570999999996</v>
      </c>
      <c r="E212" s="12">
        <v>11.453992583333333</v>
      </c>
      <c r="F212" s="8">
        <v>9.8351359300279881</v>
      </c>
      <c r="G212" s="11">
        <f t="shared" si="22"/>
        <v>15.131235081735463</v>
      </c>
      <c r="H212" s="12">
        <v>20.3742555</v>
      </c>
      <c r="I212" s="8">
        <v>16.091755137480753</v>
      </c>
      <c r="J212" s="11">
        <f t="shared" si="23"/>
        <v>11.37960728950558</v>
      </c>
      <c r="K212" s="12">
        <v>36.637169833333331</v>
      </c>
      <c r="L212" s="8">
        <v>22.335046206068348</v>
      </c>
      <c r="M212" s="11">
        <f t="shared" si="24"/>
        <v>23.162987586521609</v>
      </c>
      <c r="N212" s="12">
        <v>25.319379416666667</v>
      </c>
      <c r="O212" s="8">
        <v>23.786842123785227</v>
      </c>
      <c r="P212" s="11">
        <f t="shared" si="25"/>
        <v>29.842873034499018</v>
      </c>
      <c r="Q212" s="12">
        <v>39.764984749999996</v>
      </c>
      <c r="R212" s="8">
        <v>26.638745081243549</v>
      </c>
      <c r="S212" s="11">
        <f t="shared" si="26"/>
        <v>28.081340748223948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8.311986925986524</v>
      </c>
      <c r="Y212" s="11">
        <f t="shared" si="27"/>
        <v>9.191421582778128</v>
      </c>
    </row>
    <row r="213" spans="1:25">
      <c r="A213" s="4">
        <v>43221</v>
      </c>
      <c r="B213" s="8">
        <v>26.013083666666667</v>
      </c>
      <c r="C213" s="33" t="s">
        <v>4</v>
      </c>
      <c r="D213" s="9">
        <f t="shared" si="21"/>
        <v>24.761309999999998</v>
      </c>
      <c r="E213" s="12">
        <v>18.839908583333333</v>
      </c>
      <c r="F213" s="8">
        <v>14.6746792597175</v>
      </c>
      <c r="G213" s="11">
        <f t="shared" si="22"/>
        <v>13.498998902172422</v>
      </c>
      <c r="H213" s="12">
        <v>10.813147499999999</v>
      </c>
      <c r="I213" s="8">
        <v>5.9301764777963379</v>
      </c>
      <c r="J213" s="11">
        <f t="shared" si="23"/>
        <v>8.8497854316687619</v>
      </c>
      <c r="K213" s="12">
        <v>43.113399833333332</v>
      </c>
      <c r="L213" s="8">
        <v>26.364862601344807</v>
      </c>
      <c r="M213" s="11">
        <f t="shared" si="24"/>
        <v>21.620258452805135</v>
      </c>
      <c r="N213" s="12">
        <v>28.686077416666667</v>
      </c>
      <c r="O213" s="8">
        <v>28.633989176591022</v>
      </c>
      <c r="P213" s="11">
        <f t="shared" si="25"/>
        <v>30.360639719950992</v>
      </c>
      <c r="Q213" s="12">
        <v>50.96851375</v>
      </c>
      <c r="R213" s="8">
        <v>32.138576176236917</v>
      </c>
      <c r="S213" s="11">
        <f t="shared" si="26"/>
        <v>30.634221696508721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9.9019304392123022</v>
      </c>
      <c r="Y213" s="11">
        <f t="shared" si="27"/>
        <v>8.6514988950083112</v>
      </c>
    </row>
    <row r="214" spans="1:25">
      <c r="A214" s="4">
        <v>43252</v>
      </c>
      <c r="B214" s="8">
        <v>40.769762666666665</v>
      </c>
      <c r="C214" s="33" t="s">
        <v>4</v>
      </c>
      <c r="D214" s="9">
        <f t="shared" si="21"/>
        <v>29.950331000000002</v>
      </c>
      <c r="E214" s="12">
        <v>24.003209583333334</v>
      </c>
      <c r="F214" s="8">
        <v>21.003909585372828</v>
      </c>
      <c r="G214" s="11">
        <f t="shared" si="22"/>
        <v>15.171241591706107</v>
      </c>
      <c r="H214" s="12">
        <v>27.8731665</v>
      </c>
      <c r="I214" s="8">
        <v>20.86926091696094</v>
      </c>
      <c r="J214" s="11">
        <f t="shared" si="23"/>
        <v>14.297064177412677</v>
      </c>
      <c r="K214" s="12">
        <v>43.907222833333336</v>
      </c>
      <c r="L214" s="8">
        <v>26.016246090190378</v>
      </c>
      <c r="M214" s="11">
        <f t="shared" si="24"/>
        <v>24.905384965867842</v>
      </c>
      <c r="N214" s="12">
        <v>41.226618416666668</v>
      </c>
      <c r="O214" s="8">
        <v>29.930496135928429</v>
      </c>
      <c r="P214" s="11">
        <f t="shared" si="25"/>
        <v>27.450442478768224</v>
      </c>
      <c r="Q214" s="12">
        <v>44.45111575</v>
      </c>
      <c r="R214" s="8">
        <v>33.507583972971176</v>
      </c>
      <c r="S214" s="11">
        <f t="shared" si="26"/>
        <v>30.761635076817214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9.1076803831743973</v>
      </c>
      <c r="Y214" s="11">
        <f t="shared" si="27"/>
        <v>9.1071992494577412</v>
      </c>
    </row>
    <row r="215" spans="1:25">
      <c r="A215" s="4">
        <v>43282</v>
      </c>
      <c r="B215" s="8">
        <v>43.679308666666664</v>
      </c>
      <c r="C215" s="33" t="s">
        <v>4</v>
      </c>
      <c r="D215" s="9">
        <f t="shared" si="21"/>
        <v>36.820718333333332</v>
      </c>
      <c r="E215" s="12">
        <v>23.995134583333336</v>
      </c>
      <c r="F215" s="8">
        <v>19.047264025136545</v>
      </c>
      <c r="G215" s="11">
        <f t="shared" si="22"/>
        <v>18.24195095674229</v>
      </c>
      <c r="H215" s="12">
        <v>20.083634499999999</v>
      </c>
      <c r="I215" s="8">
        <v>19.259284283232699</v>
      </c>
      <c r="J215" s="11">
        <f t="shared" si="23"/>
        <v>15.35290722599666</v>
      </c>
      <c r="K215" s="12">
        <v>34.871886833333335</v>
      </c>
      <c r="L215" s="8">
        <v>16.768321838892092</v>
      </c>
      <c r="M215" s="11">
        <f t="shared" si="24"/>
        <v>23.049810176809093</v>
      </c>
      <c r="N215" s="12">
        <v>40.594783416666665</v>
      </c>
      <c r="O215" s="8">
        <v>25.402400240956467</v>
      </c>
      <c r="P215" s="11">
        <f t="shared" si="25"/>
        <v>27.988961851158638</v>
      </c>
      <c r="Q215" s="12">
        <v>37.000245750000005</v>
      </c>
      <c r="R215" s="8">
        <v>27.328554340158355</v>
      </c>
      <c r="S215" s="11">
        <f t="shared" si="26"/>
        <v>30.991571496455482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8.6579431160767957</v>
      </c>
      <c r="Y215" s="11">
        <f t="shared" si="27"/>
        <v>9.2225179794878311</v>
      </c>
    </row>
    <row r="216" spans="1:25">
      <c r="A216" s="3">
        <v>43313</v>
      </c>
      <c r="B216" s="8">
        <v>34.434436666666663</v>
      </c>
      <c r="C216" s="33" t="s">
        <v>4</v>
      </c>
      <c r="D216" s="9">
        <f t="shared" si="21"/>
        <v>39.627836000000002</v>
      </c>
      <c r="E216" s="12">
        <v>17.915556583333334</v>
      </c>
      <c r="F216" s="8">
        <v>13.675009397914518</v>
      </c>
      <c r="G216" s="11">
        <f t="shared" si="22"/>
        <v>17.908727669474629</v>
      </c>
      <c r="H216" s="12">
        <v>16.3112125</v>
      </c>
      <c r="I216" s="8">
        <v>21.756233773956215</v>
      </c>
      <c r="J216" s="11">
        <f t="shared" si="23"/>
        <v>20.628259658049952</v>
      </c>
      <c r="K216" s="12">
        <v>32.151423833333325</v>
      </c>
      <c r="L216" s="8">
        <v>24.067783944954886</v>
      </c>
      <c r="M216" s="11">
        <f t="shared" si="24"/>
        <v>22.284117291345783</v>
      </c>
      <c r="N216" s="12">
        <v>39.059237416666669</v>
      </c>
      <c r="O216" s="8">
        <v>19.829382282394302</v>
      </c>
      <c r="P216" s="11">
        <f t="shared" si="25"/>
        <v>25.0540928864264</v>
      </c>
      <c r="Q216" s="12">
        <v>27.379817750000001</v>
      </c>
      <c r="R216" s="8">
        <v>36.694546910805286</v>
      </c>
      <c r="S216" s="11">
        <f t="shared" si="26"/>
        <v>32.510228407978275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10.929634836477184</v>
      </c>
      <c r="Y216" s="11">
        <f t="shared" si="27"/>
        <v>9.5650861119094586</v>
      </c>
    </row>
    <row r="217" spans="1:25">
      <c r="A217" s="3">
        <v>43344</v>
      </c>
      <c r="B217" s="8">
        <v>26.409201666666664</v>
      </c>
      <c r="C217" s="33" t="s">
        <v>4</v>
      </c>
      <c r="D217" s="9">
        <f t="shared" si="21"/>
        <v>34.840982333333329</v>
      </c>
      <c r="E217" s="12">
        <v>23.382559583333336</v>
      </c>
      <c r="F217" s="8">
        <v>18.556229243431925</v>
      </c>
      <c r="G217" s="11">
        <f t="shared" si="22"/>
        <v>17.092834222160999</v>
      </c>
      <c r="H217" s="12">
        <v>12.2559045</v>
      </c>
      <c r="I217" s="8">
        <v>18.143704835517568</v>
      </c>
      <c r="J217" s="11">
        <f t="shared" si="23"/>
        <v>19.719740964235495</v>
      </c>
      <c r="K217" s="12">
        <v>25.568836833333329</v>
      </c>
      <c r="L217" s="8">
        <v>36.858598230659894</v>
      </c>
      <c r="M217" s="11">
        <f t="shared" si="24"/>
        <v>25.898234671502291</v>
      </c>
      <c r="N217" s="12">
        <v>28.006244416666668</v>
      </c>
      <c r="O217" s="8">
        <v>18.248750878809545</v>
      </c>
      <c r="P217" s="11">
        <f t="shared" si="25"/>
        <v>21.160177800720106</v>
      </c>
      <c r="Q217" s="12">
        <v>14.007615750000003</v>
      </c>
      <c r="R217" s="8">
        <v>25.062416355022584</v>
      </c>
      <c r="S217" s="11">
        <f t="shared" si="26"/>
        <v>29.695172535328737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14.516535333370758</v>
      </c>
      <c r="Y217" s="11">
        <f t="shared" si="27"/>
        <v>11.368037761974913</v>
      </c>
    </row>
    <row r="218" spans="1:25">
      <c r="A218" s="3">
        <v>43374</v>
      </c>
      <c r="B218" s="8">
        <v>13.089637666666665</v>
      </c>
      <c r="C218" s="33" t="s">
        <v>4</v>
      </c>
      <c r="D218" s="9">
        <f t="shared" si="21"/>
        <v>24.644425333333331</v>
      </c>
      <c r="E218" s="12">
        <v>21.582701583333336</v>
      </c>
      <c r="F218" s="8">
        <v>22.056821283617609</v>
      </c>
      <c r="G218" s="11">
        <f t="shared" si="22"/>
        <v>18.096019974988018</v>
      </c>
      <c r="H218" s="12">
        <v>14.3093065</v>
      </c>
      <c r="I218" s="8">
        <v>19.537041591036434</v>
      </c>
      <c r="J218" s="11">
        <f t="shared" si="23"/>
        <v>19.812326733503404</v>
      </c>
      <c r="K218" s="12">
        <v>7.6282458333333292</v>
      </c>
      <c r="L218" s="8">
        <v>18.234314420991609</v>
      </c>
      <c r="M218" s="11">
        <f t="shared" si="24"/>
        <v>26.386898865535461</v>
      </c>
      <c r="N218" s="12">
        <v>15.716583416666667</v>
      </c>
      <c r="O218" s="8">
        <v>9.6971884914745594</v>
      </c>
      <c r="P218" s="11">
        <f t="shared" si="25"/>
        <v>15.925107217559471</v>
      </c>
      <c r="Q218" s="12">
        <v>11.786515750000001</v>
      </c>
      <c r="R218" s="8">
        <v>23.886359469625027</v>
      </c>
      <c r="S218" s="11">
        <f t="shared" si="26"/>
        <v>28.547774245150965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10.869404084099472</v>
      </c>
      <c r="Y218" s="11">
        <f t="shared" si="27"/>
        <v>12.105191417982473</v>
      </c>
    </row>
    <row r="219" spans="1:25">
      <c r="A219" s="3">
        <v>43405</v>
      </c>
      <c r="B219" s="8">
        <v>11.152006666666665</v>
      </c>
      <c r="C219" s="33" t="s">
        <v>4</v>
      </c>
      <c r="D219" s="9">
        <f t="shared" si="21"/>
        <v>16.883615333333331</v>
      </c>
      <c r="E219" s="12">
        <v>19.115596583333335</v>
      </c>
      <c r="F219" s="8">
        <v>18.522279654434413</v>
      </c>
      <c r="G219" s="11">
        <f t="shared" si="22"/>
        <v>19.711776727161318</v>
      </c>
      <c r="H219" s="12">
        <v>14.764393500000001</v>
      </c>
      <c r="I219" s="8">
        <v>20.847784517855892</v>
      </c>
      <c r="J219" s="11">
        <f t="shared" si="23"/>
        <v>19.509510314803297</v>
      </c>
      <c r="K219" s="12">
        <v>2.6211498333333294</v>
      </c>
      <c r="L219" s="8">
        <v>16.306786069947407</v>
      </c>
      <c r="M219" s="11">
        <f t="shared" si="24"/>
        <v>23.799899573866302</v>
      </c>
      <c r="N219" s="12">
        <v>17.087613416666667</v>
      </c>
      <c r="O219" s="8">
        <v>16.574588741099621</v>
      </c>
      <c r="P219" s="11">
        <f t="shared" si="25"/>
        <v>14.840176037127909</v>
      </c>
      <c r="Q219" s="12">
        <v>7.8871597500000021</v>
      </c>
      <c r="R219" s="8">
        <v>26.229134554662139</v>
      </c>
      <c r="S219" s="11">
        <f t="shared" si="26"/>
        <v>25.059303459769918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9.6665146964331399</v>
      </c>
      <c r="Y219" s="11">
        <f t="shared" si="27"/>
        <v>11.684151371301121</v>
      </c>
    </row>
    <row r="220" spans="1:25">
      <c r="A220" s="3">
        <v>43435</v>
      </c>
      <c r="B220" s="8">
        <v>5.2916576666666657</v>
      </c>
      <c r="C220" s="33" t="s">
        <v>4</v>
      </c>
      <c r="D220" s="9">
        <f t="shared" si="21"/>
        <v>9.8444339999999979</v>
      </c>
      <c r="E220" s="12">
        <v>9.0211055833333322</v>
      </c>
      <c r="F220" s="8">
        <v>14.148980312922866</v>
      </c>
      <c r="G220" s="11">
        <f t="shared" si="22"/>
        <v>18.242693750324964</v>
      </c>
      <c r="H220" s="12">
        <v>15.4133245</v>
      </c>
      <c r="I220" s="8">
        <v>17.064337530649841</v>
      </c>
      <c r="J220" s="11">
        <f t="shared" si="23"/>
        <v>19.149721213180722</v>
      </c>
      <c r="K220" s="12">
        <v>7.2617188333333296</v>
      </c>
      <c r="L220" s="8">
        <v>15.845680514153939</v>
      </c>
      <c r="M220" s="11">
        <f t="shared" si="24"/>
        <v>16.795593668364319</v>
      </c>
      <c r="N220" s="12">
        <v>12.120761416666667</v>
      </c>
      <c r="O220" s="8">
        <v>23.854925829699376</v>
      </c>
      <c r="P220" s="11">
        <f t="shared" si="25"/>
        <v>16.708901020757853</v>
      </c>
      <c r="Q220" s="12">
        <v>10.116199750000003</v>
      </c>
      <c r="R220" s="8">
        <v>22.336480016085652</v>
      </c>
      <c r="S220" s="11">
        <f t="shared" si="26"/>
        <v>24.150658013457605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10.947278952631191</v>
      </c>
      <c r="Y220" s="11">
        <f t="shared" si="27"/>
        <v>10.494399244387933</v>
      </c>
    </row>
    <row r="221" spans="1:25">
      <c r="A221" s="3">
        <v>43466</v>
      </c>
      <c r="B221" s="8">
        <v>8.1485096666666657</v>
      </c>
      <c r="C221" s="33" t="s">
        <v>4</v>
      </c>
      <c r="D221" s="9">
        <f t="shared" si="21"/>
        <v>8.1973913333333321</v>
      </c>
      <c r="E221" s="12">
        <v>12.273672583333333</v>
      </c>
      <c r="F221" s="8">
        <v>18.909428703186677</v>
      </c>
      <c r="G221" s="11">
        <f t="shared" si="22"/>
        <v>17.193562890181319</v>
      </c>
      <c r="H221" s="12">
        <v>15.987491500000001</v>
      </c>
      <c r="I221" s="8">
        <v>15.796705516239919</v>
      </c>
      <c r="J221" s="11">
        <f t="shared" si="23"/>
        <v>17.902942521581885</v>
      </c>
      <c r="K221" s="12">
        <v>-2.3480411666666701</v>
      </c>
      <c r="L221" s="8">
        <v>20.992909132271215</v>
      </c>
      <c r="M221" s="11">
        <f t="shared" si="24"/>
        <v>17.715125238790854</v>
      </c>
      <c r="N221" s="12">
        <v>10.127113416666667</v>
      </c>
      <c r="O221" s="8">
        <v>26.596382982199366</v>
      </c>
      <c r="P221" s="11">
        <f t="shared" si="25"/>
        <v>22.341965850999458</v>
      </c>
      <c r="Q221" s="12">
        <v>23.510234750000002</v>
      </c>
      <c r="R221" s="8">
        <v>35.531377995875111</v>
      </c>
      <c r="S221" s="11">
        <f t="shared" si="26"/>
        <v>28.032330855540966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11.956642583122667</v>
      </c>
      <c r="Y221" s="11">
        <f t="shared" si="27"/>
        <v>10.856812077395666</v>
      </c>
    </row>
    <row r="222" spans="1:25">
      <c r="A222" s="3">
        <v>43497</v>
      </c>
      <c r="B222" s="8">
        <v>7.0895896666666651</v>
      </c>
      <c r="C222" s="33" t="s">
        <v>4</v>
      </c>
      <c r="D222" s="9">
        <f t="shared" si="21"/>
        <v>6.8432523333333322</v>
      </c>
      <c r="E222" s="12">
        <v>12.422429583333333</v>
      </c>
      <c r="F222" s="8">
        <v>17.970310309835401</v>
      </c>
      <c r="G222" s="11">
        <f t="shared" si="22"/>
        <v>17.009573108648315</v>
      </c>
      <c r="H222" s="12">
        <v>16.892563500000001</v>
      </c>
      <c r="I222" s="8">
        <v>13.357291945354874</v>
      </c>
      <c r="J222" s="11">
        <f t="shared" si="23"/>
        <v>15.406111664081545</v>
      </c>
      <c r="K222" s="12">
        <v>9.2703948333333308</v>
      </c>
      <c r="L222" s="8">
        <v>19.776148268033239</v>
      </c>
      <c r="M222" s="11">
        <f t="shared" si="24"/>
        <v>18.871579304819466</v>
      </c>
      <c r="N222" s="12">
        <v>8.6493634166666666</v>
      </c>
      <c r="O222" s="8">
        <v>28.546566191091106</v>
      </c>
      <c r="P222" s="11">
        <f t="shared" si="25"/>
        <v>26.332625000996615</v>
      </c>
      <c r="Q222" s="12">
        <v>38.516990750000005</v>
      </c>
      <c r="R222" s="8">
        <v>35.003832590888983</v>
      </c>
      <c r="S222" s="11">
        <f t="shared" si="26"/>
        <v>30.957230200949919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10.722239174562912</v>
      </c>
      <c r="Y222" s="11">
        <f t="shared" si="27"/>
        <v>11.208720236772256</v>
      </c>
    </row>
    <row r="223" spans="1:25">
      <c r="A223" s="3">
        <v>43525</v>
      </c>
      <c r="B223" s="8">
        <v>7.5326686666666651</v>
      </c>
      <c r="C223" s="33" t="s">
        <v>4</v>
      </c>
      <c r="D223" s="9">
        <f t="shared" si="21"/>
        <v>7.5902559999999992</v>
      </c>
      <c r="E223" s="12">
        <v>9.1393805833333328</v>
      </c>
      <c r="F223" s="8">
        <v>16.266362881704016</v>
      </c>
      <c r="G223" s="11">
        <f t="shared" si="22"/>
        <v>17.715367298242029</v>
      </c>
      <c r="H223" s="12">
        <v>20.176564500000001</v>
      </c>
      <c r="I223" s="8">
        <v>19.554935497611709</v>
      </c>
      <c r="J223" s="11">
        <f t="shared" si="23"/>
        <v>16.236310986402167</v>
      </c>
      <c r="K223" s="12">
        <v>21.293083833333331</v>
      </c>
      <c r="L223" s="8">
        <v>23.648720105475832</v>
      </c>
      <c r="M223" s="11">
        <f t="shared" si="24"/>
        <v>21.472592501926766</v>
      </c>
      <c r="N223" s="12">
        <v>-6.5212245833333329</v>
      </c>
      <c r="O223" s="8">
        <v>13.967108587264338</v>
      </c>
      <c r="P223" s="11">
        <f t="shared" si="25"/>
        <v>23.036685920184937</v>
      </c>
      <c r="Q223" s="12">
        <v>45.62811275</v>
      </c>
      <c r="R223" s="8">
        <v>30.391984034779579</v>
      </c>
      <c r="S223" s="11">
        <f t="shared" si="26"/>
        <v>33.642398207181223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8.1060543991625664</v>
      </c>
      <c r="Y223" s="11">
        <f t="shared" si="27"/>
        <v>10.261645385616049</v>
      </c>
    </row>
    <row r="224" spans="1:25">
      <c r="A224" s="3">
        <v>43556</v>
      </c>
      <c r="B224" s="8">
        <v>13.433470666666665</v>
      </c>
      <c r="C224" s="33" t="s">
        <v>4</v>
      </c>
      <c r="D224" s="9">
        <f t="shared" si="21"/>
        <v>9.3519096666666659</v>
      </c>
      <c r="E224" s="12">
        <v>19.722105583333335</v>
      </c>
      <c r="F224" s="8">
        <v>18.442137129150435</v>
      </c>
      <c r="G224" s="11">
        <f t="shared" si="22"/>
        <v>17.559603440229949</v>
      </c>
      <c r="H224" s="12">
        <v>23.5297205</v>
      </c>
      <c r="I224" s="8">
        <v>18.370803698681101</v>
      </c>
      <c r="J224" s="11">
        <f t="shared" si="23"/>
        <v>17.094343713882562</v>
      </c>
      <c r="K224" s="12">
        <v>30.66610683333333</v>
      </c>
      <c r="L224" s="8">
        <v>17.157126576647038</v>
      </c>
      <c r="M224" s="11">
        <f t="shared" si="24"/>
        <v>20.193998316718702</v>
      </c>
      <c r="N224" s="12">
        <v>22.639519416666669</v>
      </c>
      <c r="O224" s="8">
        <v>19.188544598580787</v>
      </c>
      <c r="P224" s="11">
        <f t="shared" si="25"/>
        <v>20.567406458978741</v>
      </c>
      <c r="Q224" s="12">
        <v>50.330345750000006</v>
      </c>
      <c r="R224" s="8">
        <v>36.820751938542188</v>
      </c>
      <c r="S224" s="11">
        <f t="shared" si="26"/>
        <v>34.07218952140358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9.7095085651614745</v>
      </c>
      <c r="Y224" s="11">
        <f t="shared" si="27"/>
        <v>9.5126007129623176</v>
      </c>
    </row>
    <row r="225" spans="1:25">
      <c r="A225" s="3">
        <v>43586</v>
      </c>
      <c r="B225" s="8">
        <v>34.121281666666668</v>
      </c>
      <c r="C225" s="33" t="s">
        <v>4</v>
      </c>
      <c r="D225" s="9">
        <f t="shared" si="21"/>
        <v>18.362473666666666</v>
      </c>
      <c r="E225" s="12">
        <v>18.298720583333335</v>
      </c>
      <c r="F225" s="8">
        <v>13.024097068643545</v>
      </c>
      <c r="G225" s="11">
        <f t="shared" si="22"/>
        <v>15.910865693165997</v>
      </c>
      <c r="H225" s="12">
        <v>23.5726865</v>
      </c>
      <c r="I225" s="8">
        <v>16.769583230148335</v>
      </c>
      <c r="J225" s="11">
        <f t="shared" si="23"/>
        <v>18.231774142147049</v>
      </c>
      <c r="K225" s="12">
        <v>40.386481833333335</v>
      </c>
      <c r="L225" s="8">
        <v>20.211036564051405</v>
      </c>
      <c r="M225" s="11">
        <f t="shared" si="24"/>
        <v>20.338961082058091</v>
      </c>
      <c r="N225" s="12">
        <v>33.985774416666665</v>
      </c>
      <c r="O225" s="8">
        <v>31.313967997047811</v>
      </c>
      <c r="P225" s="11">
        <f t="shared" si="25"/>
        <v>21.489873727630979</v>
      </c>
      <c r="Q225" s="12">
        <v>52.560058749999996</v>
      </c>
      <c r="R225" s="8">
        <v>31.925395882110678</v>
      </c>
      <c r="S225" s="11">
        <f t="shared" si="26"/>
        <v>33.046043951810816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7.0125176779066472</v>
      </c>
      <c r="Y225" s="11">
        <f t="shared" si="27"/>
        <v>8.2760268807435633</v>
      </c>
    </row>
    <row r="226" spans="1:25">
      <c r="A226" s="3">
        <v>43617</v>
      </c>
      <c r="B226" s="8">
        <v>38.547817666666667</v>
      </c>
      <c r="C226" s="33" t="s">
        <v>4</v>
      </c>
      <c r="D226" s="9">
        <f t="shared" si="21"/>
        <v>28.700856666666667</v>
      </c>
      <c r="E226" s="12">
        <v>14.190859583333333</v>
      </c>
      <c r="F226" s="8">
        <v>10.406991800931312</v>
      </c>
      <c r="G226" s="11">
        <f t="shared" si="22"/>
        <v>13.957741999575097</v>
      </c>
      <c r="H226" s="12">
        <v>22.754157500000002</v>
      </c>
      <c r="I226" s="8">
        <v>14.249415824644782</v>
      </c>
      <c r="J226" s="11">
        <f t="shared" si="23"/>
        <v>16.463267584491405</v>
      </c>
      <c r="K226" s="12">
        <v>36.039405833333333</v>
      </c>
      <c r="L226" s="8">
        <v>16.777539236239544</v>
      </c>
      <c r="M226" s="11">
        <f t="shared" si="24"/>
        <v>18.048567458979331</v>
      </c>
      <c r="N226" s="12">
        <v>32.094308416666664</v>
      </c>
      <c r="O226" s="8">
        <v>18.360952631070823</v>
      </c>
      <c r="P226" s="11">
        <f t="shared" si="25"/>
        <v>22.954488408899806</v>
      </c>
      <c r="Q226" s="12">
        <v>39.188533750000005</v>
      </c>
      <c r="R226" s="8">
        <v>25.970552976656471</v>
      </c>
      <c r="S226" s="11">
        <f t="shared" si="26"/>
        <v>31.572233599103111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8.9922953784670057</v>
      </c>
      <c r="Y226" s="11">
        <f t="shared" si="27"/>
        <v>8.5714405405117091</v>
      </c>
    </row>
    <row r="227" spans="1:25">
      <c r="A227" s="3">
        <v>43647</v>
      </c>
      <c r="B227" s="8">
        <v>33.886020666666667</v>
      </c>
      <c r="C227" s="33" t="s">
        <v>4</v>
      </c>
      <c r="D227" s="9">
        <f t="shared" si="21"/>
        <v>35.518373333333336</v>
      </c>
      <c r="E227" s="12">
        <v>16.850072583333336</v>
      </c>
      <c r="F227" s="8">
        <v>10.346803344558687</v>
      </c>
      <c r="G227" s="11">
        <f t="shared" si="22"/>
        <v>11.259297404711182</v>
      </c>
      <c r="H227" s="12">
        <v>16.162397500000001</v>
      </c>
      <c r="I227" s="8">
        <v>15.219931057211387</v>
      </c>
      <c r="J227" s="11">
        <f t="shared" si="23"/>
        <v>15.412976704001501</v>
      </c>
      <c r="K227" s="12">
        <v>38.257980833333335</v>
      </c>
      <c r="L227" s="8">
        <v>18.381679057321531</v>
      </c>
      <c r="M227" s="11">
        <f t="shared" si="24"/>
        <v>18.456751619204159</v>
      </c>
      <c r="N227" s="12">
        <v>31.190389416666669</v>
      </c>
      <c r="O227" s="8">
        <v>15.768490183090695</v>
      </c>
      <c r="P227" s="11">
        <f t="shared" si="25"/>
        <v>21.81447027040311</v>
      </c>
      <c r="Q227" s="12">
        <v>42.434525750000006</v>
      </c>
      <c r="R227" s="8">
        <v>29.406509700858493</v>
      </c>
      <c r="S227" s="11">
        <f t="shared" si="26"/>
        <v>29.100819519875216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7.0673773015521446</v>
      </c>
      <c r="Y227" s="11">
        <f t="shared" si="27"/>
        <v>7.6907301193085997</v>
      </c>
    </row>
    <row r="228" spans="1:25">
      <c r="A228" s="3">
        <v>43678</v>
      </c>
      <c r="B228" s="8">
        <v>37.437204666666666</v>
      </c>
      <c r="C228" s="33" t="s">
        <v>4</v>
      </c>
      <c r="D228" s="9">
        <f t="shared" si="21"/>
        <v>36.623681000000005</v>
      </c>
      <c r="E228" s="12">
        <v>19.206805583333335</v>
      </c>
      <c r="F228" s="8">
        <v>14.596097940304931</v>
      </c>
      <c r="G228" s="11">
        <f t="shared" si="22"/>
        <v>11.783297695264977</v>
      </c>
      <c r="H228" s="12">
        <v>9.8033254999999997</v>
      </c>
      <c r="I228" s="8">
        <v>14.055981262714013</v>
      </c>
      <c r="J228" s="11">
        <f t="shared" si="23"/>
        <v>14.508442714856727</v>
      </c>
      <c r="K228" s="12">
        <v>22.203237833333329</v>
      </c>
      <c r="L228" s="8">
        <v>10.67868827987129</v>
      </c>
      <c r="M228" s="11">
        <f t="shared" si="24"/>
        <v>15.27930219114412</v>
      </c>
      <c r="N228" s="12">
        <v>38.791334416666665</v>
      </c>
      <c r="O228" s="8">
        <v>19.747351443074052</v>
      </c>
      <c r="P228" s="11">
        <f t="shared" si="25"/>
        <v>17.958931419078525</v>
      </c>
      <c r="Q228" s="12">
        <v>16.615098750000001</v>
      </c>
      <c r="R228" s="8">
        <v>26.614751626520679</v>
      </c>
      <c r="S228" s="11">
        <f t="shared" si="26"/>
        <v>27.330604768011881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5.4166709616273057</v>
      </c>
      <c r="Y228" s="11">
        <f t="shared" si="27"/>
        <v>7.1587812138821532</v>
      </c>
    </row>
    <row r="229" spans="1:25">
      <c r="A229" s="3">
        <v>43709</v>
      </c>
      <c r="B229" s="8">
        <v>25.826464666666666</v>
      </c>
      <c r="C229" s="33" t="s">
        <v>4</v>
      </c>
      <c r="D229" s="9">
        <f t="shared" si="21"/>
        <v>32.383230000000005</v>
      </c>
      <c r="E229" s="12">
        <v>16.392590583333334</v>
      </c>
      <c r="F229" s="8">
        <v>11.239899637806662</v>
      </c>
      <c r="G229" s="11">
        <f t="shared" si="22"/>
        <v>12.060933640890093</v>
      </c>
      <c r="H229" s="12">
        <v>10.665822500000001</v>
      </c>
      <c r="I229" s="8">
        <v>16.922956425246706</v>
      </c>
      <c r="J229" s="11">
        <f t="shared" si="23"/>
        <v>15.399622915057369</v>
      </c>
      <c r="K229" s="12">
        <v>8.2679428333333291</v>
      </c>
      <c r="L229" s="8">
        <v>21.398083445105129</v>
      </c>
      <c r="M229" s="11">
        <f t="shared" si="24"/>
        <v>16.819483594099317</v>
      </c>
      <c r="N229" s="12">
        <v>23.256909416666666</v>
      </c>
      <c r="O229" s="8">
        <v>14.088211544046962</v>
      </c>
      <c r="P229" s="11">
        <f t="shared" si="25"/>
        <v>16.53468439007057</v>
      </c>
      <c r="Q229" s="12">
        <v>16.766354750000001</v>
      </c>
      <c r="R229" s="8">
        <v>27.695730765456357</v>
      </c>
      <c r="S229" s="11">
        <f t="shared" si="26"/>
        <v>27.905664030945175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9.4563837773487887</v>
      </c>
      <c r="Y229" s="11">
        <f t="shared" si="27"/>
        <v>7.3134773468427454</v>
      </c>
    </row>
    <row r="230" spans="1:25">
      <c r="A230" s="3">
        <v>43739</v>
      </c>
      <c r="B230" s="8">
        <v>29.293521666666667</v>
      </c>
      <c r="C230" s="33" t="s">
        <v>4</v>
      </c>
      <c r="D230" s="9">
        <f t="shared" si="21"/>
        <v>30.852397</v>
      </c>
      <c r="E230" s="12">
        <v>13.450916583333333</v>
      </c>
      <c r="F230" s="8">
        <v>14.263164665789299</v>
      </c>
      <c r="G230" s="11">
        <f t="shared" si="22"/>
        <v>13.36638741463363</v>
      </c>
      <c r="H230" s="12">
        <v>13.121442500000001</v>
      </c>
      <c r="I230" s="8">
        <v>18.017050143715036</v>
      </c>
      <c r="J230" s="11">
        <f t="shared" si="23"/>
        <v>16.331995943891918</v>
      </c>
      <c r="K230" s="12">
        <v>8.5710348333333286</v>
      </c>
      <c r="L230" s="8">
        <v>16.121912472213761</v>
      </c>
      <c r="M230" s="11">
        <f t="shared" si="24"/>
        <v>16.066228065730058</v>
      </c>
      <c r="N230" s="12">
        <v>28.958695416666668</v>
      </c>
      <c r="O230" s="8">
        <v>22.947688181701668</v>
      </c>
      <c r="P230" s="11">
        <f t="shared" si="25"/>
        <v>18.927750389607564</v>
      </c>
      <c r="Q230" s="12">
        <v>22.002256750000001</v>
      </c>
      <c r="R230" s="8">
        <v>33.920701249318164</v>
      </c>
      <c r="S230" s="11">
        <f t="shared" si="26"/>
        <v>29.410394547098395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10.082950506350464</v>
      </c>
      <c r="Y230" s="11">
        <f t="shared" si="27"/>
        <v>8.3186684151088528</v>
      </c>
    </row>
    <row r="231" spans="1:25">
      <c r="A231" s="3">
        <v>43770</v>
      </c>
      <c r="B231" s="8">
        <v>13.915051666666665</v>
      </c>
      <c r="C231" s="33" t="s">
        <v>4</v>
      </c>
      <c r="D231" s="9">
        <f t="shared" si="21"/>
        <v>23.011679333333333</v>
      </c>
      <c r="E231" s="12">
        <v>13.672784583333334</v>
      </c>
      <c r="F231" s="8">
        <v>15.052473054002496</v>
      </c>
      <c r="G231" s="11">
        <f t="shared" si="22"/>
        <v>13.51851245253282</v>
      </c>
      <c r="H231" s="12">
        <v>11.551755500000001</v>
      </c>
      <c r="I231" s="8">
        <v>17.557114461710341</v>
      </c>
      <c r="J231" s="11">
        <f t="shared" si="23"/>
        <v>17.499040343557361</v>
      </c>
      <c r="K231" s="12">
        <v>7.3935878333333296</v>
      </c>
      <c r="L231" s="8">
        <v>22.480753553020087</v>
      </c>
      <c r="M231" s="11">
        <f t="shared" si="24"/>
        <v>20.000249823446328</v>
      </c>
      <c r="N231" s="12">
        <v>19.841240416666668</v>
      </c>
      <c r="O231" s="8">
        <v>20.276807304337712</v>
      </c>
      <c r="P231" s="11">
        <f t="shared" si="25"/>
        <v>19.104235676695449</v>
      </c>
      <c r="Q231" s="12">
        <v>25.45613475</v>
      </c>
      <c r="R231" s="8">
        <v>45.913387981162728</v>
      </c>
      <c r="S231" s="11">
        <f t="shared" si="26"/>
        <v>35.843273331979084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9.5355403950620055</v>
      </c>
      <c r="Y231" s="11">
        <f t="shared" si="27"/>
        <v>9.6916248929204212</v>
      </c>
    </row>
    <row r="232" spans="1:25">
      <c r="A232" s="3">
        <v>43800</v>
      </c>
      <c r="B232" s="8">
        <v>-3.4208863333333346</v>
      </c>
      <c r="C232" s="33" t="s">
        <v>4</v>
      </c>
      <c r="D232" s="9">
        <f t="shared" si="21"/>
        <v>13.262562333333333</v>
      </c>
      <c r="E232" s="12">
        <v>8.3719795833333333</v>
      </c>
      <c r="F232" s="8">
        <v>13.879256706804908</v>
      </c>
      <c r="G232" s="11">
        <f t="shared" si="22"/>
        <v>14.398298142198902</v>
      </c>
      <c r="H232" s="12">
        <v>12.299469500000001</v>
      </c>
      <c r="I232" s="8">
        <v>18.194714313002081</v>
      </c>
      <c r="J232" s="11">
        <f t="shared" si="23"/>
        <v>17.92295963947582</v>
      </c>
      <c r="K232" s="12">
        <v>11.995498833333329</v>
      </c>
      <c r="L232" s="8">
        <v>23.931615761524483</v>
      </c>
      <c r="M232" s="11">
        <f t="shared" si="24"/>
        <v>20.844760595586109</v>
      </c>
      <c r="N232" s="12">
        <v>2.3164124166666675</v>
      </c>
      <c r="O232" s="8">
        <v>14.221330839666956</v>
      </c>
      <c r="P232" s="11">
        <f t="shared" si="25"/>
        <v>19.148608775235445</v>
      </c>
      <c r="Q232" s="12">
        <v>8.1203937500000016</v>
      </c>
      <c r="R232" s="8">
        <v>23.330183056452633</v>
      </c>
      <c r="S232" s="11">
        <f t="shared" si="26"/>
        <v>34.388090762311172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8.5221700188773362</v>
      </c>
      <c r="Y232" s="11">
        <f t="shared" si="27"/>
        <v>9.3802203067632686</v>
      </c>
    </row>
    <row r="233" spans="1:25">
      <c r="A233" s="3">
        <v>43831</v>
      </c>
      <c r="B233" s="8">
        <v>2.3638666666665559E-2</v>
      </c>
      <c r="C233" s="33" t="s">
        <v>4</v>
      </c>
      <c r="D233" s="9">
        <f t="shared" si="21"/>
        <v>3.5059346666666653</v>
      </c>
      <c r="E233" s="12">
        <v>8.3076585833333336</v>
      </c>
      <c r="F233" s="8">
        <v>16.339355926880721</v>
      </c>
      <c r="G233" s="11">
        <f t="shared" si="22"/>
        <v>15.090361895896043</v>
      </c>
      <c r="H233" s="12">
        <v>12.923880500000001</v>
      </c>
      <c r="I233" s="8">
        <v>15.964614099631019</v>
      </c>
      <c r="J233" s="11">
        <f t="shared" si="23"/>
        <v>17.238814291447813</v>
      </c>
      <c r="K233" s="12">
        <v>-3.6177481666666704</v>
      </c>
      <c r="L233" s="8">
        <v>20.197046379613631</v>
      </c>
      <c r="M233" s="11">
        <f t="shared" si="24"/>
        <v>22.203138564719399</v>
      </c>
      <c r="N233" s="12">
        <v>-0.33226958333333245</v>
      </c>
      <c r="O233" s="8">
        <v>17.111433683291327</v>
      </c>
      <c r="P233" s="11">
        <f t="shared" si="25"/>
        <v>17.203190609098666</v>
      </c>
      <c r="Q233" s="12">
        <v>20.853471750000001</v>
      </c>
      <c r="R233" s="8">
        <v>35.826023594510303</v>
      </c>
      <c r="S233" s="11">
        <f t="shared" si="26"/>
        <v>35.023198210708557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5.3540182413615032</v>
      </c>
      <c r="Y233" s="11">
        <f t="shared" si="27"/>
        <v>7.8039095517669468</v>
      </c>
    </row>
    <row r="234" spans="1:25">
      <c r="A234" s="3">
        <v>43862</v>
      </c>
      <c r="B234" s="8">
        <v>2.4812866666666658</v>
      </c>
      <c r="C234" s="33" t="s">
        <v>4</v>
      </c>
      <c r="D234" s="9">
        <f t="shared" si="21"/>
        <v>-0.30532033333333447</v>
      </c>
      <c r="E234" s="12">
        <v>7.3276865833333336</v>
      </c>
      <c r="F234" s="8">
        <v>12.986956967346005</v>
      </c>
      <c r="G234" s="11">
        <f t="shared" si="22"/>
        <v>14.401856533677211</v>
      </c>
      <c r="H234" s="12">
        <v>16.017425500000002</v>
      </c>
      <c r="I234" s="8">
        <v>11.570505583142804</v>
      </c>
      <c r="J234" s="11">
        <f t="shared" si="23"/>
        <v>15.243277998591969</v>
      </c>
      <c r="K234" s="12">
        <v>3.6640278333333294</v>
      </c>
      <c r="L234" s="8">
        <v>17.946637453834743</v>
      </c>
      <c r="M234" s="11">
        <f t="shared" si="24"/>
        <v>20.69176653165762</v>
      </c>
      <c r="N234" s="12">
        <v>2.8586684166666676</v>
      </c>
      <c r="O234" s="8">
        <v>23.925302448325549</v>
      </c>
      <c r="P234" s="11">
        <f t="shared" si="25"/>
        <v>18.419355657094613</v>
      </c>
      <c r="Q234" s="12">
        <v>28.006398750000002</v>
      </c>
      <c r="R234" s="8">
        <v>24.328058699864968</v>
      </c>
      <c r="S234" s="11">
        <f t="shared" si="26"/>
        <v>27.82808845027597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14.986078921758908</v>
      </c>
      <c r="Y234" s="11">
        <f t="shared" si="27"/>
        <v>9.6207557273325826</v>
      </c>
    </row>
    <row r="235" spans="1:25">
      <c r="A235" s="3">
        <v>43891</v>
      </c>
      <c r="B235" s="8">
        <v>-7.3688833333333346</v>
      </c>
      <c r="C235" s="33" t="s">
        <v>4</v>
      </c>
      <c r="D235" s="9">
        <f t="shared" si="21"/>
        <v>-1.6213193333333347</v>
      </c>
      <c r="E235" s="12">
        <v>3.7696355833333333</v>
      </c>
      <c r="F235" s="8">
        <v>10.908589346246345</v>
      </c>
      <c r="G235" s="11">
        <f t="shared" si="22"/>
        <v>13.41163408015769</v>
      </c>
      <c r="H235" s="12">
        <v>-3.8129414999999995</v>
      </c>
      <c r="I235" s="8">
        <v>-5.1468900447800534</v>
      </c>
      <c r="J235" s="11">
        <f t="shared" si="23"/>
        <v>7.4627432126645905</v>
      </c>
      <c r="K235" s="12">
        <v>-11.309088166666671</v>
      </c>
      <c r="L235" s="8">
        <v>-6.9959176940524053</v>
      </c>
      <c r="M235" s="11">
        <f t="shared" si="24"/>
        <v>10.382588713131991</v>
      </c>
      <c r="N235" s="12">
        <v>-13.403549583333332</v>
      </c>
      <c r="O235" s="8">
        <v>10.856194725360611</v>
      </c>
      <c r="P235" s="11">
        <f t="shared" si="25"/>
        <v>17.297643618992495</v>
      </c>
      <c r="Q235" s="12">
        <v>-9.8254932499999974</v>
      </c>
      <c r="R235" s="8">
        <v>-25.527968007806457</v>
      </c>
      <c r="S235" s="11">
        <f t="shared" si="26"/>
        <v>11.542038095522939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-1.3097968581540931</v>
      </c>
      <c r="Y235" s="11">
        <f t="shared" si="27"/>
        <v>6.3434334349887722</v>
      </c>
    </row>
    <row r="236" spans="1:25">
      <c r="A236" s="3">
        <v>43922</v>
      </c>
      <c r="B236" s="8">
        <v>-60.411451333333332</v>
      </c>
      <c r="C236" s="33" t="s">
        <v>4</v>
      </c>
      <c r="D236" s="9">
        <f t="shared" si="21"/>
        <v>-21.766349333333334</v>
      </c>
      <c r="E236" s="12">
        <v>-14.914815416666666</v>
      </c>
      <c r="F236" s="8">
        <v>-16.600325741756325</v>
      </c>
      <c r="G236" s="11">
        <f t="shared" si="22"/>
        <v>2.4317401906120075</v>
      </c>
      <c r="H236" s="12">
        <v>-49.598840500000001</v>
      </c>
      <c r="I236" s="8">
        <v>-56.643128197559115</v>
      </c>
      <c r="J236" s="11">
        <f t="shared" si="23"/>
        <v>-16.739837553065453</v>
      </c>
      <c r="K236" s="12">
        <v>-69.391429166666668</v>
      </c>
      <c r="L236" s="8">
        <v>-84.537282563450333</v>
      </c>
      <c r="M236" s="11">
        <f t="shared" si="24"/>
        <v>-24.528854267889329</v>
      </c>
      <c r="N236" s="12">
        <v>-62.047805583333336</v>
      </c>
      <c r="O236" s="8">
        <v>-68.094945683228843</v>
      </c>
      <c r="P236" s="11">
        <f t="shared" si="25"/>
        <v>-11.104482836514228</v>
      </c>
      <c r="Q236" s="12">
        <v>-45.175649249999992</v>
      </c>
      <c r="R236" s="8">
        <v>-59.740509534976226</v>
      </c>
      <c r="S236" s="11">
        <f t="shared" si="26"/>
        <v>-20.313472947639237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-25.860102269727623</v>
      </c>
      <c r="Y236" s="11">
        <f t="shared" si="27"/>
        <v>-4.0612734020409356</v>
      </c>
    </row>
    <row r="237" spans="1:25">
      <c r="A237" s="3">
        <v>43952</v>
      </c>
      <c r="B237" s="8">
        <v>-74.81175433333334</v>
      </c>
      <c r="C237" s="33" t="s">
        <v>4</v>
      </c>
      <c r="D237" s="9">
        <f t="shared" si="21"/>
        <v>-47.530696333333331</v>
      </c>
      <c r="E237" s="12">
        <v>-40.219503416666669</v>
      </c>
      <c r="F237" s="8">
        <v>-46.581559603715426</v>
      </c>
      <c r="G237" s="11">
        <f t="shared" si="22"/>
        <v>-17.424431999741802</v>
      </c>
      <c r="H237" s="12">
        <v>-13.5536095</v>
      </c>
      <c r="I237" s="8">
        <v>-22.904406536530082</v>
      </c>
      <c r="J237" s="11">
        <f t="shared" si="23"/>
        <v>-28.231474926289749</v>
      </c>
      <c r="K237" s="12">
        <v>-26.49126316666667</v>
      </c>
      <c r="L237" s="8">
        <v>-49.590911177239747</v>
      </c>
      <c r="M237" s="11">
        <f t="shared" si="24"/>
        <v>-47.041370478247494</v>
      </c>
      <c r="N237" s="12">
        <v>-72.031622583333331</v>
      </c>
      <c r="O237" s="8">
        <v>-77.738244342804364</v>
      </c>
      <c r="P237" s="11">
        <f t="shared" si="25"/>
        <v>-44.992331766890864</v>
      </c>
      <c r="Q237" s="12">
        <v>8.1726827500000017</v>
      </c>
      <c r="R237" s="8">
        <v>-14.491940261069635</v>
      </c>
      <c r="S237" s="11">
        <f t="shared" si="26"/>
        <v>-33.253472601284102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-5.9849621801170354</v>
      </c>
      <c r="Y237" s="11">
        <f t="shared" si="27"/>
        <v>-11.051620435999583</v>
      </c>
    </row>
    <row r="238" spans="1:25">
      <c r="A238" s="3">
        <v>43983</v>
      </c>
      <c r="B238" s="8">
        <v>-77.090382333333338</v>
      </c>
      <c r="C238" s="33" t="s">
        <v>4</v>
      </c>
      <c r="D238" s="9">
        <f t="shared" si="21"/>
        <v>-70.771196000000003</v>
      </c>
      <c r="E238" s="12">
        <v>-31.706599416666666</v>
      </c>
      <c r="F238" s="8">
        <v>-35.818297564623492</v>
      </c>
      <c r="G238" s="11">
        <f t="shared" si="22"/>
        <v>-33.000060970031747</v>
      </c>
      <c r="H238" s="12">
        <v>-21.104885499999998</v>
      </c>
      <c r="I238" s="8">
        <v>-30.780724059526257</v>
      </c>
      <c r="J238" s="11">
        <f t="shared" si="23"/>
        <v>-36.776086264538485</v>
      </c>
      <c r="K238" s="12">
        <v>-9.818145166666671</v>
      </c>
      <c r="L238" s="8">
        <v>-31.477725787521056</v>
      </c>
      <c r="M238" s="11">
        <f t="shared" si="24"/>
        <v>-55.201973176070375</v>
      </c>
      <c r="N238" s="12">
        <v>-74.850820583333331</v>
      </c>
      <c r="O238" s="8">
        <v>-90.935804305455576</v>
      </c>
      <c r="P238" s="11">
        <f t="shared" si="25"/>
        <v>-78.922998110496266</v>
      </c>
      <c r="Q238" s="12">
        <v>22.311287750000002</v>
      </c>
      <c r="R238" s="8">
        <v>6.1196857511205458</v>
      </c>
      <c r="S238" s="11">
        <f t="shared" si="26"/>
        <v>-22.704254681641771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-17.098030825810532</v>
      </c>
      <c r="Y238" s="11">
        <f t="shared" si="27"/>
        <v>-16.314365091885062</v>
      </c>
    </row>
    <row r="239" spans="1:25">
      <c r="A239" s="3">
        <v>44013</v>
      </c>
      <c r="B239" s="8">
        <v>-57.788063333333334</v>
      </c>
      <c r="C239" s="33" t="s">
        <v>4</v>
      </c>
      <c r="D239" s="9">
        <f t="shared" si="21"/>
        <v>-69.89673333333333</v>
      </c>
      <c r="E239" s="12">
        <v>-38.309270416666671</v>
      </c>
      <c r="F239" s="8">
        <v>-46.378637132473457</v>
      </c>
      <c r="G239" s="11">
        <f t="shared" si="22"/>
        <v>-42.926164766937461</v>
      </c>
      <c r="H239" s="12">
        <v>-21.441685499999998</v>
      </c>
      <c r="I239" s="8">
        <v>-22.720352402121044</v>
      </c>
      <c r="J239" s="11">
        <f t="shared" si="23"/>
        <v>-25.468494332725793</v>
      </c>
      <c r="K239" s="12">
        <v>13.308026833333329</v>
      </c>
      <c r="L239" s="8">
        <v>-7.7167869239391784</v>
      </c>
      <c r="M239" s="11">
        <f t="shared" si="24"/>
        <v>-29.595141296233326</v>
      </c>
      <c r="N239" s="12">
        <v>-55.020551583333329</v>
      </c>
      <c r="O239" s="8">
        <v>-70.924990639731362</v>
      </c>
      <c r="P239" s="11">
        <f t="shared" si="25"/>
        <v>-79.866346429330434</v>
      </c>
      <c r="Q239" s="12">
        <v>35.218424749999997</v>
      </c>
      <c r="R239" s="8">
        <v>19.445406959555225</v>
      </c>
      <c r="S239" s="11">
        <f t="shared" si="26"/>
        <v>3.6910508165353786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0.38361473097736021</v>
      </c>
      <c r="Y239" s="11">
        <f t="shared" si="27"/>
        <v>-7.5664594249834032</v>
      </c>
    </row>
    <row r="240" spans="1:25">
      <c r="A240" s="3">
        <v>44044</v>
      </c>
      <c r="B240" s="8">
        <v>-30.367716333333334</v>
      </c>
      <c r="C240" s="33" t="s">
        <v>4</v>
      </c>
      <c r="D240" s="9">
        <f t="shared" si="21"/>
        <v>-55.082053999999999</v>
      </c>
      <c r="E240" s="12">
        <v>-27.868931416666666</v>
      </c>
      <c r="F240" s="8">
        <v>-33.308691012836476</v>
      </c>
      <c r="G240" s="11">
        <f t="shared" si="22"/>
        <v>-38.501875236644473</v>
      </c>
      <c r="H240" s="12">
        <v>-15.226846500000001</v>
      </c>
      <c r="I240" s="8">
        <v>-11.282633024461301</v>
      </c>
      <c r="J240" s="11">
        <f t="shared" si="23"/>
        <v>-21.59456982870287</v>
      </c>
      <c r="K240" s="12">
        <v>25.85375883333333</v>
      </c>
      <c r="L240" s="8">
        <v>13.073568904497773</v>
      </c>
      <c r="M240" s="11">
        <f t="shared" si="24"/>
        <v>-8.7069812689874873</v>
      </c>
      <c r="N240" s="12">
        <v>-37.879641583333331</v>
      </c>
      <c r="O240" s="8">
        <v>-57.052423656114726</v>
      </c>
      <c r="P240" s="11">
        <f t="shared" si="25"/>
        <v>-72.971072867100546</v>
      </c>
      <c r="Q240" s="12">
        <v>8.1587637500000021</v>
      </c>
      <c r="R240" s="8">
        <v>20.222450606133393</v>
      </c>
      <c r="S240" s="11">
        <f t="shared" si="26"/>
        <v>15.262514438936387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3.8808131612195158</v>
      </c>
      <c r="Y240" s="11">
        <f t="shared" si="27"/>
        <v>-4.2778676445378858</v>
      </c>
    </row>
    <row r="241" spans="1:25">
      <c r="A241" s="3">
        <v>44075</v>
      </c>
      <c r="B241" s="8">
        <v>-27.114519333333334</v>
      </c>
      <c r="C241" s="33" t="s">
        <v>4</v>
      </c>
      <c r="D241" s="9">
        <f t="shared" si="21"/>
        <v>-38.423432999999996</v>
      </c>
      <c r="E241" s="12">
        <v>-24.450097416666665</v>
      </c>
      <c r="F241" s="8">
        <v>-30.067417251961075</v>
      </c>
      <c r="G241" s="11">
        <f t="shared" si="22"/>
        <v>-36.584915132423667</v>
      </c>
      <c r="H241" s="12">
        <v>-22.929085499999999</v>
      </c>
      <c r="I241" s="8">
        <v>-15.47338842500924</v>
      </c>
      <c r="J241" s="11">
        <f t="shared" si="23"/>
        <v>-16.492124617197195</v>
      </c>
      <c r="K241" s="12">
        <v>15.350772833333329</v>
      </c>
      <c r="L241" s="8">
        <v>31.434567518378387</v>
      </c>
      <c r="M241" s="11">
        <f t="shared" si="24"/>
        <v>12.263783166312328</v>
      </c>
      <c r="N241" s="12">
        <v>-23.668117583333334</v>
      </c>
      <c r="O241" s="8">
        <v>-32.306715268473617</v>
      </c>
      <c r="P241" s="11">
        <f t="shared" si="25"/>
        <v>-53.428043188106564</v>
      </c>
      <c r="Q241" s="12">
        <v>17.046822750000004</v>
      </c>
      <c r="R241" s="8">
        <v>28.803736678709473</v>
      </c>
      <c r="S241" s="11">
        <f t="shared" si="26"/>
        <v>22.823864748132696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1.0972214679873149</v>
      </c>
      <c r="Y241" s="11">
        <f t="shared" si="27"/>
        <v>1.7872164533947303</v>
      </c>
    </row>
    <row r="242" spans="1:25">
      <c r="A242" s="3">
        <v>44105</v>
      </c>
      <c r="B242" s="8">
        <v>-26.808692333333333</v>
      </c>
      <c r="C242" s="33" t="s">
        <v>4</v>
      </c>
      <c r="D242" s="9">
        <f t="shared" si="21"/>
        <v>-28.096976000000002</v>
      </c>
      <c r="E242" s="12">
        <v>-31.257005416666665</v>
      </c>
      <c r="F242" s="8">
        <v>-29.527435082001944</v>
      </c>
      <c r="G242" s="11">
        <f t="shared" si="22"/>
        <v>-30.967847782266499</v>
      </c>
      <c r="H242" s="12">
        <v>-24.7186965</v>
      </c>
      <c r="I242" s="8">
        <v>-19.113435320911272</v>
      </c>
      <c r="J242" s="11">
        <f t="shared" si="23"/>
        <v>-15.289818923460606</v>
      </c>
      <c r="K242" s="12">
        <v>13.40225583333333</v>
      </c>
      <c r="L242" s="8">
        <v>18.829183698180739</v>
      </c>
      <c r="M242" s="11">
        <f t="shared" si="24"/>
        <v>21.1124400403523</v>
      </c>
      <c r="N242" s="12">
        <v>-27.361750583333333</v>
      </c>
      <c r="O242" s="8">
        <v>-32.92398824324313</v>
      </c>
      <c r="P242" s="11">
        <f t="shared" si="25"/>
        <v>-40.761042389277158</v>
      </c>
      <c r="Q242" s="12">
        <v>18.533400750000002</v>
      </c>
      <c r="R242" s="8">
        <v>30.571067645083723</v>
      </c>
      <c r="S242" s="11">
        <f t="shared" si="26"/>
        <v>26.532418309975526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3.1865798436610984</v>
      </c>
      <c r="Y242" s="11">
        <f t="shared" si="27"/>
        <v>2.7215381576226427</v>
      </c>
    </row>
    <row r="243" spans="1:25">
      <c r="A243" s="3">
        <v>44136</v>
      </c>
      <c r="B243" s="8">
        <v>-37.952425333333338</v>
      </c>
      <c r="C243" s="33" t="s">
        <v>4</v>
      </c>
      <c r="D243" s="9">
        <f t="shared" si="21"/>
        <v>-30.625212333333337</v>
      </c>
      <c r="E243" s="12">
        <v>-28.581896416666666</v>
      </c>
      <c r="F243" s="8">
        <v>-25.385612479811364</v>
      </c>
      <c r="G243" s="11">
        <f t="shared" si="22"/>
        <v>-28.326821604591458</v>
      </c>
      <c r="H243" s="12">
        <v>-28.371612500000001</v>
      </c>
      <c r="I243" s="8">
        <v>-21.99433772557078</v>
      </c>
      <c r="J243" s="11">
        <f t="shared" si="23"/>
        <v>-18.860387157163764</v>
      </c>
      <c r="K243" s="12">
        <v>-1.1762011666666705</v>
      </c>
      <c r="L243" s="8">
        <v>14.789777074985922</v>
      </c>
      <c r="M243" s="11">
        <f t="shared" si="24"/>
        <v>21.684509430515018</v>
      </c>
      <c r="N243" s="12">
        <v>-38.21383758333333</v>
      </c>
      <c r="O243" s="8">
        <v>-36.054220451582538</v>
      </c>
      <c r="P243" s="11">
        <f t="shared" si="25"/>
        <v>-33.761641321099759</v>
      </c>
      <c r="Q243" s="12">
        <v>-2.5589652499999982</v>
      </c>
      <c r="R243" s="8">
        <v>19.716154065842929</v>
      </c>
      <c r="S243" s="11">
        <f t="shared" si="26"/>
        <v>26.363652796545377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-2.8136086421584894</v>
      </c>
      <c r="Y243" s="11">
        <f t="shared" si="27"/>
        <v>0.49006422316330794</v>
      </c>
    </row>
    <row r="244" spans="1:25">
      <c r="A244" s="3">
        <v>44166</v>
      </c>
      <c r="B244" s="8">
        <v>-46.428776333333332</v>
      </c>
      <c r="C244" s="33" t="s">
        <v>4</v>
      </c>
      <c r="D244" s="9">
        <f t="shared" si="21"/>
        <v>-37.063298000000003</v>
      </c>
      <c r="E244" s="12">
        <v>-30.789466416666667</v>
      </c>
      <c r="F244" s="8">
        <v>-25.273728026675538</v>
      </c>
      <c r="G244" s="11">
        <f t="shared" si="22"/>
        <v>-26.728925196162947</v>
      </c>
      <c r="H244" s="12">
        <v>-29.804298499999998</v>
      </c>
      <c r="I244" s="8">
        <v>-20.364467432884091</v>
      </c>
      <c r="J244" s="11">
        <f t="shared" si="23"/>
        <v>-20.490746826455382</v>
      </c>
      <c r="K244" s="12">
        <v>-30.578493166666671</v>
      </c>
      <c r="L244" s="8">
        <v>-15.4959481993392</v>
      </c>
      <c r="M244" s="11">
        <f t="shared" si="24"/>
        <v>6.041004191275821</v>
      </c>
      <c r="N244" s="12">
        <v>-43.580338583333329</v>
      </c>
      <c r="O244" s="8">
        <v>-30.383206495459373</v>
      </c>
      <c r="P244" s="11">
        <f t="shared" si="25"/>
        <v>-33.120471730095012</v>
      </c>
      <c r="Q244" s="12">
        <v>8.2218997500000022</v>
      </c>
      <c r="R244" s="8">
        <v>25.57065588477731</v>
      </c>
      <c r="S244" s="11">
        <f t="shared" si="26"/>
        <v>25.285959198567991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-2.5766524451793926</v>
      </c>
      <c r="Y244" s="11">
        <f t="shared" si="27"/>
        <v>-0.73456041455892784</v>
      </c>
    </row>
    <row r="245" spans="1:25">
      <c r="A245" s="3">
        <v>44197</v>
      </c>
      <c r="B245" s="8">
        <v>-43.830913333333335</v>
      </c>
      <c r="C245" s="33" t="s">
        <v>4</v>
      </c>
      <c r="D245" s="9">
        <f t="shared" si="21"/>
        <v>-42.737371666666668</v>
      </c>
      <c r="E245" s="12">
        <v>-33.463908416666669</v>
      </c>
      <c r="F245" s="8">
        <v>-23.270547438767061</v>
      </c>
      <c r="G245" s="11">
        <f t="shared" si="22"/>
        <v>-24.643295981751322</v>
      </c>
      <c r="H245" s="12">
        <v>-29.310447499999999</v>
      </c>
      <c r="I245" s="8">
        <v>-24.144730818183888</v>
      </c>
      <c r="J245" s="11">
        <f t="shared" si="23"/>
        <v>-22.167845325546253</v>
      </c>
      <c r="K245" s="12">
        <v>-26.61656016666667</v>
      </c>
      <c r="L245" s="8">
        <v>-4.5906938774840711</v>
      </c>
      <c r="M245" s="11">
        <f t="shared" si="24"/>
        <v>-1.7656216672791161</v>
      </c>
      <c r="N245" s="12">
        <v>-38.748285583333335</v>
      </c>
      <c r="O245" s="8">
        <v>-19.408588026414566</v>
      </c>
      <c r="P245" s="11">
        <f t="shared" si="25"/>
        <v>-28.615338324485492</v>
      </c>
      <c r="Q245" s="12">
        <v>1.947582750000002</v>
      </c>
      <c r="R245" s="8">
        <v>19.212946217596382</v>
      </c>
      <c r="S245" s="11">
        <f t="shared" si="26"/>
        <v>21.499918722738872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-3.6025262065364014</v>
      </c>
      <c r="Y245" s="11">
        <f t="shared" si="27"/>
        <v>-2.9975957646247609</v>
      </c>
    </row>
    <row r="246" spans="1:25">
      <c r="A246" s="3">
        <v>44228</v>
      </c>
      <c r="B246" s="8">
        <v>-50.021456333333333</v>
      </c>
      <c r="C246" s="33" t="s">
        <v>4</v>
      </c>
      <c r="D246" s="9">
        <f t="shared" si="21"/>
        <v>-46.760382</v>
      </c>
      <c r="E246" s="12">
        <v>-25.756639416666665</v>
      </c>
      <c r="F246" s="8">
        <v>-19.907132331393044</v>
      </c>
      <c r="G246" s="11">
        <f t="shared" si="22"/>
        <v>-22.817135932278546</v>
      </c>
      <c r="H246" s="12">
        <v>-17.783378500000001</v>
      </c>
      <c r="I246" s="8">
        <v>-23.859237521455157</v>
      </c>
      <c r="J246" s="11">
        <f t="shared" si="23"/>
        <v>-22.789478590841043</v>
      </c>
      <c r="K246" s="12">
        <v>-44.591311166666671</v>
      </c>
      <c r="L246" s="8">
        <v>-27.294454501948831</v>
      </c>
      <c r="M246" s="11">
        <f t="shared" si="24"/>
        <v>-15.7936988595907</v>
      </c>
      <c r="N246" s="12">
        <v>-51.517233583333329</v>
      </c>
      <c r="O246" s="8">
        <v>-29.968193671419911</v>
      </c>
      <c r="P246" s="11">
        <f t="shared" si="25"/>
        <v>-26.586662731097949</v>
      </c>
      <c r="Q246" s="12">
        <v>1.217399750000002</v>
      </c>
      <c r="R246" s="8">
        <v>-3.3883251727486066</v>
      </c>
      <c r="S246" s="11">
        <f t="shared" si="26"/>
        <v>13.798425643208361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-5.7589880675598257</v>
      </c>
      <c r="Y246" s="11">
        <f t="shared" si="27"/>
        <v>-3.979388906425207</v>
      </c>
    </row>
    <row r="247" spans="1:25">
      <c r="A247" s="3">
        <v>44256</v>
      </c>
      <c r="B247" s="8">
        <v>-39.896375333333332</v>
      </c>
      <c r="C247" s="33" t="s">
        <v>4</v>
      </c>
      <c r="D247" s="9">
        <f t="shared" si="21"/>
        <v>-44.582915000000007</v>
      </c>
      <c r="E247" s="12">
        <v>-19.377422416666665</v>
      </c>
      <c r="F247" s="8">
        <v>-12.251609021419124</v>
      </c>
      <c r="G247" s="11">
        <f t="shared" si="22"/>
        <v>-18.476429597193075</v>
      </c>
      <c r="H247" s="12">
        <v>9.9057925000000004</v>
      </c>
      <c r="I247" s="8">
        <v>7.4489873312489436</v>
      </c>
      <c r="J247" s="11">
        <f t="shared" si="23"/>
        <v>-13.518327002796701</v>
      </c>
      <c r="K247" s="12">
        <v>9.1114098333333295</v>
      </c>
      <c r="L247" s="8">
        <v>14.982535504468178</v>
      </c>
      <c r="M247" s="11">
        <f t="shared" si="24"/>
        <v>-5.6342042916549078</v>
      </c>
      <c r="N247" s="12">
        <v>-39.492322583333333</v>
      </c>
      <c r="O247" s="8">
        <v>-13.665167261595258</v>
      </c>
      <c r="P247" s="11">
        <f t="shared" si="25"/>
        <v>-21.013982986476577</v>
      </c>
      <c r="Q247" s="12">
        <v>40.433151750000007</v>
      </c>
      <c r="R247" s="8">
        <v>24.490258218899648</v>
      </c>
      <c r="S247" s="11">
        <f t="shared" si="26"/>
        <v>13.438293087915808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0.52823780022392608</v>
      </c>
      <c r="Y247" s="11">
        <f t="shared" si="27"/>
        <v>-2.9444254912907666</v>
      </c>
    </row>
    <row r="248" spans="1:25">
      <c r="A248" s="3">
        <v>44287</v>
      </c>
      <c r="B248" s="8">
        <v>-21.061156333333333</v>
      </c>
      <c r="C248" s="33" t="s">
        <v>4</v>
      </c>
      <c r="D248" s="9">
        <f t="shared" si="21"/>
        <v>-36.992995999999998</v>
      </c>
      <c r="E248" s="12">
        <v>-15.561674416666667</v>
      </c>
      <c r="F248" s="8">
        <v>-18.192681412861702</v>
      </c>
      <c r="G248" s="11">
        <f t="shared" si="22"/>
        <v>-16.783807588557959</v>
      </c>
      <c r="H248" s="12">
        <v>3.3651135000000001</v>
      </c>
      <c r="I248" s="8">
        <v>-5.656079047353467</v>
      </c>
      <c r="J248" s="11">
        <f t="shared" si="23"/>
        <v>-7.3554430791865597</v>
      </c>
      <c r="K248" s="12">
        <v>31.020672833333329</v>
      </c>
      <c r="L248" s="8">
        <v>13.833167923696635</v>
      </c>
      <c r="M248" s="11">
        <f t="shared" si="24"/>
        <v>0.50708297540532732</v>
      </c>
      <c r="N248" s="12">
        <v>-23.180276583333331</v>
      </c>
      <c r="O248" s="8">
        <v>-32.369724613225827</v>
      </c>
      <c r="P248" s="11">
        <f t="shared" si="25"/>
        <v>-25.334361848746997</v>
      </c>
      <c r="Q248" s="12">
        <v>38.490438749999996</v>
      </c>
      <c r="R248" s="8">
        <v>21.991159548075977</v>
      </c>
      <c r="S248" s="11">
        <f t="shared" si="26"/>
        <v>14.364364198075672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2.7373955881988166</v>
      </c>
      <c r="Y248" s="11">
        <f t="shared" si="27"/>
        <v>-0.83111822637902766</v>
      </c>
    </row>
    <row r="249" spans="1:25">
      <c r="A249" s="3">
        <v>44317</v>
      </c>
      <c r="B249" s="8">
        <v>-3.5776889999999999</v>
      </c>
      <c r="C249" s="33" t="s">
        <v>4</v>
      </c>
      <c r="D249" s="9">
        <f t="shared" si="21"/>
        <v>-21.511740222222226</v>
      </c>
      <c r="E249" s="12">
        <v>2.1739099999999998</v>
      </c>
      <c r="F249" s="8">
        <v>-4.9629223102789641</v>
      </c>
      <c r="G249" s="11">
        <f t="shared" si="22"/>
        <v>-11.802404248186598</v>
      </c>
      <c r="H249" s="12">
        <v>11.313746</v>
      </c>
      <c r="I249" s="8">
        <v>-6.6589563230822435E-2</v>
      </c>
      <c r="J249" s="11">
        <f t="shared" si="23"/>
        <v>0.57543957355488473</v>
      </c>
      <c r="K249" s="12">
        <v>50.515124999999998</v>
      </c>
      <c r="L249" s="8">
        <v>26.298286996482027</v>
      </c>
      <c r="M249" s="11">
        <f t="shared" si="24"/>
        <v>18.371330141548949</v>
      </c>
      <c r="N249" s="12">
        <v>-9.3825520000000004</v>
      </c>
      <c r="O249" s="8">
        <v>-17.977253028557783</v>
      </c>
      <c r="P249" s="11">
        <f t="shared" si="25"/>
        <v>-21.337381634459621</v>
      </c>
      <c r="Q249" s="12">
        <v>52.961525999999999</v>
      </c>
      <c r="R249" s="8">
        <v>28.67652214314128</v>
      </c>
      <c r="S249" s="11">
        <f t="shared" si="26"/>
        <v>25.052646636705635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8.3899601843794844</v>
      </c>
      <c r="Y249" s="11">
        <f t="shared" si="27"/>
        <v>3.8851978576007422</v>
      </c>
    </row>
    <row r="250" spans="1:25">
      <c r="A250" s="3">
        <v>44348</v>
      </c>
      <c r="B250" s="8">
        <v>28.694113999999999</v>
      </c>
      <c r="C250" s="33" t="s">
        <v>4</v>
      </c>
      <c r="D250" s="9">
        <f t="shared" si="21"/>
        <v>1.3517562222222221</v>
      </c>
      <c r="E250" s="12">
        <v>-8.1715940000000007</v>
      </c>
      <c r="F250" s="8">
        <v>-13.245220620381927</v>
      </c>
      <c r="G250" s="11">
        <f t="shared" si="22"/>
        <v>-12.133608114507531</v>
      </c>
      <c r="H250" s="12">
        <v>15.012109000000001</v>
      </c>
      <c r="I250" s="8">
        <v>4.3409766790330409</v>
      </c>
      <c r="J250" s="11">
        <f t="shared" si="23"/>
        <v>-0.46056397718374953</v>
      </c>
      <c r="K250" s="12">
        <v>47.114471999999999</v>
      </c>
      <c r="L250" s="8">
        <v>23.090860042405893</v>
      </c>
      <c r="M250" s="11">
        <f t="shared" si="24"/>
        <v>21.074104987528184</v>
      </c>
      <c r="N250" s="12">
        <v>28.657436000000001</v>
      </c>
      <c r="O250" s="8">
        <v>10.846958414554368</v>
      </c>
      <c r="P250" s="11">
        <f t="shared" si="25"/>
        <v>-13.166673075743082</v>
      </c>
      <c r="Q250" s="12">
        <v>53.290796</v>
      </c>
      <c r="R250" s="8">
        <v>34.524458255174167</v>
      </c>
      <c r="S250" s="11">
        <f t="shared" si="26"/>
        <v>28.397379982130474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12.199267960831222</v>
      </c>
      <c r="Y250" s="11">
        <f t="shared" si="27"/>
        <v>7.7755412444698413</v>
      </c>
    </row>
    <row r="251" spans="1:25">
      <c r="A251" s="3">
        <v>44378</v>
      </c>
      <c r="B251" s="8">
        <v>30.564164999999999</v>
      </c>
      <c r="C251" s="33" t="s">
        <v>4</v>
      </c>
      <c r="D251" s="9">
        <f t="shared" si="21"/>
        <v>18.560196666666666</v>
      </c>
      <c r="E251" s="12">
        <v>5.8715159999999997</v>
      </c>
      <c r="F251" s="8">
        <v>-3.5507950861804236</v>
      </c>
      <c r="G251" s="11">
        <f t="shared" si="22"/>
        <v>-7.252979338947104</v>
      </c>
      <c r="H251" s="12">
        <v>6.4980229999999999</v>
      </c>
      <c r="I251" s="8">
        <v>5.0842107908372309</v>
      </c>
      <c r="J251" s="11">
        <f t="shared" si="23"/>
        <v>3.119532635546483</v>
      </c>
      <c r="K251" s="12">
        <v>45.716887999999997</v>
      </c>
      <c r="L251" s="8">
        <v>24.060435282515847</v>
      </c>
      <c r="M251" s="11">
        <f t="shared" si="24"/>
        <v>24.48319410713459</v>
      </c>
      <c r="N251" s="12">
        <v>33.388368</v>
      </c>
      <c r="O251" s="8">
        <v>16.94431961751161</v>
      </c>
      <c r="P251" s="11">
        <f t="shared" si="25"/>
        <v>3.2713416678360652</v>
      </c>
      <c r="Q251" s="12">
        <v>51.099155000000003</v>
      </c>
      <c r="R251" s="8">
        <v>34.507219983890224</v>
      </c>
      <c r="S251" s="11">
        <f t="shared" si="26"/>
        <v>32.569400127401892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10.756723158786336</v>
      </c>
      <c r="Y251" s="11">
        <f t="shared" si="27"/>
        <v>10.44865043466568</v>
      </c>
    </row>
    <row r="252" spans="1:25">
      <c r="A252" s="3">
        <v>44409</v>
      </c>
      <c r="B252" s="8">
        <v>27.990587999999999</v>
      </c>
      <c r="C252" s="33" t="s">
        <v>4</v>
      </c>
      <c r="D252" s="9">
        <f t="shared" si="21"/>
        <v>29.082955666666667</v>
      </c>
      <c r="E252" s="12">
        <v>-0.426485</v>
      </c>
      <c r="F252" s="8">
        <v>-6.5822405509391082</v>
      </c>
      <c r="G252" s="11">
        <f t="shared" si="22"/>
        <v>-7.7927520858338193</v>
      </c>
      <c r="H252" s="12">
        <v>-5.9327949999999996</v>
      </c>
      <c r="I252" s="8">
        <v>-2.0644295214925745</v>
      </c>
      <c r="J252" s="11">
        <f t="shared" si="23"/>
        <v>2.4535859827925659</v>
      </c>
      <c r="K252" s="12">
        <v>28.917472</v>
      </c>
      <c r="L252" s="8">
        <v>15.286133837937911</v>
      </c>
      <c r="M252" s="11">
        <f t="shared" si="24"/>
        <v>20.812476387619885</v>
      </c>
      <c r="N252" s="12">
        <v>31.391787000000001</v>
      </c>
      <c r="O252" s="8">
        <v>11.659790127083809</v>
      </c>
      <c r="P252" s="11">
        <f t="shared" si="25"/>
        <v>13.150356053049927</v>
      </c>
      <c r="Q252" s="12">
        <v>9.4085079999999994</v>
      </c>
      <c r="R252" s="8">
        <v>23.080628393266633</v>
      </c>
      <c r="S252" s="11">
        <f t="shared" si="26"/>
        <v>30.704102210777009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16.642862134040044</v>
      </c>
      <c r="Y252" s="11">
        <f t="shared" si="27"/>
        <v>13.199617751219201</v>
      </c>
    </row>
    <row r="253" spans="1:25">
      <c r="A253" s="3">
        <v>44440</v>
      </c>
      <c r="B253" s="8">
        <v>29.426772</v>
      </c>
      <c r="C253" s="33" t="s">
        <v>4</v>
      </c>
      <c r="D253" s="9">
        <f t="shared" si="21"/>
        <v>29.327175</v>
      </c>
      <c r="E253" s="12">
        <v>5.0307320000000004</v>
      </c>
      <c r="F253" s="8">
        <v>-0.69063926768268846</v>
      </c>
      <c r="G253" s="11">
        <f t="shared" si="22"/>
        <v>-3.6078916349340737</v>
      </c>
      <c r="H253" s="12">
        <v>-6.5380469999999997</v>
      </c>
      <c r="I253" s="8">
        <v>2.6621603477928995</v>
      </c>
      <c r="J253" s="11">
        <f t="shared" si="23"/>
        <v>1.8939805390458517</v>
      </c>
      <c r="K253" s="12">
        <v>-10.266287</v>
      </c>
      <c r="L253" s="8">
        <v>8.8766424691368737</v>
      </c>
      <c r="M253" s="11">
        <f t="shared" si="24"/>
        <v>16.074403863196878</v>
      </c>
      <c r="N253" s="12">
        <v>33.729464</v>
      </c>
      <c r="O253" s="8">
        <v>26.235457526463961</v>
      </c>
      <c r="P253" s="11">
        <f t="shared" si="25"/>
        <v>18.279855757019792</v>
      </c>
      <c r="Q253" s="12">
        <v>4.3313959999999998</v>
      </c>
      <c r="R253" s="8">
        <v>16.803131532322503</v>
      </c>
      <c r="S253" s="11">
        <f t="shared" si="26"/>
        <v>24.796993303159791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10.190112466737087</v>
      </c>
      <c r="Y253" s="11">
        <f t="shared" si="27"/>
        <v>12.529899253187821</v>
      </c>
    </row>
    <row r="254" spans="1:25">
      <c r="A254" s="3">
        <v>44470</v>
      </c>
      <c r="B254" s="8">
        <v>11.434222999999999</v>
      </c>
      <c r="C254" s="33" t="s">
        <v>4</v>
      </c>
      <c r="D254" s="9">
        <f t="shared" si="21"/>
        <v>22.95052766666667</v>
      </c>
      <c r="E254" s="12">
        <v>-7.5112209999999999</v>
      </c>
      <c r="F254" s="8">
        <v>-4.7919910351726349</v>
      </c>
      <c r="G254" s="11">
        <f t="shared" si="22"/>
        <v>-4.0216236179314775</v>
      </c>
      <c r="H254" s="12">
        <v>0.74831800000000004</v>
      </c>
      <c r="I254" s="8">
        <v>8.0447297049902389</v>
      </c>
      <c r="J254" s="11">
        <f t="shared" si="23"/>
        <v>2.8808201770968545</v>
      </c>
      <c r="K254" s="12">
        <v>9.7973560000000006</v>
      </c>
      <c r="L254" s="8">
        <v>13.968801855820452</v>
      </c>
      <c r="M254" s="11">
        <f t="shared" si="24"/>
        <v>12.710526054298413</v>
      </c>
      <c r="N254" s="12">
        <v>16.117345</v>
      </c>
      <c r="O254" s="8">
        <v>11.129078901392603</v>
      </c>
      <c r="P254" s="11">
        <f t="shared" si="25"/>
        <v>16.341442184980124</v>
      </c>
      <c r="Q254" s="12">
        <v>3.7717540000000001</v>
      </c>
      <c r="R254" s="8">
        <v>16.817944784191752</v>
      </c>
      <c r="S254" s="11">
        <f t="shared" si="26"/>
        <v>18.900568236593628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14.122964488404733</v>
      </c>
      <c r="Y254" s="11">
        <f t="shared" si="27"/>
        <v>13.651979696393957</v>
      </c>
    </row>
    <row r="255" spans="1:25">
      <c r="A255" s="3">
        <v>44501</v>
      </c>
      <c r="B255" s="8">
        <v>18.975836000000001</v>
      </c>
      <c r="C255" s="33" t="s">
        <v>4</v>
      </c>
      <c r="D255" s="9">
        <f t="shared" si="21"/>
        <v>19.945610333333335</v>
      </c>
      <c r="E255" s="12">
        <v>-9.3555250000000001</v>
      </c>
      <c r="F255" s="8">
        <v>-4.8215741569170092</v>
      </c>
      <c r="G255" s="11">
        <f t="shared" si="22"/>
        <v>-3.434734819924111</v>
      </c>
      <c r="H255" s="12">
        <v>-4.5100749999999996</v>
      </c>
      <c r="I255" s="8">
        <v>2.6815215289460719</v>
      </c>
      <c r="J255" s="11">
        <f t="shared" si="23"/>
        <v>4.4628038605764031</v>
      </c>
      <c r="K255" s="12">
        <v>-7.8043589999999998</v>
      </c>
      <c r="L255" s="8">
        <v>9.1329352626223166</v>
      </c>
      <c r="M255" s="11">
        <f t="shared" si="24"/>
        <v>10.659459862526548</v>
      </c>
      <c r="N255" s="12">
        <v>21.890730000000001</v>
      </c>
      <c r="O255" s="8">
        <v>26.885832544906346</v>
      </c>
      <c r="P255" s="11">
        <f t="shared" si="25"/>
        <v>21.416789657587639</v>
      </c>
      <c r="Q255" s="12">
        <v>-4.3362350000000003</v>
      </c>
      <c r="R255" s="8">
        <v>19.9221914780885</v>
      </c>
      <c r="S255" s="11">
        <f t="shared" si="26"/>
        <v>17.847755931534252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22.655719480257705</v>
      </c>
      <c r="Y255" s="11">
        <f t="shared" si="27"/>
        <v>15.656265478466509</v>
      </c>
    </row>
    <row r="256" spans="1:25">
      <c r="A256" s="3">
        <v>44531</v>
      </c>
      <c r="B256" s="8">
        <v>16.276579999999999</v>
      </c>
      <c r="C256" s="33" t="s">
        <v>4</v>
      </c>
      <c r="D256" s="9">
        <f t="shared" si="21"/>
        <v>15.562213</v>
      </c>
      <c r="E256" s="12">
        <v>-2.0086430000000002</v>
      </c>
      <c r="F256" s="8">
        <v>3.6744888173045753</v>
      </c>
      <c r="G256" s="11">
        <f t="shared" si="22"/>
        <v>-1.9796921249283566</v>
      </c>
      <c r="H256" s="12">
        <v>-11.961868000000001</v>
      </c>
      <c r="I256" s="8">
        <v>-0.42421501191612876</v>
      </c>
      <c r="J256" s="11">
        <f t="shared" si="23"/>
        <v>3.434012074006727</v>
      </c>
      <c r="K256" s="12">
        <v>-2.432023</v>
      </c>
      <c r="L256" s="8">
        <v>15.654640655668359</v>
      </c>
      <c r="M256" s="11">
        <f t="shared" si="24"/>
        <v>12.918792591370376</v>
      </c>
      <c r="N256" s="12">
        <v>10.893910999999999</v>
      </c>
      <c r="O256" s="8">
        <v>26.260544384491958</v>
      </c>
      <c r="P256" s="11">
        <f t="shared" si="25"/>
        <v>21.425151943596973</v>
      </c>
      <c r="Q256" s="12">
        <v>-18.863614999999999</v>
      </c>
      <c r="R256" s="8">
        <v>-0.68967656576419145</v>
      </c>
      <c r="S256" s="11">
        <f t="shared" si="26"/>
        <v>12.016819898838685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19.676210339038061</v>
      </c>
      <c r="Y256" s="11">
        <f t="shared" si="27"/>
        <v>18.818298102566832</v>
      </c>
    </row>
    <row r="257" spans="1:25">
      <c r="A257" s="3">
        <v>44562</v>
      </c>
      <c r="B257" s="8">
        <v>-8.4802239999999998</v>
      </c>
      <c r="C257" s="33" t="s">
        <v>4</v>
      </c>
      <c r="D257" s="9">
        <f t="shared" si="21"/>
        <v>8.9240639999999996</v>
      </c>
      <c r="E257" s="12">
        <v>-6.976051</v>
      </c>
      <c r="F257" s="8">
        <v>5.9522443031595387</v>
      </c>
      <c r="G257" s="11">
        <f t="shared" si="22"/>
        <v>1.6017196545157015</v>
      </c>
      <c r="H257" s="12">
        <v>-3.6338400000000002</v>
      </c>
      <c r="I257" s="8">
        <v>2.2358890931951851</v>
      </c>
      <c r="J257" s="11">
        <f t="shared" si="23"/>
        <v>1.4977318700750428</v>
      </c>
      <c r="K257" s="12">
        <v>-25.891584000000002</v>
      </c>
      <c r="L257" s="8">
        <v>-6.7785823346908352</v>
      </c>
      <c r="M257" s="11">
        <f t="shared" si="24"/>
        <v>6.0029978611999475</v>
      </c>
      <c r="N257" s="12">
        <v>-13.682475</v>
      </c>
      <c r="O257" s="8">
        <v>7.0143187914266605</v>
      </c>
      <c r="P257" s="11">
        <f t="shared" si="25"/>
        <v>20.053565240274988</v>
      </c>
      <c r="Q257" s="12">
        <v>2.087545</v>
      </c>
      <c r="R257" s="8">
        <v>20.708465924021688</v>
      </c>
      <c r="S257" s="11">
        <f t="shared" si="26"/>
        <v>13.313660278782001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26.284846062909928</v>
      </c>
      <c r="Y257" s="11">
        <f t="shared" si="27"/>
        <v>22.872258627401902</v>
      </c>
    </row>
    <row r="258" spans="1:25">
      <c r="A258" s="3">
        <v>44593</v>
      </c>
      <c r="B258" s="8">
        <v>-10.259392</v>
      </c>
      <c r="C258" s="33" t="s">
        <v>4</v>
      </c>
      <c r="D258" s="9">
        <f t="shared" si="21"/>
        <v>-0.82101200000000019</v>
      </c>
      <c r="E258" s="12">
        <v>-1.393772</v>
      </c>
      <c r="F258" s="8">
        <v>4.2352666971689965</v>
      </c>
      <c r="G258" s="11">
        <f t="shared" si="22"/>
        <v>4.6206666058777026</v>
      </c>
      <c r="H258" s="12">
        <v>17.934197000000001</v>
      </c>
      <c r="I258" s="8">
        <v>10.047737881268219</v>
      </c>
      <c r="J258" s="11">
        <f t="shared" si="23"/>
        <v>3.9531373208490916</v>
      </c>
      <c r="K258" s="12">
        <v>-5.7824869999999997</v>
      </c>
      <c r="L258" s="8">
        <v>13.266593330018054</v>
      </c>
      <c r="M258" s="11">
        <f t="shared" si="24"/>
        <v>7.3808838836651924</v>
      </c>
      <c r="N258" s="12">
        <v>-15.770796000000001</v>
      </c>
      <c r="O258" s="8">
        <v>5.6851150755401463</v>
      </c>
      <c r="P258" s="11">
        <f t="shared" si="25"/>
        <v>12.986659417152921</v>
      </c>
      <c r="Q258" s="12">
        <v>33.760486999999998</v>
      </c>
      <c r="R258" s="8">
        <v>27.430523648211214</v>
      </c>
      <c r="S258" s="11">
        <f t="shared" si="26"/>
        <v>15.816437668822905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26.912190811079295</v>
      </c>
      <c r="Y258" s="11">
        <f t="shared" si="27"/>
        <v>24.291082404342429</v>
      </c>
    </row>
    <row r="259" spans="1:25">
      <c r="A259" s="3">
        <v>44621</v>
      </c>
      <c r="B259" s="8">
        <v>2.5280300000000002</v>
      </c>
      <c r="C259" s="33" t="s">
        <v>4</v>
      </c>
      <c r="D259" s="9">
        <f t="shared" si="21"/>
        <v>-5.4038619999999993</v>
      </c>
      <c r="E259" s="12">
        <v>-0.51155399999999995</v>
      </c>
      <c r="F259" s="8">
        <v>6.1177615380527506</v>
      </c>
      <c r="G259" s="11">
        <f t="shared" si="22"/>
        <v>5.4350908461270953</v>
      </c>
      <c r="H259" s="12">
        <v>12.822796</v>
      </c>
      <c r="I259" s="8">
        <v>9.0945134680566468</v>
      </c>
      <c r="J259" s="11">
        <f t="shared" si="23"/>
        <v>7.1260468141733497</v>
      </c>
      <c r="K259" s="12">
        <v>8.2010649999999998</v>
      </c>
      <c r="L259" s="8">
        <v>14.392369582000349</v>
      </c>
      <c r="M259" s="11">
        <f t="shared" si="24"/>
        <v>6.9601268591091889</v>
      </c>
      <c r="N259" s="12">
        <v>-8.6468240000000005</v>
      </c>
      <c r="O259" s="8">
        <v>16.374149827395449</v>
      </c>
      <c r="P259" s="11">
        <f t="shared" si="25"/>
        <v>9.691194564787418</v>
      </c>
      <c r="Q259" s="12">
        <v>41.220168999999999</v>
      </c>
      <c r="R259" s="8">
        <v>25.304061192441786</v>
      </c>
      <c r="S259" s="11">
        <f t="shared" si="26"/>
        <v>24.481016921558233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47.665164574409296</v>
      </c>
      <c r="Y259" s="11">
        <f t="shared" si="27"/>
        <v>33.620733816132834</v>
      </c>
    </row>
    <row r="260" spans="1:25">
      <c r="A260" s="3">
        <v>44652</v>
      </c>
      <c r="B260" s="8">
        <v>17.995107000000001</v>
      </c>
      <c r="C260" s="33" t="s">
        <v>4</v>
      </c>
      <c r="D260" s="9">
        <f t="shared" si="21"/>
        <v>3.4212483333333332</v>
      </c>
      <c r="E260" s="12">
        <v>8.776465</v>
      </c>
      <c r="F260" s="8">
        <v>4.7275780948441168</v>
      </c>
      <c r="G260" s="11">
        <f t="shared" si="22"/>
        <v>5.0268687766886204</v>
      </c>
      <c r="H260" s="12">
        <v>22.827566999999998</v>
      </c>
      <c r="I260" s="8">
        <v>12.009133217497482</v>
      </c>
      <c r="J260" s="11">
        <f t="shared" si="23"/>
        <v>10.38379485560745</v>
      </c>
      <c r="K260" s="12">
        <v>46.198506999999999</v>
      </c>
      <c r="L260" s="8">
        <v>26.781721068984858</v>
      </c>
      <c r="M260" s="11">
        <f t="shared" si="24"/>
        <v>18.146894660334421</v>
      </c>
      <c r="N260" s="12">
        <v>36.292727999999997</v>
      </c>
      <c r="O260" s="8">
        <v>25.042717846433092</v>
      </c>
      <c r="P260" s="11">
        <f t="shared" si="25"/>
        <v>15.700660916456229</v>
      </c>
      <c r="Q260" s="12">
        <v>43.354213000000001</v>
      </c>
      <c r="R260" s="8">
        <v>25.054140407575435</v>
      </c>
      <c r="S260" s="11">
        <f t="shared" si="26"/>
        <v>25.929575082742812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31.023574523977945</v>
      </c>
      <c r="Y260" s="11">
        <f t="shared" si="27"/>
        <v>35.200309969822179</v>
      </c>
    </row>
    <row r="261" spans="1:25">
      <c r="A261" s="3">
        <v>44682</v>
      </c>
      <c r="B261" s="8">
        <v>36.378540999999998</v>
      </c>
      <c r="C261" s="33" t="s">
        <v>4</v>
      </c>
      <c r="D261" s="9">
        <f t="shared" si="21"/>
        <v>18.967226</v>
      </c>
      <c r="E261" s="12">
        <v>13.870183000000001</v>
      </c>
      <c r="F261" s="8">
        <v>5.9903369614562125</v>
      </c>
      <c r="G261" s="11">
        <f t="shared" si="22"/>
        <v>5.611892198117693</v>
      </c>
      <c r="H261" s="12">
        <v>22.116116999999999</v>
      </c>
      <c r="I261" s="8">
        <v>9.294659452975548</v>
      </c>
      <c r="J261" s="11">
        <f t="shared" si="23"/>
        <v>10.132768712843225</v>
      </c>
      <c r="K261" s="12">
        <v>46.915275000000001</v>
      </c>
      <c r="L261" s="8">
        <v>22.360558175569409</v>
      </c>
      <c r="M261" s="11">
        <f t="shared" si="24"/>
        <v>21.178216275518206</v>
      </c>
      <c r="N261" s="12">
        <v>39.168317000000002</v>
      </c>
      <c r="O261" s="8">
        <v>27.978765271608932</v>
      </c>
      <c r="P261" s="11">
        <f t="shared" si="25"/>
        <v>23.131877648479158</v>
      </c>
      <c r="Q261" s="12">
        <v>50.305252000000003</v>
      </c>
      <c r="R261" s="8">
        <v>24.690260849209448</v>
      </c>
      <c r="S261" s="11">
        <f t="shared" si="26"/>
        <v>25.016154149742224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33.300636647058411</v>
      </c>
      <c r="Y261" s="11">
        <f t="shared" si="27"/>
        <v>37.329791915148554</v>
      </c>
    </row>
    <row r="262" spans="1:25">
      <c r="A262" s="3">
        <v>44713</v>
      </c>
      <c r="B262" s="8">
        <v>44.561504999999997</v>
      </c>
      <c r="C262" s="33" t="s">
        <v>4</v>
      </c>
      <c r="D262" s="9">
        <f t="shared" ref="D262" si="29">AVERAGE(B260:B262)</f>
        <v>32.978384333333331</v>
      </c>
      <c r="E262" s="12">
        <v>16.574017999999999</v>
      </c>
      <c r="F262" s="8">
        <v>11.369828681033002</v>
      </c>
      <c r="G262" s="11">
        <f t="shared" ref="G262" si="30">AVERAGE(F260:F262)</f>
        <v>7.3625812457777782</v>
      </c>
      <c r="H262" s="12">
        <v>22.876466000000001</v>
      </c>
      <c r="I262" s="8">
        <v>12.215291277828021</v>
      </c>
      <c r="J262" s="11">
        <f t="shared" ref="J262" si="31">AVERAGE(I260:I262)</f>
        <v>11.173027982767017</v>
      </c>
      <c r="K262" s="12">
        <v>45.795119</v>
      </c>
      <c r="L262" s="8">
        <v>19.685814076707764</v>
      </c>
      <c r="M262" s="11">
        <f t="shared" ref="M262" si="32">AVERAGE(L260:L262)</f>
        <v>22.942697773754009</v>
      </c>
      <c r="N262" s="12">
        <v>42.130958999999997</v>
      </c>
      <c r="O262" s="8">
        <v>22.90186130968619</v>
      </c>
      <c r="P262" s="11">
        <f t="shared" ref="P262" si="33">AVERAGE(O260:O262)</f>
        <v>25.307781475909405</v>
      </c>
      <c r="Q262" s="12">
        <v>45.566904000000001</v>
      </c>
      <c r="R262" s="8">
        <v>24.987655678921534</v>
      </c>
      <c r="S262" s="11">
        <f t="shared" ref="S262" si="34">AVERAGE(R260:R262)</f>
        <v>24.910685645235475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39.368689130894246</v>
      </c>
      <c r="Y262" s="11">
        <f t="shared" ref="Y262" si="36">AVERAGE(X260:X262)</f>
        <v>34.564300100643528</v>
      </c>
    </row>
    <row r="263" spans="1:25">
      <c r="A263" s="3">
        <v>44743</v>
      </c>
      <c r="B263" s="8">
        <v>45.747964000000003</v>
      </c>
      <c r="C263" s="33" t="s">
        <v>4</v>
      </c>
      <c r="D263" s="9">
        <f t="shared" ref="D263" si="37">AVERAGE(B261:B263)</f>
        <v>42.229336666666661</v>
      </c>
      <c r="E263" s="12">
        <v>18.780166000000001</v>
      </c>
      <c r="F263" s="8">
        <v>8.3438328596949756</v>
      </c>
      <c r="G263" s="11">
        <f t="shared" ref="G263" si="38">AVERAGE(F261:F263)</f>
        <v>8.5679995007280638</v>
      </c>
      <c r="H263" s="12">
        <v>1.634374</v>
      </c>
      <c r="I263" s="8">
        <v>0.24652764867774057</v>
      </c>
      <c r="J263" s="11">
        <f t="shared" ref="J263" si="39">AVERAGE(I261:I263)</f>
        <v>7.2521594598271024</v>
      </c>
      <c r="K263" s="12">
        <v>40.307867999999999</v>
      </c>
      <c r="L263" s="8">
        <v>18.727605128220439</v>
      </c>
      <c r="M263" s="11">
        <f t="shared" ref="M263" si="40">AVERAGE(L261:L263)</f>
        <v>20.25799246016587</v>
      </c>
      <c r="N263" s="12">
        <v>39.786914000000003</v>
      </c>
      <c r="O263" s="8">
        <v>22.083165668313931</v>
      </c>
      <c r="P263" s="11">
        <f t="shared" ref="P263" si="41">AVERAGE(O261:O263)</f>
        <v>24.321264083203015</v>
      </c>
      <c r="Q263" s="12">
        <v>36.134070999999999</v>
      </c>
      <c r="R263" s="8">
        <v>19.468794636481142</v>
      </c>
      <c r="S263" s="11">
        <f t="shared" ref="S263" si="42">AVERAGE(R261:R263)</f>
        <v>23.048903721537375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32.268374923928164</v>
      </c>
      <c r="Y263" s="11">
        <f t="shared" ref="Y263" si="44">AVERAGE(X261:X263)</f>
        <v>34.979233567293605</v>
      </c>
    </row>
    <row r="264" spans="1:25">
      <c r="A264" s="3">
        <v>44774</v>
      </c>
      <c r="B264" s="8">
        <v>45.140275000000003</v>
      </c>
      <c r="C264" s="33" t="s">
        <v>4</v>
      </c>
      <c r="D264" s="9">
        <f t="shared" ref="D264" si="45">AVERAGE(B262:B264)</f>
        <v>45.149914666666668</v>
      </c>
      <c r="E264" s="12">
        <v>18.685480999999999</v>
      </c>
      <c r="F264" s="8">
        <v>12.125948235944037</v>
      </c>
      <c r="G264" s="11">
        <f t="shared" ref="G264" si="46">AVERAGE(F262:F264)</f>
        <v>10.613203258890671</v>
      </c>
      <c r="H264" s="12">
        <v>-2.3775849999999998</v>
      </c>
      <c r="I264" s="8">
        <v>1.9732254839946428</v>
      </c>
      <c r="J264" s="11">
        <f t="shared" ref="J264" si="47">AVERAGE(I262:I264)</f>
        <v>4.8116814701668016</v>
      </c>
      <c r="K264" s="12">
        <v>38.279981999999997</v>
      </c>
      <c r="L264" s="8">
        <v>25.895742115017143</v>
      </c>
      <c r="M264" s="11">
        <f t="shared" ref="M264" si="48">AVERAGE(L262:L264)</f>
        <v>21.43638710664845</v>
      </c>
      <c r="N264" s="12">
        <v>43.210639</v>
      </c>
      <c r="O264" s="8">
        <v>23.383463415288393</v>
      </c>
      <c r="P264" s="11">
        <f t="shared" ref="P264" si="49">AVERAGE(O262:O264)</f>
        <v>22.789496797762837</v>
      </c>
      <c r="Q264" s="12">
        <v>20.958373999999999</v>
      </c>
      <c r="R264" s="8">
        <v>36.258314767715511</v>
      </c>
      <c r="S264" s="11">
        <f t="shared" ref="S264" si="50">AVERAGE(R262:R264)</f>
        <v>26.904921694372728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20.352397449321657</v>
      </c>
      <c r="Y264" s="11">
        <f t="shared" ref="Y264" si="52">AVERAGE(X262:X264)</f>
        <v>30.663153834714691</v>
      </c>
    </row>
    <row r="265" spans="1:25">
      <c r="A265" s="3">
        <v>44805</v>
      </c>
      <c r="B265" s="8">
        <v>12.362513</v>
      </c>
      <c r="C265" s="33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-16.696966280889178</v>
      </c>
      <c r="G265" s="11">
        <f t="shared" ref="G265" si="54">AVERAGE(F263:F265)</f>
        <v>1.2576049382499452</v>
      </c>
      <c r="H265" s="12">
        <v>-8.3055219999999998</v>
      </c>
      <c r="I265" s="8">
        <v>2.3534136953594995</v>
      </c>
      <c r="J265" s="11">
        <f t="shared" ref="J265" si="55">AVERAGE(I263:I265)</f>
        <v>1.5243889426772943</v>
      </c>
      <c r="K265" s="12">
        <v>-8.9447390000000002</v>
      </c>
      <c r="L265" s="8">
        <v>12.338032513052669</v>
      </c>
      <c r="M265" s="11">
        <f t="shared" ref="M265" si="56">AVERAGE(L263:L265)</f>
        <v>18.987126585430083</v>
      </c>
      <c r="N265" s="12">
        <v>10.424809</v>
      </c>
      <c r="O265" s="8">
        <v>3.9747287822349939</v>
      </c>
      <c r="P265" s="11">
        <f t="shared" ref="P265" si="57">AVERAGE(O263:O265)</f>
        <v>16.480452621945773</v>
      </c>
      <c r="Q265" s="12">
        <v>12.430334999999999</v>
      </c>
      <c r="R265" s="8">
        <v>25.868140894995115</v>
      </c>
      <c r="S265" s="11">
        <f t="shared" ref="S265" si="58">AVERAGE(R263:R265)</f>
        <v>27.198416766397258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22.091967054268331</v>
      </c>
      <c r="Y265" s="11">
        <f t="shared" ref="Y265" si="60">AVERAGE(X263:X265)</f>
        <v>24.904246475839386</v>
      </c>
    </row>
    <row r="266" spans="1:25">
      <c r="A266" s="3">
        <v>44835</v>
      </c>
      <c r="B266" s="8">
        <v>15.303337000000001</v>
      </c>
      <c r="C266" s="33" t="s">
        <v>4</v>
      </c>
      <c r="D266" s="9">
        <f t="shared" ref="D266" si="61">AVERAGE(B264:B266)</f>
        <v>24.268708333333336</v>
      </c>
      <c r="E266" s="12">
        <v>6.3198850000000002</v>
      </c>
      <c r="F266" s="8">
        <v>9.9847881484074446</v>
      </c>
      <c r="G266" s="11">
        <f t="shared" ref="G266" si="62">AVERAGE(F264:F266)</f>
        <v>1.8045900344874344</v>
      </c>
      <c r="H266" s="12">
        <v>-3.628037</v>
      </c>
      <c r="I266" s="8">
        <v>4.9737804648304396</v>
      </c>
      <c r="J266" s="11">
        <f t="shared" ref="J266" si="63">AVERAGE(I264:I266)</f>
        <v>3.1001398813948611</v>
      </c>
      <c r="K266" s="12">
        <v>23.386524999999999</v>
      </c>
      <c r="L266" s="8">
        <v>28.161627963281418</v>
      </c>
      <c r="M266" s="11">
        <f t="shared" ref="M266" si="64">AVERAGE(L264:L266)</f>
        <v>22.131800863783742</v>
      </c>
      <c r="N266" s="12">
        <v>27.839518000000002</v>
      </c>
      <c r="O266" s="8">
        <v>24.992738332507034</v>
      </c>
      <c r="P266" s="11">
        <f t="shared" ref="P266" si="65">AVERAGE(O264:O266)</f>
        <v>17.450310176676808</v>
      </c>
      <c r="Q266" s="12">
        <v>-15.63049</v>
      </c>
      <c r="R266" s="8">
        <v>-1.06874938577932</v>
      </c>
      <c r="S266" s="11">
        <f t="shared" ref="S266" si="66">AVERAGE(R264:R266)</f>
        <v>20.352568758977103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19.665350327974657</v>
      </c>
      <c r="Y266" s="11">
        <f t="shared" ref="Y266" si="68">AVERAGE(X264:X266)</f>
        <v>20.703238277188216</v>
      </c>
    </row>
    <row r="267" spans="1:25">
      <c r="A267" s="3">
        <v>44866</v>
      </c>
      <c r="B267" s="8">
        <v>-2.0931419999999998</v>
      </c>
      <c r="C267" s="33" t="s">
        <v>4</v>
      </c>
      <c r="D267" s="9">
        <f t="shared" ref="D267" si="69">AVERAGE(B265:B267)</f>
        <v>8.5242360000000001</v>
      </c>
      <c r="E267" s="12">
        <v>-4.2284759999999997</v>
      </c>
      <c r="F267" s="8">
        <v>0.90522855787240619</v>
      </c>
      <c r="G267" s="11">
        <f t="shared" ref="G267" si="70">AVERAGE(F265:F267)</f>
        <v>-1.9356498582031092</v>
      </c>
      <c r="H267" s="12">
        <v>11.680562999999999</v>
      </c>
      <c r="I267" s="8">
        <v>19.556294659441782</v>
      </c>
      <c r="J267" s="11">
        <f t="shared" ref="J267" si="71">AVERAGE(I265:I267)</f>
        <v>8.9611629398772408</v>
      </c>
      <c r="K267" s="12">
        <v>-26.897765</v>
      </c>
      <c r="L267" s="8">
        <v>-9.3398895588466466</v>
      </c>
      <c r="M267" s="11">
        <f t="shared" ref="M267" si="72">AVERAGE(L265:L267)</f>
        <v>10.386590305829147</v>
      </c>
      <c r="N267" s="12">
        <v>9.5129380000000001</v>
      </c>
      <c r="O267" s="8">
        <v>17.299465683925632</v>
      </c>
      <c r="P267" s="11">
        <f t="shared" ref="P267" si="73">AVERAGE(O265:O267)</f>
        <v>15.42231093288922</v>
      </c>
      <c r="Q267" s="12">
        <v>-5.2598039999999999</v>
      </c>
      <c r="R267" s="8">
        <v>19.639241880543469</v>
      </c>
      <c r="S267" s="11">
        <f t="shared" ref="S267" si="74">AVERAGE(R265:R267)</f>
        <v>14.81287779658642</v>
      </c>
      <c r="T267" s="12">
        <v>34.499164</v>
      </c>
      <c r="U267" s="8" t="s">
        <v>4</v>
      </c>
      <c r="V267" s="11">
        <f t="shared" ref="V267" si="75">AVERAGE(T265:T267)</f>
        <v>34.259577833333339</v>
      </c>
      <c r="W267" s="12">
        <v>20.193013000000001</v>
      </c>
      <c r="X267" s="8">
        <v>19.303131656926276</v>
      </c>
      <c r="Y267" s="11">
        <f t="shared" ref="Y267" si="76">AVERAGE(X265:X267)</f>
        <v>20.353483013056422</v>
      </c>
    </row>
    <row r="268" spans="1:25">
      <c r="A268" s="3">
        <v>44896</v>
      </c>
      <c r="B268" s="8">
        <v>-18.024353999999999</v>
      </c>
      <c r="C268" s="33" t="s">
        <v>4</v>
      </c>
      <c r="D268" s="9">
        <f t="shared" ref="D268" si="77">AVERAGE(B266:B268)</f>
        <v>-1.6047196666666661</v>
      </c>
      <c r="E268" s="12">
        <v>2.4378860000000002</v>
      </c>
      <c r="F268" s="8">
        <v>8.2515120532759632</v>
      </c>
      <c r="G268" s="11">
        <f t="shared" ref="G268" si="78">AVERAGE(F266:F268)</f>
        <v>6.3805095865186052</v>
      </c>
      <c r="H268" s="12">
        <v>-3.0189309999999998</v>
      </c>
      <c r="I268" s="8">
        <v>9.5139838714786755</v>
      </c>
      <c r="J268" s="11">
        <f t="shared" ref="J268" si="79">AVERAGE(I266:I268)</f>
        <v>11.3480196652503</v>
      </c>
      <c r="K268" s="12">
        <v>-10.558372</v>
      </c>
      <c r="L268" s="8">
        <v>8.7936228928922748</v>
      </c>
      <c r="M268" s="11">
        <f t="shared" ref="M268" si="80">AVERAGE(L266:L268)</f>
        <v>9.2051204324423495</v>
      </c>
      <c r="N268" s="12">
        <v>-3.8081480000000001</v>
      </c>
      <c r="O268" s="8">
        <v>12.883872903585445</v>
      </c>
      <c r="P268" s="11">
        <f t="shared" ref="P268" si="81">AVERAGE(O266:O268)</f>
        <v>18.392025640006036</v>
      </c>
      <c r="Q268" s="12">
        <v>8.5285100000000007</v>
      </c>
      <c r="R268" s="8">
        <v>26.981318631108067</v>
      </c>
      <c r="S268" s="11">
        <f t="shared" ref="S268" si="82">AVERAGE(R266:R268)</f>
        <v>15.183937041957407</v>
      </c>
      <c r="T268" s="12">
        <v>40.141662500000002</v>
      </c>
      <c r="U268" s="8" t="s">
        <v>4</v>
      </c>
      <c r="V268" s="11">
        <f t="shared" ref="V268" si="83">AVERAGE(T266:T268)</f>
        <v>35.965767</v>
      </c>
      <c r="W268" s="12">
        <v>25.284234999999999</v>
      </c>
      <c r="X268" s="8">
        <v>21.914872253628637</v>
      </c>
      <c r="Y268" s="11">
        <f t="shared" ref="Y268" si="84">AVERAGE(X266:X268)</f>
        <v>20.294451412843191</v>
      </c>
    </row>
    <row r="269" spans="1:25">
      <c r="A269" s="3">
        <v>44927</v>
      </c>
      <c r="B269" s="8">
        <v>-21.831869999999999</v>
      </c>
      <c r="C269" s="33" t="s">
        <v>4</v>
      </c>
      <c r="D269" s="9">
        <f t="shared" ref="D269" si="85">AVERAGE(B267:B269)</f>
        <v>-13.983122</v>
      </c>
      <c r="E269" s="12">
        <v>-25.419696999999999</v>
      </c>
      <c r="F269" s="8">
        <v>-10.152637807619834</v>
      </c>
      <c r="G269" s="11">
        <f t="shared" ref="G269" si="86">AVERAGE(F267:F269)</f>
        <v>-0.33196573215715536</v>
      </c>
      <c r="H269" s="12">
        <v>14.292987</v>
      </c>
      <c r="I269" s="8">
        <v>20.207278508638673</v>
      </c>
      <c r="J269" s="11">
        <f t="shared" ref="J269" si="87">AVERAGE(I267:I269)</f>
        <v>16.425852346519708</v>
      </c>
      <c r="K269" s="12">
        <v>6.2763</v>
      </c>
      <c r="L269" s="8">
        <v>21.747452594963473</v>
      </c>
      <c r="M269" s="11">
        <f t="shared" ref="M269" si="88">AVERAGE(L267:L269)</f>
        <v>7.0670619763363662</v>
      </c>
      <c r="N269" s="12">
        <v>-3.83006</v>
      </c>
      <c r="O269" s="8">
        <v>18.004462330202106</v>
      </c>
      <c r="P269" s="11">
        <f t="shared" ref="P269" si="89">AVERAGE(O267:O269)</f>
        <v>16.062600305904393</v>
      </c>
      <c r="Q269" s="12">
        <v>-9.4834189999999996</v>
      </c>
      <c r="R269" s="8">
        <v>9.7185127778426601</v>
      </c>
      <c r="S269" s="11">
        <f t="shared" ref="S269" si="90">AVERAGE(R267:R269)</f>
        <v>18.779691096498066</v>
      </c>
      <c r="T269" s="12">
        <v>19.605276</v>
      </c>
      <c r="U269" s="8" t="s">
        <v>4</v>
      </c>
      <c r="V269" s="11">
        <f t="shared" ref="V269" si="91">AVERAGE(T267:T269)</f>
        <v>31.415367500000002</v>
      </c>
      <c r="W269" s="12">
        <v>29.191465000000001</v>
      </c>
      <c r="X269" s="8">
        <v>15.761862428496441</v>
      </c>
      <c r="Y269" s="11">
        <f t="shared" ref="Y269" si="92">AVERAGE(X267:X269)</f>
        <v>18.993288779683784</v>
      </c>
    </row>
    <row r="270" spans="1:25">
      <c r="A270" s="3">
        <v>44958</v>
      </c>
      <c r="B270" s="8">
        <v>15.800376</v>
      </c>
      <c r="C270" s="33" t="s">
        <v>4</v>
      </c>
      <c r="D270" s="9">
        <f t="shared" ref="D270" si="93">AVERAGE(B268:B270)</f>
        <v>-8.0186159999999997</v>
      </c>
      <c r="E270" s="12">
        <v>13.046733</v>
      </c>
      <c r="F270" s="8">
        <v>18.159816104203539</v>
      </c>
      <c r="G270" s="11">
        <f t="shared" ref="G270" si="94">AVERAGE(F268:F270)</f>
        <v>5.4195634499532233</v>
      </c>
      <c r="H270" s="12">
        <v>24.647210999999999</v>
      </c>
      <c r="I270" s="8">
        <v>15.119931877717242</v>
      </c>
      <c r="J270" s="11">
        <f t="shared" ref="J270" si="95">AVERAGE(I268:I270)</f>
        <v>14.94706475261153</v>
      </c>
      <c r="K270" s="12">
        <v>-8.3314839999999997</v>
      </c>
      <c r="L270" s="8">
        <v>10.765246642733665</v>
      </c>
      <c r="M270" s="11">
        <f t="shared" ref="M270" si="96">AVERAGE(L268:L270)</f>
        <v>13.768774043529804</v>
      </c>
      <c r="N270" s="12">
        <v>9.5572879999999998</v>
      </c>
      <c r="O270" s="8">
        <v>30.71526352899923</v>
      </c>
      <c r="P270" s="11">
        <f t="shared" ref="P270" si="97">AVERAGE(O268:O270)</f>
        <v>20.534532920928928</v>
      </c>
      <c r="Q270" s="12">
        <v>23.732498</v>
      </c>
      <c r="R270" s="8">
        <v>15.809467413423434</v>
      </c>
      <c r="S270" s="11">
        <f t="shared" ref="S270" si="98">AVERAGE(R268:R270)</f>
        <v>17.503099607458054</v>
      </c>
      <c r="T270" s="12">
        <v>18.4915995</v>
      </c>
      <c r="U270" s="8" t="s">
        <v>4</v>
      </c>
      <c r="V270" s="11">
        <f t="shared" ref="V270" si="99">AVERAGE(T268:T270)</f>
        <v>26.07951266666667</v>
      </c>
      <c r="W270" s="12">
        <v>2.8466309999999999</v>
      </c>
      <c r="X270" s="8">
        <v>3.6822544004492608</v>
      </c>
      <c r="Y270" s="11">
        <f t="shared" ref="Y270" si="100">AVERAGE(X268:X270)</f>
        <v>13.786329694191446</v>
      </c>
    </row>
    <row r="271" spans="1:25">
      <c r="A271" s="3">
        <v>44986</v>
      </c>
      <c r="B271" s="8">
        <v>-6.7554429999999996</v>
      </c>
      <c r="C271" s="33" t="s">
        <v>4</v>
      </c>
      <c r="D271" s="9">
        <f t="shared" ref="D271" si="101">AVERAGE(B269:B271)</f>
        <v>-4.262312333333333</v>
      </c>
      <c r="E271" s="12">
        <v>-8.0869199999999992</v>
      </c>
      <c r="F271" s="8">
        <v>-1.8713254959615506</v>
      </c>
      <c r="G271" s="11">
        <f t="shared" ref="G271" si="102">AVERAGE(F269:F271)</f>
        <v>2.0452842668740514</v>
      </c>
      <c r="H271" s="12">
        <v>13.281696999999999</v>
      </c>
      <c r="I271" s="8">
        <v>8.4190895963576491</v>
      </c>
      <c r="J271" s="11">
        <f t="shared" ref="J271" si="103">AVERAGE(I269:I271)</f>
        <v>14.582099994237856</v>
      </c>
      <c r="K271" s="12">
        <v>6.2672210000000002</v>
      </c>
      <c r="L271" s="8">
        <v>12.888036042191136</v>
      </c>
      <c r="M271" s="11">
        <f t="shared" ref="M271" si="104">AVERAGE(L269:L271)</f>
        <v>15.133578426629422</v>
      </c>
      <c r="N271" s="12">
        <v>-8.486796</v>
      </c>
      <c r="O271" s="8">
        <v>14.070016614507972</v>
      </c>
      <c r="P271" s="11">
        <f t="shared" ref="P271" si="105">AVERAGE(O269:O271)</f>
        <v>20.929914157903102</v>
      </c>
      <c r="Q271" s="12">
        <v>16.009499000000002</v>
      </c>
      <c r="R271" s="8">
        <v>4.5930028309843607E-2</v>
      </c>
      <c r="S271" s="11">
        <f t="shared" ref="S271" si="106">AVERAGE(R269:R271)</f>
        <v>8.5246367398586465</v>
      </c>
      <c r="T271" s="12">
        <v>14.921854</v>
      </c>
      <c r="U271" s="8" t="s">
        <v>4</v>
      </c>
      <c r="V271" s="11">
        <f t="shared" ref="V271" si="107">AVERAGE(T269:T271)</f>
        <v>17.672909833333332</v>
      </c>
      <c r="W271" s="12">
        <v>32.060262000000002</v>
      </c>
      <c r="X271" s="8">
        <v>28.980835926808432</v>
      </c>
      <c r="Y271" s="11">
        <f t="shared" ref="Y271" si="108">AVERAGE(X269:X271)</f>
        <v>16.141650918584713</v>
      </c>
    </row>
    <row r="272" spans="1:25">
      <c r="A272" s="3">
        <v>45017</v>
      </c>
      <c r="B272" s="8">
        <v>42.274507999999997</v>
      </c>
      <c r="C272" s="33" t="s">
        <v>4</v>
      </c>
      <c r="D272" s="9">
        <f t="shared" ref="D272" si="109">AVERAGE(B270:B272)</f>
        <v>17.106480333333334</v>
      </c>
      <c r="E272" s="12">
        <v>14.810783000000001</v>
      </c>
      <c r="F272" s="8">
        <v>9.5252512598529329</v>
      </c>
      <c r="G272" s="11">
        <f t="shared" ref="G272" si="110">AVERAGE(F270:F272)</f>
        <v>8.6045806226983075</v>
      </c>
      <c r="H272" s="12">
        <v>29.086169000000002</v>
      </c>
      <c r="I272" s="8">
        <v>17.240591695526032</v>
      </c>
      <c r="J272" s="11">
        <f t="shared" ref="J272" si="111">AVERAGE(I270:I272)</f>
        <v>13.593204389866974</v>
      </c>
      <c r="K272" s="12">
        <v>41.839075000000001</v>
      </c>
      <c r="L272" s="8">
        <v>21.06673294106966</v>
      </c>
      <c r="M272" s="11">
        <f t="shared" ref="M272" si="112">AVERAGE(L270:L272)</f>
        <v>14.906671875331488</v>
      </c>
      <c r="N272" s="12">
        <v>35.398175000000002</v>
      </c>
      <c r="O272" s="8">
        <v>23.150813520830461</v>
      </c>
      <c r="P272" s="11">
        <f t="shared" ref="P272" si="113">AVERAGE(O270:O272)</f>
        <v>22.645364554779221</v>
      </c>
      <c r="Q272" s="12">
        <v>47.027526000000002</v>
      </c>
      <c r="R272" s="8">
        <v>27.101010532878568</v>
      </c>
      <c r="S272" s="11">
        <f t="shared" ref="S272" si="114">AVERAGE(R270:R272)</f>
        <v>14.31880265820395</v>
      </c>
      <c r="T272" s="12">
        <v>17.229096500000001</v>
      </c>
      <c r="U272" s="8" t="s">
        <v>4</v>
      </c>
      <c r="V272" s="11">
        <f t="shared" ref="V272" si="115">AVERAGE(T270:T272)</f>
        <v>16.880849999999999</v>
      </c>
      <c r="W272" s="12">
        <v>30.194970000000001</v>
      </c>
      <c r="X272" s="8">
        <v>29.441077556885592</v>
      </c>
      <c r="Y272" s="11">
        <f t="shared" ref="Y272" si="116">AVERAGE(X270:X272)</f>
        <v>20.701389294714428</v>
      </c>
    </row>
    <row r="273" spans="1:25">
      <c r="A273" s="3">
        <v>45047</v>
      </c>
      <c r="B273" s="8">
        <v>25.827608000000001</v>
      </c>
      <c r="C273" s="33" t="s">
        <v>4</v>
      </c>
      <c r="D273" s="9">
        <f t="shared" ref="D273" si="117">AVERAGE(B271:B273)</f>
        <v>20.448891</v>
      </c>
      <c r="E273" s="12">
        <v>10.928625</v>
      </c>
      <c r="F273" s="8">
        <v>2.9755576055273174</v>
      </c>
      <c r="G273" s="11">
        <f t="shared" ref="G273" si="118">AVERAGE(F271:F273)</f>
        <v>3.543161123139567</v>
      </c>
      <c r="H273" s="12">
        <v>24.375596999999999</v>
      </c>
      <c r="I273" s="8">
        <v>10.84947894465834</v>
      </c>
      <c r="J273" s="11">
        <f t="shared" ref="J273" si="119">AVERAGE(I271:I273)</f>
        <v>12.169720078847339</v>
      </c>
      <c r="K273" s="12">
        <v>25.621213999999998</v>
      </c>
      <c r="L273" s="8">
        <v>1.3979508678260082</v>
      </c>
      <c r="M273" s="11">
        <f t="shared" ref="M273" si="120">AVERAGE(L271:L273)</f>
        <v>11.784239950362268</v>
      </c>
      <c r="N273" s="12">
        <v>30.022234000000001</v>
      </c>
      <c r="O273" s="8">
        <v>16.450668589194663</v>
      </c>
      <c r="P273" s="11">
        <f t="shared" ref="P273" si="121">AVERAGE(O271:O273)</f>
        <v>17.890499574844366</v>
      </c>
      <c r="Q273" s="12">
        <v>40.197837</v>
      </c>
      <c r="R273" s="8">
        <v>13.919605502328618</v>
      </c>
      <c r="S273" s="11">
        <f t="shared" ref="S273" si="122">AVERAGE(R271:R273)</f>
        <v>13.688848687839011</v>
      </c>
      <c r="T273" s="12">
        <v>15.857376500000001</v>
      </c>
      <c r="U273" s="8" t="s">
        <v>4</v>
      </c>
      <c r="V273" s="11">
        <f t="shared" ref="V273" si="123">AVERAGE(T271:T273)</f>
        <v>16.002775666666668</v>
      </c>
      <c r="W273" s="12">
        <v>12.402314000000001</v>
      </c>
      <c r="X273" s="8">
        <v>12.436118268699264</v>
      </c>
      <c r="Y273" s="11">
        <f t="shared" ref="Y273" si="124">AVERAGE(X271:X273)</f>
        <v>23.61934391746443</v>
      </c>
    </row>
    <row r="274" spans="1:25">
      <c r="A274" s="3">
        <v>45078</v>
      </c>
      <c r="B274" s="8">
        <v>33.071742999999998</v>
      </c>
      <c r="C274" s="33" t="s">
        <v>4</v>
      </c>
      <c r="D274" s="9">
        <f t="shared" ref="D274" si="125">AVERAGE(B272:B274)</f>
        <v>33.724619666666662</v>
      </c>
      <c r="E274" s="12">
        <v>9.2537059999999993</v>
      </c>
      <c r="F274" s="8">
        <v>3.6020846239027522</v>
      </c>
      <c r="G274" s="11">
        <f t="shared" ref="G274" si="126">AVERAGE(F272:F274)</f>
        <v>5.3676311630943339</v>
      </c>
      <c r="H274" s="12">
        <v>14.264258</v>
      </c>
      <c r="I274" s="8">
        <v>3.6367004760947133</v>
      </c>
      <c r="J274" s="11">
        <f t="shared" ref="J274" si="127">AVERAGE(I272:I274)</f>
        <v>10.575590372093028</v>
      </c>
      <c r="K274" s="12">
        <v>37.400359000000002</v>
      </c>
      <c r="L274" s="8">
        <v>10.148439809222033</v>
      </c>
      <c r="M274" s="11">
        <f t="shared" ref="M274" si="128">AVERAGE(L272:L274)</f>
        <v>10.871041206039232</v>
      </c>
      <c r="N274" s="12">
        <v>30.598848</v>
      </c>
      <c r="O274" s="8">
        <v>10.512155665254198</v>
      </c>
      <c r="P274" s="11">
        <f t="shared" ref="P274" si="129">AVERAGE(O272:O274)</f>
        <v>16.704545925093107</v>
      </c>
      <c r="Q274" s="12">
        <v>31.548382</v>
      </c>
      <c r="R274" s="8">
        <v>10.041028247730548</v>
      </c>
      <c r="S274" s="11">
        <f t="shared" ref="S274" si="130">AVERAGE(R272:R274)</f>
        <v>17.020548094312577</v>
      </c>
      <c r="T274" s="12">
        <v>14.608765</v>
      </c>
      <c r="U274" s="8" t="s">
        <v>4</v>
      </c>
      <c r="V274" s="11">
        <f t="shared" ref="V274" si="131">AVERAGE(T272:T274)</f>
        <v>15.898412666666665</v>
      </c>
      <c r="W274" s="12">
        <v>9.2667920000000006</v>
      </c>
      <c r="X274" s="8">
        <v>8.4758440545860125</v>
      </c>
      <c r="Y274" s="11">
        <f t="shared" ref="Y274" si="132">AVERAGE(X272:X274)</f>
        <v>16.784346626723622</v>
      </c>
    </row>
    <row r="275" spans="1:25">
      <c r="A275" s="3">
        <v>45108</v>
      </c>
      <c r="B275" s="8">
        <v>32.010728</v>
      </c>
      <c r="C275" s="33" t="s">
        <v>4</v>
      </c>
      <c r="D275" s="9">
        <f t="shared" ref="D275" si="133">AVERAGE(B273:B275)</f>
        <v>30.303359666666665</v>
      </c>
      <c r="E275" s="12">
        <v>15.730483</v>
      </c>
      <c r="F275" s="8">
        <v>4.8208225167360492</v>
      </c>
      <c r="G275" s="11">
        <f t="shared" ref="G275" si="134">AVERAGE(F273:F275)</f>
        <v>3.7994882487220401</v>
      </c>
      <c r="H275" s="12">
        <v>13.998258</v>
      </c>
      <c r="I275" s="8">
        <v>13.079698547911491</v>
      </c>
      <c r="J275" s="11">
        <f t="shared" ref="J275" si="135">AVERAGE(I273:I275)</f>
        <v>9.1886259895548488</v>
      </c>
      <c r="K275" s="12">
        <v>22.155840000000001</v>
      </c>
      <c r="L275" s="8">
        <v>1.4640800320007337</v>
      </c>
      <c r="M275" s="11">
        <f t="shared" ref="M275" si="136">AVERAGE(L273:L275)</f>
        <v>4.3368235696829247</v>
      </c>
      <c r="N275" s="12">
        <v>26.332225999999999</v>
      </c>
      <c r="O275" s="8">
        <v>7.7736092321150529</v>
      </c>
      <c r="P275" s="11">
        <f t="shared" ref="P275" si="137">AVERAGE(O273:O275)</f>
        <v>11.57881116218797</v>
      </c>
      <c r="Q275" s="12">
        <v>22.127483000000002</v>
      </c>
      <c r="R275" s="8">
        <v>6.4909825746055994</v>
      </c>
      <c r="S275" s="11">
        <f t="shared" ref="S275" si="138">AVERAGE(R273:R275)</f>
        <v>10.150538774888256</v>
      </c>
      <c r="T275" s="12">
        <v>16.199621</v>
      </c>
      <c r="U275" s="8" t="s">
        <v>4</v>
      </c>
      <c r="V275" s="11">
        <f t="shared" ref="V275" si="139">AVERAGE(T273:T275)</f>
        <v>15.555254166666666</v>
      </c>
      <c r="W275" s="12">
        <v>12.238458</v>
      </c>
      <c r="X275" s="8">
        <v>10.50952965988999</v>
      </c>
      <c r="Y275" s="11">
        <f t="shared" ref="Y275" si="140">AVERAGE(X273:X275)</f>
        <v>10.473830661058422</v>
      </c>
    </row>
    <row r="276" spans="1:25">
      <c r="A276" s="3">
        <v>45139</v>
      </c>
      <c r="B276" s="8">
        <v>26.504735</v>
      </c>
      <c r="C276" s="33" t="s">
        <v>4</v>
      </c>
      <c r="D276" s="9">
        <f t="shared" ref="D276" si="141">AVERAGE(B274:B276)</f>
        <v>30.529068666666664</v>
      </c>
      <c r="E276" s="12">
        <v>10.846251000000001</v>
      </c>
      <c r="F276" s="8">
        <v>4.0490821452864738</v>
      </c>
      <c r="G276" s="11">
        <f t="shared" ref="G276" si="142">AVERAGE(F274:F276)</f>
        <v>4.1573297619750917</v>
      </c>
      <c r="H276" s="12">
        <v>10.329390999999999</v>
      </c>
      <c r="I276" s="8">
        <v>15.087246609943779</v>
      </c>
      <c r="J276" s="11">
        <f t="shared" ref="J276" si="143">AVERAGE(I274:I276)</f>
        <v>10.601215211316662</v>
      </c>
      <c r="K276" s="12">
        <v>8.8882790000000007</v>
      </c>
      <c r="L276" s="8">
        <v>-2.6940835018409999</v>
      </c>
      <c r="M276" s="11">
        <f t="shared" ref="M276" si="144">AVERAGE(L274:L276)</f>
        <v>2.9728121131272558</v>
      </c>
      <c r="N276" s="12">
        <v>25.139382999999999</v>
      </c>
      <c r="O276" s="8">
        <v>5.2490478244169232</v>
      </c>
      <c r="P276" s="11">
        <f t="shared" ref="P276" si="145">AVERAGE(O274:O276)</f>
        <v>7.8449375739287248</v>
      </c>
      <c r="Q276" s="12">
        <v>-11.554107</v>
      </c>
      <c r="R276" s="8">
        <v>4.3103759180035652</v>
      </c>
      <c r="S276" s="11">
        <f t="shared" ref="S276" si="146">AVERAGE(R274:R276)</f>
        <v>6.9474622467799039</v>
      </c>
      <c r="T276" s="12">
        <v>13.2313885</v>
      </c>
      <c r="U276" s="8" t="s">
        <v>4</v>
      </c>
      <c r="V276" s="11">
        <f t="shared" ref="V276" si="147">AVERAGE(T274:T276)</f>
        <v>14.679924833333333</v>
      </c>
      <c r="W276" s="12">
        <v>2.9070230000000001</v>
      </c>
      <c r="X276" s="8">
        <v>10.644050751810076</v>
      </c>
      <c r="Y276" s="11">
        <f t="shared" ref="Y276" si="148">AVERAGE(X274:X276)</f>
        <v>9.8764748220953607</v>
      </c>
    </row>
    <row r="277" spans="1:25">
      <c r="A277" s="3">
        <v>45170</v>
      </c>
      <c r="B277" s="8">
        <v>8.3522719999999993</v>
      </c>
      <c r="C277" s="33" t="s">
        <v>4</v>
      </c>
      <c r="D277" s="9">
        <f t="shared" ref="D277" si="149">AVERAGE(B275:B277)</f>
        <v>22.289244999999998</v>
      </c>
      <c r="E277" s="12">
        <v>13.750603</v>
      </c>
      <c r="F277" s="8">
        <v>8.3858188943470129</v>
      </c>
      <c r="G277" s="11">
        <f t="shared" ref="G277" si="150">AVERAGE(F275:F277)</f>
        <v>5.7519078521231792</v>
      </c>
      <c r="H277" s="12">
        <v>-1.387297</v>
      </c>
      <c r="I277" s="8">
        <v>10.441575295227167</v>
      </c>
      <c r="J277" s="11">
        <f t="shared" ref="J277" si="151">AVERAGE(I275:I277)</f>
        <v>12.869506817694145</v>
      </c>
      <c r="K277" s="12">
        <v>-11.772783</v>
      </c>
      <c r="L277" s="8">
        <v>10.482780598686684</v>
      </c>
      <c r="M277" s="11">
        <f t="shared" ref="M277" si="152">AVERAGE(L275:L277)</f>
        <v>3.0842590429488062</v>
      </c>
      <c r="N277" s="12">
        <v>8.871537</v>
      </c>
      <c r="O277" s="8">
        <v>3.9784709759969168</v>
      </c>
      <c r="P277" s="11">
        <f t="shared" ref="P277" si="153">AVERAGE(O275:O277)</f>
        <v>5.667042677509631</v>
      </c>
      <c r="Q277" s="12">
        <v>-7.625667</v>
      </c>
      <c r="R277" s="8">
        <v>6.3931176931430311</v>
      </c>
      <c r="S277" s="11">
        <f t="shared" ref="S277" si="154">AVERAGE(R275:R277)</f>
        <v>5.7314920619173977</v>
      </c>
      <c r="T277" s="12">
        <v>14.470772500000001</v>
      </c>
      <c r="U277" s="8" t="s">
        <v>4</v>
      </c>
      <c r="V277" s="11">
        <f t="shared" ref="V277" si="155">AVERAGE(T275:T277)</f>
        <v>14.633927333333334</v>
      </c>
      <c r="W277" s="12">
        <v>7.8959210000000004</v>
      </c>
      <c r="X277" s="8">
        <v>15.455529648656089</v>
      </c>
      <c r="Y277" s="11">
        <f t="shared" ref="Y277" si="156">AVERAGE(X275:X277)</f>
        <v>12.203036686785387</v>
      </c>
    </row>
    <row r="278" spans="1:25">
      <c r="A278" s="3">
        <v>45200</v>
      </c>
      <c r="B278" s="8">
        <v>0.169021</v>
      </c>
      <c r="C278" s="33" t="s">
        <v>4</v>
      </c>
      <c r="D278" s="9">
        <f t="shared" ref="D278" si="157">AVERAGE(B276:B278)</f>
        <v>11.675342666666666</v>
      </c>
      <c r="E278" s="12">
        <v>-8.0346000000000001E-2</v>
      </c>
      <c r="F278" s="8">
        <v>3.7878066421866876</v>
      </c>
      <c r="G278" s="11">
        <f t="shared" ref="G278" si="158">AVERAGE(F276:F278)</f>
        <v>5.4075692272733917</v>
      </c>
      <c r="H278" s="12">
        <v>-2.335378</v>
      </c>
      <c r="I278" s="8">
        <v>7.3548287065469271</v>
      </c>
      <c r="J278" s="11">
        <f t="shared" ref="J278" si="159">AVERAGE(I276:I278)</f>
        <v>10.961216870572626</v>
      </c>
      <c r="K278" s="12">
        <v>-7.5711320000000004</v>
      </c>
      <c r="L278" s="8">
        <v>-2.318039906137968</v>
      </c>
      <c r="M278" s="11">
        <f t="shared" ref="M278" si="160">AVERAGE(L276:L278)</f>
        <v>1.8235523969025722</v>
      </c>
      <c r="N278" s="12">
        <v>-1.3439589999999999</v>
      </c>
      <c r="O278" s="8">
        <v>-2.4298918733957064</v>
      </c>
      <c r="P278" s="11">
        <f t="shared" ref="P278" si="161">AVERAGE(O276:O278)</f>
        <v>2.265875642339378</v>
      </c>
      <c r="Q278" s="12">
        <v>-5.8475349999999997</v>
      </c>
      <c r="R278" s="8">
        <v>10.135957394094937</v>
      </c>
      <c r="S278" s="11">
        <f t="shared" ref="S278" si="162">AVERAGE(R276:R278)</f>
        <v>6.9464836684138449</v>
      </c>
      <c r="T278" s="12">
        <v>12.594829499999999</v>
      </c>
      <c r="U278" s="8" t="s">
        <v>4</v>
      </c>
      <c r="V278" s="11">
        <f t="shared" ref="V278" si="163">AVERAGE(T276:T278)</f>
        <v>13.432330166666667</v>
      </c>
      <c r="W278" s="12">
        <v>5.1518930000000003</v>
      </c>
      <c r="X278" s="8">
        <v>13.789461298358969</v>
      </c>
      <c r="Y278" s="11">
        <f t="shared" ref="Y278" si="164">AVERAGE(X276:X278)</f>
        <v>13.296347232941713</v>
      </c>
    </row>
    <row r="279" spans="1:25">
      <c r="A279" s="3">
        <v>45231</v>
      </c>
      <c r="B279" s="8">
        <v>-11.332727999999999</v>
      </c>
      <c r="C279" s="33" t="s">
        <v>4</v>
      </c>
      <c r="D279" s="9">
        <f t="shared" ref="D279" si="165">AVERAGE(B277:B279)</f>
        <v>-0.93714499999999978</v>
      </c>
      <c r="E279" s="12">
        <v>7.934043</v>
      </c>
      <c r="F279" s="8">
        <v>13.326099680481899</v>
      </c>
      <c r="G279" s="11">
        <f t="shared" ref="G279" si="166">AVERAGE(F277:F279)</f>
        <v>8.4999084056718672</v>
      </c>
      <c r="H279" s="12">
        <v>-11.718501</v>
      </c>
      <c r="I279" s="8">
        <v>-3.6810433570654588</v>
      </c>
      <c r="J279" s="11">
        <f t="shared" ref="J279" si="167">AVERAGE(I277:I279)</f>
        <v>4.7051202149028777</v>
      </c>
      <c r="K279" s="12">
        <v>-3.8834849999999999</v>
      </c>
      <c r="L279" s="8">
        <v>14.426500694913596</v>
      </c>
      <c r="M279" s="11">
        <f t="shared" ref="M279" si="168">AVERAGE(L277:L279)</f>
        <v>7.5304137958207704</v>
      </c>
      <c r="N279" s="12">
        <v>-13.223769000000001</v>
      </c>
      <c r="O279" s="8">
        <v>-2.8669610139296804</v>
      </c>
      <c r="P279" s="11">
        <f t="shared" ref="P279" si="169">AVERAGE(O277:O279)</f>
        <v>-0.43946063710949002</v>
      </c>
      <c r="Q279" s="12">
        <v>-14.116077000000001</v>
      </c>
      <c r="R279" s="8">
        <v>10.964994773181608</v>
      </c>
      <c r="S279" s="11">
        <f t="shared" ref="S279" si="170">AVERAGE(R277:R279)</f>
        <v>9.1646899534731929</v>
      </c>
      <c r="T279" s="12">
        <v>8.8902999999999999</v>
      </c>
      <c r="U279" s="8" t="s">
        <v>4</v>
      </c>
      <c r="V279" s="11">
        <f t="shared" ref="V279" si="171">AVERAGE(T277:T279)</f>
        <v>11.985300666666665</v>
      </c>
      <c r="W279" s="12">
        <v>14.685677</v>
      </c>
      <c r="X279" s="8">
        <v>14.01712955700161</v>
      </c>
      <c r="Y279" s="11">
        <f t="shared" ref="Y279" si="172">AVERAGE(X277:X279)</f>
        <v>14.420706834672222</v>
      </c>
    </row>
    <row r="280" spans="1:25">
      <c r="A280" s="3">
        <v>45261</v>
      </c>
      <c r="B280" s="8">
        <v>-6.0730089999999999</v>
      </c>
      <c r="C280" s="33" t="s">
        <v>4</v>
      </c>
      <c r="D280" s="9">
        <f t="shared" ref="D280" si="173">AVERAGE(B278:B280)</f>
        <v>-5.7455719999999992</v>
      </c>
      <c r="E280" s="12">
        <v>-9.9216359999999995</v>
      </c>
      <c r="F280" s="8">
        <v>-3.7773777637574701</v>
      </c>
      <c r="G280" s="11">
        <f t="shared" ref="G280" si="174">AVERAGE(F278:F280)</f>
        <v>4.4455095196370387</v>
      </c>
      <c r="H280" s="12">
        <v>-0.48100599999999999</v>
      </c>
      <c r="I280" s="8">
        <v>12.303355823538819</v>
      </c>
      <c r="J280" s="11">
        <f t="shared" ref="J280" si="175">AVERAGE(I278:I280)</f>
        <v>5.3257137243400958</v>
      </c>
      <c r="K280" s="12">
        <v>-8.3360120000000002</v>
      </c>
      <c r="L280" s="8">
        <v>12.226279748165094</v>
      </c>
      <c r="M280" s="11">
        <f t="shared" ref="M280" si="176">AVERAGE(L278:L280)</f>
        <v>8.1115801789802404</v>
      </c>
      <c r="N280" s="12">
        <v>-12.766057999999999</v>
      </c>
      <c r="O280" s="8">
        <v>5.1669844234263618</v>
      </c>
      <c r="P280" s="11">
        <f t="shared" ref="P280" si="177">AVERAGE(O278:O280)</f>
        <v>-4.3289487966341689E-2</v>
      </c>
      <c r="Q280" s="12">
        <v>-7.6721519999999996</v>
      </c>
      <c r="R280" s="8">
        <v>10.81595834202189</v>
      </c>
      <c r="S280" s="11">
        <f t="shared" ref="S280" si="178">AVERAGE(R278:R280)</f>
        <v>10.638970169766145</v>
      </c>
      <c r="T280" s="12">
        <v>12.867411000000001</v>
      </c>
      <c r="U280" s="8" t="s">
        <v>4</v>
      </c>
      <c r="V280" s="11">
        <f t="shared" ref="V280" si="179">AVERAGE(T278:T280)</f>
        <v>11.450846833333335</v>
      </c>
      <c r="W280" s="12">
        <v>16.743447</v>
      </c>
      <c r="X280" s="8">
        <v>13.248969076894896</v>
      </c>
      <c r="Y280" s="11">
        <f t="shared" ref="Y280" si="180">AVERAGE(X278:X280)</f>
        <v>13.685186644085158</v>
      </c>
    </row>
    <row r="281" spans="1:25">
      <c r="A281" s="3">
        <v>45292</v>
      </c>
      <c r="B281" s="8">
        <v>-3.9122089999999998</v>
      </c>
      <c r="C281" s="33" t="s">
        <v>4</v>
      </c>
      <c r="D281" s="9">
        <f t="shared" ref="D281" si="181">AVERAGE(B279:B281)</f>
        <v>-7.105982</v>
      </c>
      <c r="E281" s="12">
        <v>-13.994688999999999</v>
      </c>
      <c r="F281" s="8">
        <v>2.8876602930079098</v>
      </c>
      <c r="G281" s="11">
        <f t="shared" ref="G281" si="182">AVERAGE(F279:F281)</f>
        <v>4.1454607365774461</v>
      </c>
      <c r="H281" s="12">
        <v>1.0329839999999999</v>
      </c>
      <c r="I281" s="8">
        <v>6.3401932288337148</v>
      </c>
      <c r="J281" s="11">
        <f t="shared" ref="J281" si="183">AVERAGE(I279:I281)</f>
        <v>4.987501898435692</v>
      </c>
      <c r="K281" s="12">
        <v>6.9767330000000003</v>
      </c>
      <c r="L281" s="8">
        <v>19.501352963203828</v>
      </c>
      <c r="M281" s="11">
        <f t="shared" ref="M281" si="184">AVERAGE(L279:L281)</f>
        <v>15.384711135427507</v>
      </c>
      <c r="N281" s="12">
        <v>-10.980649</v>
      </c>
      <c r="O281" s="8">
        <v>10.976682262724204</v>
      </c>
      <c r="P281" s="11">
        <f t="shared" ref="P281" si="185">AVERAGE(O279:O281)</f>
        <v>4.4255685574069616</v>
      </c>
      <c r="Q281" s="12">
        <v>-0.87492499999999995</v>
      </c>
      <c r="R281" s="8">
        <v>18.321675151978724</v>
      </c>
      <c r="S281" s="11">
        <f t="shared" ref="S281" si="186">AVERAGE(R279:R281)</f>
        <v>13.367542755727408</v>
      </c>
      <c r="T281" s="12">
        <v>12.6664055</v>
      </c>
      <c r="U281" s="8" t="s">
        <v>4</v>
      </c>
      <c r="V281" s="11">
        <f t="shared" ref="V281" si="187">AVERAGE(T279:T281)</f>
        <v>11.474705499999999</v>
      </c>
      <c r="W281" s="12">
        <v>30.253717999999999</v>
      </c>
      <c r="X281" s="8">
        <v>16.617031135830164</v>
      </c>
      <c r="Y281" s="11">
        <f t="shared" ref="Y281" si="188">AVERAGE(X279:X281)</f>
        <v>14.627709923242222</v>
      </c>
    </row>
    <row r="282" spans="1:25">
      <c r="A282" s="3">
        <v>45323</v>
      </c>
      <c r="B282" s="8">
        <v>-5.5560530000000004</v>
      </c>
      <c r="C282" s="33" t="s">
        <v>4</v>
      </c>
      <c r="D282" s="9">
        <f t="shared" ref="D282" si="189">AVERAGE(B280:B282)</f>
        <v>-5.180423666666667</v>
      </c>
      <c r="E282" s="12">
        <v>4.403848</v>
      </c>
      <c r="F282" s="8">
        <v>8.8799601695686157</v>
      </c>
      <c r="G282" s="11">
        <f t="shared" ref="G282" si="190">AVERAGE(F280:F282)</f>
        <v>2.6634142329396853</v>
      </c>
      <c r="H282" s="12">
        <v>19.383945000000001</v>
      </c>
      <c r="I282" s="8">
        <v>9.0899573142916843</v>
      </c>
      <c r="J282" s="11">
        <f t="shared" ref="J282" si="191">AVERAGE(I280:I282)</f>
        <v>9.244502122221407</v>
      </c>
      <c r="K282" s="12">
        <v>-3.709241</v>
      </c>
      <c r="L282" s="8">
        <v>15.074267963231337</v>
      </c>
      <c r="M282" s="11">
        <f t="shared" ref="M282" si="192">AVERAGE(L280:L282)</f>
        <v>15.600633558200087</v>
      </c>
      <c r="N282" s="12">
        <v>-13.507455999999999</v>
      </c>
      <c r="O282" s="8">
        <v>6.1397799978530525</v>
      </c>
      <c r="P282" s="11">
        <f t="shared" ref="P282" si="193">AVERAGE(O280:O282)</f>
        <v>7.4278155613345405</v>
      </c>
      <c r="Q282" s="12">
        <v>25.082315000000001</v>
      </c>
      <c r="R282" s="8">
        <v>15.969522673882757</v>
      </c>
      <c r="S282" s="11">
        <f t="shared" ref="S282" si="194">AVERAGE(R280:R282)</f>
        <v>15.035718722627792</v>
      </c>
      <c r="T282" s="12">
        <v>8.9796549999999993</v>
      </c>
      <c r="U282" s="8" t="s">
        <v>4</v>
      </c>
      <c r="V282" s="11">
        <f t="shared" ref="V282" si="195">AVERAGE(T280:T282)</f>
        <v>11.504490500000001</v>
      </c>
      <c r="W282" s="12">
        <v>13.052448</v>
      </c>
      <c r="X282" s="8">
        <v>13.564382012600888</v>
      </c>
      <c r="Y282" s="11">
        <f t="shared" ref="Y282" si="196">AVERAGE(X280:X282)</f>
        <v>14.47679407510865</v>
      </c>
    </row>
    <row r="283" spans="1:25">
      <c r="A283" s="3">
        <v>45352</v>
      </c>
      <c r="B283" s="8">
        <v>-2.2991190000000001</v>
      </c>
      <c r="C283" s="33" t="s">
        <v>4</v>
      </c>
      <c r="D283" s="9">
        <f t="shared" ref="D283" si="197">AVERAGE(B281:B283)</f>
        <v>-3.9224603333333334</v>
      </c>
      <c r="E283" s="12">
        <v>6.7696519999999998</v>
      </c>
      <c r="F283" s="8">
        <v>12.860436178990899</v>
      </c>
      <c r="G283" s="11">
        <f t="shared" ref="G283" si="198">AVERAGE(F281:F283)</f>
        <v>8.2093522138558086</v>
      </c>
      <c r="H283" s="12">
        <v>23.309723999999999</v>
      </c>
      <c r="I283" s="8">
        <v>17.726792731104222</v>
      </c>
      <c r="J283" s="11">
        <f t="shared" ref="J283" si="199">AVERAGE(I281:I283)</f>
        <v>11.052314424743207</v>
      </c>
      <c r="K283" s="12">
        <v>3.3634949999999999</v>
      </c>
      <c r="L283" s="8">
        <v>9.6780310632246902</v>
      </c>
      <c r="M283" s="11">
        <f t="shared" ref="M283" si="200">AVERAGE(L281:L283)</f>
        <v>14.75121732988662</v>
      </c>
      <c r="N283" s="12">
        <v>-3.6803539999999999</v>
      </c>
      <c r="O283" s="8">
        <v>17.09311402190459</v>
      </c>
      <c r="P283" s="11">
        <f t="shared" ref="P283" si="201">AVERAGE(O281:O283)</f>
        <v>11.403192094160616</v>
      </c>
      <c r="Q283" s="12">
        <v>28.088377999999999</v>
      </c>
      <c r="R283" s="8">
        <v>12.336992805602272</v>
      </c>
      <c r="S283" s="11">
        <f t="shared" ref="S283" si="202">AVERAGE(R281:R283)</f>
        <v>15.542730210487917</v>
      </c>
      <c r="T283" s="12">
        <v>9.1136745000000001</v>
      </c>
      <c r="U283" s="8" t="s">
        <v>4</v>
      </c>
      <c r="V283" s="11">
        <f t="shared" ref="V283" si="203">AVERAGE(T281:T283)</f>
        <v>10.253245</v>
      </c>
      <c r="W283" s="12">
        <v>9.7689869999999992</v>
      </c>
      <c r="X283" s="8">
        <v>6.2817844829071614</v>
      </c>
      <c r="Y283" s="11">
        <f t="shared" ref="Y283" si="204">AVERAGE(X281:X283)</f>
        <v>12.154399210446071</v>
      </c>
    </row>
    <row r="284" spans="1:25">
      <c r="A284" s="3">
        <v>45383</v>
      </c>
      <c r="B284" s="8">
        <v>11.602624</v>
      </c>
      <c r="C284" s="33" t="s">
        <v>4</v>
      </c>
      <c r="D284" s="9">
        <f t="shared" ref="D284" si="205">AVERAGE(B282:B284)</f>
        <v>1.2491506666666667</v>
      </c>
      <c r="E284" s="12">
        <v>18.704284000000001</v>
      </c>
      <c r="F284" s="8">
        <v>12.137245070218828</v>
      </c>
      <c r="G284" s="11">
        <f t="shared" ref="G284" si="206">AVERAGE(F282:F284)</f>
        <v>11.292547139592779</v>
      </c>
      <c r="H284" s="12">
        <v>15.60308</v>
      </c>
      <c r="I284" s="8">
        <v>3.0566121919618539</v>
      </c>
      <c r="J284" s="11">
        <f t="shared" ref="J284" si="207">AVERAGE(I282:I284)</f>
        <v>9.9577874124525874</v>
      </c>
      <c r="K284" s="12">
        <v>19.495101999999999</v>
      </c>
      <c r="L284" s="8">
        <v>-2.4523520702259241</v>
      </c>
      <c r="M284" s="11">
        <f t="shared" ref="M284" si="208">AVERAGE(L282:L284)</f>
        <v>7.4333156520767014</v>
      </c>
      <c r="N284" s="12">
        <v>12.550889</v>
      </c>
      <c r="O284" s="8">
        <v>5.49328538366467E-3</v>
      </c>
      <c r="P284" s="11">
        <f t="shared" ref="P284" si="209">AVERAGE(O282:O284)</f>
        <v>7.7461291017137697</v>
      </c>
      <c r="Q284" s="12">
        <v>36.321378000000003</v>
      </c>
      <c r="R284" s="8">
        <v>15.082402699754535</v>
      </c>
      <c r="S284" s="11">
        <f t="shared" ref="S284" si="210">AVERAGE(R282:R284)</f>
        <v>14.46297272641319</v>
      </c>
      <c r="T284" s="12">
        <v>7.2522795000000002</v>
      </c>
      <c r="U284" s="8" t="s">
        <v>4</v>
      </c>
      <c r="V284" s="11">
        <f t="shared" ref="V284" si="211">AVERAGE(T282:T284)</f>
        <v>8.4485363333333332</v>
      </c>
      <c r="W284" s="12">
        <v>14.343059999999999</v>
      </c>
      <c r="X284" s="8">
        <v>13.072578232539101</v>
      </c>
      <c r="Y284" s="11">
        <f t="shared" ref="Y284" si="212">AVERAGE(X282:X284)</f>
        <v>10.972914909349051</v>
      </c>
    </row>
    <row r="285" spans="1:25">
      <c r="A285" s="3">
        <v>45413</v>
      </c>
      <c r="B285" s="8">
        <v>22.771424</v>
      </c>
      <c r="C285" s="33" t="s">
        <v>4</v>
      </c>
      <c r="D285" s="9">
        <f t="shared" ref="D285" si="213">AVERAGE(B283:B285)</f>
        <v>10.691642999999999</v>
      </c>
      <c r="E285" s="12">
        <v>5.8696409999999997</v>
      </c>
      <c r="F285" s="8">
        <v>-1.9064172258213787</v>
      </c>
      <c r="G285" s="11">
        <f t="shared" ref="G285" si="214">AVERAGE(F283:F285)</f>
        <v>7.6970880077961157</v>
      </c>
      <c r="H285" s="12">
        <v>14.090007</v>
      </c>
      <c r="I285" s="8">
        <v>0.38744969009703567</v>
      </c>
      <c r="J285" s="11">
        <f t="shared" ref="J285" si="215">AVERAGE(I283:I285)</f>
        <v>7.0569515377210372</v>
      </c>
      <c r="K285" s="12">
        <v>34.189422999999998</v>
      </c>
      <c r="L285" s="8">
        <v>10.306021473478424</v>
      </c>
      <c r="M285" s="11">
        <f t="shared" ref="M285" si="216">AVERAGE(L283:L285)</f>
        <v>5.8439001554923964</v>
      </c>
      <c r="N285" s="12">
        <v>24.126657000000002</v>
      </c>
      <c r="O285" s="8">
        <v>8.8272853011345553</v>
      </c>
      <c r="P285" s="11">
        <f t="shared" ref="P285" si="217">AVERAGE(O283:O285)</f>
        <v>8.6419642028076034</v>
      </c>
      <c r="Q285" s="12">
        <v>33.559828000000003</v>
      </c>
      <c r="R285" s="8">
        <v>6.9083236509496011</v>
      </c>
      <c r="S285" s="11">
        <f t="shared" ref="S285" si="218">AVERAGE(R283:R285)</f>
        <v>11.442573052102135</v>
      </c>
      <c r="T285" s="12">
        <v>4.1433369999999998</v>
      </c>
      <c r="U285" s="8" t="s">
        <v>4</v>
      </c>
      <c r="V285" s="11">
        <f t="shared" ref="V285" si="219">AVERAGE(T283:T285)</f>
        <v>6.8364303333333334</v>
      </c>
      <c r="W285" s="12">
        <v>12.866349</v>
      </c>
      <c r="X285" s="8">
        <v>12.726014720073101</v>
      </c>
      <c r="Y285" s="11">
        <f t="shared" ref="Y285" si="220">AVERAGE(X283:X285)</f>
        <v>10.693459145173122</v>
      </c>
    </row>
  </sheetData>
  <mergeCells count="17"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4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1060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534</v>
      </c>
    </row>
    <row r="5" spans="1:10" ht="45" customHeight="1">
      <c r="A5" s="60" t="s">
        <v>506</v>
      </c>
      <c r="B5" s="54" t="s">
        <v>502</v>
      </c>
      <c r="C5" s="55"/>
      <c r="D5" s="56"/>
      <c r="E5" s="54" t="s">
        <v>503</v>
      </c>
      <c r="F5" s="55"/>
      <c r="G5" s="56"/>
      <c r="H5" s="54" t="s">
        <v>504</v>
      </c>
      <c r="I5" s="55"/>
      <c r="J5" s="56"/>
    </row>
    <row r="6" spans="1:1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</row>
    <row r="7" spans="1:10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4</v>
      </c>
      <c r="D109" s="11">
        <f t="shared" ref="D109" si="12">AVERAGE(B108:B109)</f>
        <v>-86.787699857669509</v>
      </c>
      <c r="E109" s="10">
        <v>-90.193791480925697</v>
      </c>
      <c r="F109" s="8" t="s">
        <v>4</v>
      </c>
      <c r="G109" s="11">
        <f t="shared" ref="G109" si="13">AVERAGE(E108:E109)</f>
        <v>-91.51784422957715</v>
      </c>
      <c r="H109" s="10">
        <v>-72.428513870985597</v>
      </c>
      <c r="I109" s="8" t="s">
        <v>4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4</v>
      </c>
      <c r="D110" s="11">
        <f t="shared" ref="D110" si="15">AVERAGE(B109:B110)</f>
        <v>-86.188541266356197</v>
      </c>
      <c r="E110" s="10">
        <v>-89.692774451319906</v>
      </c>
      <c r="F110" s="8" t="s">
        <v>4</v>
      </c>
      <c r="G110" s="11">
        <f t="shared" ref="G110" si="16">AVERAGE(E109:E110)</f>
        <v>-89.943282966122808</v>
      </c>
      <c r="H110" s="10">
        <v>-71.976523720594798</v>
      </c>
      <c r="I110" s="8" t="s">
        <v>4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4</v>
      </c>
      <c r="D111" s="11">
        <f t="shared" ref="D111" si="18">AVERAGE(B110:B111)</f>
        <v>-85.659130561414003</v>
      </c>
      <c r="E111" s="10">
        <v>-88.320785223078403</v>
      </c>
      <c r="F111" s="8" t="s">
        <v>4</v>
      </c>
      <c r="G111" s="11">
        <f t="shared" ref="G111" si="19">AVERAGE(E110:E111)</f>
        <v>-89.006779837199161</v>
      </c>
      <c r="H111" s="10">
        <v>-69.949306803915803</v>
      </c>
      <c r="I111" s="8" t="s">
        <v>4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4</v>
      </c>
      <c r="D112" s="11">
        <f t="shared" ref="D112" si="21">AVERAGE(B111:B112)</f>
        <v>-85.685584717800452</v>
      </c>
      <c r="E112" s="10">
        <v>-88.990069669318203</v>
      </c>
      <c r="F112" s="8" t="s">
        <v>4</v>
      </c>
      <c r="G112" s="11">
        <f t="shared" ref="G112" si="22">AVERAGE(E111:E112)</f>
        <v>-88.655427446198303</v>
      </c>
      <c r="H112" s="10">
        <v>-71.771156393938597</v>
      </c>
      <c r="I112" s="8" t="s">
        <v>4</v>
      </c>
      <c r="J112" s="11">
        <f t="shared" ref="J112" si="23">AVERAGE(H111:H112)</f>
        <v>-70.8602315989272</v>
      </c>
    </row>
    <row r="113" spans="1:10">
      <c r="A113" s="3">
        <v>45292</v>
      </c>
      <c r="B113" s="8">
        <v>-84.2307057147042</v>
      </c>
      <c r="C113" s="8" t="s">
        <v>4</v>
      </c>
      <c r="D113" s="11">
        <f t="shared" ref="D113" si="24">AVERAGE(B112:B113)</f>
        <v>-85.118021258427248</v>
      </c>
      <c r="E113" s="10">
        <v>-88.710889481252707</v>
      </c>
      <c r="F113" s="8" t="s">
        <v>4</v>
      </c>
      <c r="G113" s="11">
        <f t="shared" ref="G113" si="25">AVERAGE(E112:E113)</f>
        <v>-88.850479575285448</v>
      </c>
      <c r="H113" s="10">
        <v>-68.493314176109493</v>
      </c>
      <c r="I113" s="8" t="s">
        <v>4</v>
      </c>
      <c r="J113" s="11">
        <f t="shared" ref="J113" si="26">AVERAGE(H112:H113)</f>
        <v>-70.132235285024052</v>
      </c>
    </row>
    <row r="114" spans="1:10">
      <c r="A114" s="3">
        <v>45383</v>
      </c>
      <c r="B114" s="8">
        <v>-83.675903318740097</v>
      </c>
      <c r="C114" s="8" t="s">
        <v>4</v>
      </c>
      <c r="D114" s="11">
        <f t="shared" ref="D114" si="27">AVERAGE(B113:B114)</f>
        <v>-83.953304516722142</v>
      </c>
      <c r="E114" s="10">
        <v>-89.594227935186197</v>
      </c>
      <c r="F114" s="8" t="s">
        <v>4</v>
      </c>
      <c r="G114" s="11">
        <f t="shared" ref="G114" si="28">AVERAGE(E113:E114)</f>
        <v>-89.152558708219459</v>
      </c>
      <c r="H114" s="10">
        <v>-67.937514615709304</v>
      </c>
      <c r="I114" s="8" t="s">
        <v>4</v>
      </c>
      <c r="J114" s="11">
        <f t="shared" ref="J114" si="29">AVERAGE(H113:H114)</f>
        <v>-68.215414395909391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85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672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62" t="s">
        <v>258</v>
      </c>
      <c r="L6" s="63"/>
      <c r="M6" s="69"/>
      <c r="N6" s="62" t="s">
        <v>258</v>
      </c>
      <c r="O6" s="63"/>
      <c r="P6" s="69"/>
      <c r="Q6" s="62" t="s">
        <v>258</v>
      </c>
      <c r="R6" s="63"/>
      <c r="S6" s="69"/>
      <c r="T6" s="62" t="s">
        <v>258</v>
      </c>
      <c r="U6" s="63"/>
      <c r="V6" s="69"/>
      <c r="W6" s="62" t="s">
        <v>258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-16.09374784333334</v>
      </c>
      <c r="C8" s="33">
        <v>-19.611192548994786</v>
      </c>
      <c r="D8" s="9" t="s">
        <v>4</v>
      </c>
      <c r="E8" s="12">
        <v>5.3164489333333345</v>
      </c>
      <c r="F8" s="8">
        <v>1.5919219664152258</v>
      </c>
      <c r="G8" s="11" t="s">
        <v>4</v>
      </c>
      <c r="H8" s="12">
        <v>39.571372526666657</v>
      </c>
      <c r="I8" s="8">
        <v>20.349919570252435</v>
      </c>
      <c r="J8" s="11" t="s">
        <v>4</v>
      </c>
      <c r="K8" s="12">
        <v>15.684774748333332</v>
      </c>
      <c r="L8" s="8">
        <v>-11.714121529237296</v>
      </c>
      <c r="M8" s="11" t="s">
        <v>4</v>
      </c>
      <c r="N8" s="12">
        <v>-12.601915076666671</v>
      </c>
      <c r="O8" s="8">
        <v>-12.443357099395598</v>
      </c>
      <c r="P8" s="11" t="s">
        <v>4</v>
      </c>
      <c r="Q8" s="12">
        <v>35.439220853333325</v>
      </c>
      <c r="R8" s="8">
        <v>6.5913060780886852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3">
        <v>-14.983339283140685</v>
      </c>
      <c r="D9" s="9" t="s">
        <v>4</v>
      </c>
      <c r="E9" s="12">
        <v>11.599649733333333</v>
      </c>
      <c r="F9" s="8">
        <v>2.1368353714132553</v>
      </c>
      <c r="G9" s="11" t="s">
        <v>4</v>
      </c>
      <c r="H9" s="12">
        <v>36.453152566666652</v>
      </c>
      <c r="I9" s="8">
        <v>18.533125447790354</v>
      </c>
      <c r="J9" s="11" t="s">
        <v>4</v>
      </c>
      <c r="K9" s="12">
        <v>23.517300768333328</v>
      </c>
      <c r="L9" s="8">
        <v>-4.1386352416662326</v>
      </c>
      <c r="M9" s="11" t="s">
        <v>4</v>
      </c>
      <c r="N9" s="12">
        <v>-5.931349096666672</v>
      </c>
      <c r="O9" s="8">
        <v>-17.253988621221801</v>
      </c>
      <c r="P9" s="11" t="s">
        <v>4</v>
      </c>
      <c r="Q9" s="12">
        <v>56.789104213333331</v>
      </c>
      <c r="R9" s="8">
        <v>22.464162947825322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3">
        <v>12.372262682427122</v>
      </c>
      <c r="D10" s="9">
        <f>AVERAGE(C8:C10)</f>
        <v>-7.4074230499027847</v>
      </c>
      <c r="E10" s="12">
        <v>22.443489853333332</v>
      </c>
      <c r="F10" s="8">
        <v>6.5298616908864737</v>
      </c>
      <c r="G10" s="11">
        <f>AVERAGE(F8:F10)</f>
        <v>3.4195396762383186</v>
      </c>
      <c r="H10" s="12">
        <v>21.739797686666662</v>
      </c>
      <c r="I10" s="8">
        <v>2.9408838359276857</v>
      </c>
      <c r="J10" s="11">
        <f>AVERAGE(I8:I10)</f>
        <v>13.941309617990159</v>
      </c>
      <c r="K10" s="12">
        <v>18.595182448333333</v>
      </c>
      <c r="L10" s="8">
        <v>-8.9910169187476399</v>
      </c>
      <c r="M10" s="11">
        <f>AVERAGE(L8:L10)</f>
        <v>-8.2812578965503896</v>
      </c>
      <c r="N10" s="12">
        <v>-0.12648469666667395</v>
      </c>
      <c r="O10" s="8">
        <v>-12.948880319239931</v>
      </c>
      <c r="P10" s="11">
        <f>AVERAGE(O8:O10)</f>
        <v>-14.215408679952445</v>
      </c>
      <c r="Q10" s="12">
        <v>50.582725453333325</v>
      </c>
      <c r="R10" s="8">
        <v>13.257084993246806</v>
      </c>
      <c r="S10" s="11">
        <f>AVERAGE(R8:R10)</f>
        <v>14.104184673053604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3">
        <v>11.844260944728177</v>
      </c>
      <c r="D11" s="9">
        <f t="shared" ref="D11:D74" si="0">AVERAGE(C9:C11)</f>
        <v>3.0777281146715381</v>
      </c>
      <c r="E11" s="12">
        <v>17.922957433333334</v>
      </c>
      <c r="F11" s="8">
        <v>4.4517170006660756</v>
      </c>
      <c r="G11" s="11">
        <f t="shared" ref="G11:G74" si="1">AVERAGE(F9:F11)</f>
        <v>4.3728046876552682</v>
      </c>
      <c r="H11" s="12">
        <v>25.05862634666666</v>
      </c>
      <c r="I11" s="8">
        <v>15.498217105537719</v>
      </c>
      <c r="J11" s="11">
        <f t="shared" ref="J11:J74" si="2">AVERAGE(I9:I11)</f>
        <v>12.324075463085252</v>
      </c>
      <c r="K11" s="12">
        <v>28.104200448333334</v>
      </c>
      <c r="L11" s="8">
        <v>14.353081926376307</v>
      </c>
      <c r="M11" s="11">
        <f t="shared" ref="M11:M74" si="3">AVERAGE(L9:L11)</f>
        <v>0.40780992198747806</v>
      </c>
      <c r="N11" s="12">
        <v>4.9702731633333279</v>
      </c>
      <c r="O11" s="8">
        <v>-8.2072067634811283</v>
      </c>
      <c r="P11" s="11">
        <f t="shared" ref="P11:P74" si="4">AVERAGE(O9:O11)</f>
        <v>-12.803358567980956</v>
      </c>
      <c r="Q11" s="12">
        <v>33.984931913333327</v>
      </c>
      <c r="R11" s="8">
        <v>16.090377122820033</v>
      </c>
      <c r="S11" s="11">
        <f t="shared" ref="S11:S74" si="5">AVERAGE(R9:R11)</f>
        <v>17.270541687964055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3">
        <v>-4.5790940611524675</v>
      </c>
      <c r="D12" s="9">
        <f t="shared" si="0"/>
        <v>6.5458098553342765</v>
      </c>
      <c r="E12" s="12">
        <v>24.294258193333334</v>
      </c>
      <c r="F12" s="8">
        <v>13.526511876695569</v>
      </c>
      <c r="G12" s="11">
        <f t="shared" si="1"/>
        <v>8.1693635227493733</v>
      </c>
      <c r="H12" s="12">
        <v>0.15299576666666326</v>
      </c>
      <c r="I12" s="8">
        <v>10.387280767607137</v>
      </c>
      <c r="J12" s="11">
        <f t="shared" si="2"/>
        <v>9.6087939030241802</v>
      </c>
      <c r="K12" s="12">
        <v>-4.4894431716666645</v>
      </c>
      <c r="L12" s="8">
        <v>-23.380287480110518</v>
      </c>
      <c r="M12" s="11">
        <f t="shared" si="3"/>
        <v>-6.0060741574939511</v>
      </c>
      <c r="N12" s="12">
        <v>-12.076563396666675</v>
      </c>
      <c r="O12" s="8">
        <v>-26.108938014410086</v>
      </c>
      <c r="P12" s="11">
        <f t="shared" si="4"/>
        <v>-15.755008365710381</v>
      </c>
      <c r="Q12" s="12">
        <v>-14.583094286666672</v>
      </c>
      <c r="R12" s="8">
        <v>5.5701620060441677</v>
      </c>
      <c r="S12" s="11">
        <f t="shared" si="5"/>
        <v>11.63920804070367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3">
        <v>-13.687649149972547</v>
      </c>
      <c r="D13" s="9">
        <f t="shared" si="0"/>
        <v>-2.1408274221322792</v>
      </c>
      <c r="E13" s="12">
        <v>4.0282455133333324</v>
      </c>
      <c r="F13" s="8">
        <v>-5.3809429466387693</v>
      </c>
      <c r="G13" s="11">
        <f t="shared" si="1"/>
        <v>4.1990953102409589</v>
      </c>
      <c r="H13" s="12">
        <v>-22.094413793333338</v>
      </c>
      <c r="I13" s="8">
        <v>1.5962630922315277</v>
      </c>
      <c r="J13" s="11">
        <f t="shared" si="2"/>
        <v>9.1605869884587943</v>
      </c>
      <c r="K13" s="12">
        <v>-6.9039162916666648</v>
      </c>
      <c r="L13" s="8">
        <v>-0.11452866905129611</v>
      </c>
      <c r="M13" s="11">
        <f t="shared" si="3"/>
        <v>-3.0472447409285022</v>
      </c>
      <c r="N13" s="12">
        <v>4.351260403333324</v>
      </c>
      <c r="O13" s="8">
        <v>-14.032386677296092</v>
      </c>
      <c r="P13" s="11">
        <f t="shared" si="4"/>
        <v>-16.116177151729101</v>
      </c>
      <c r="Q13" s="12">
        <v>-34.826531706666671</v>
      </c>
      <c r="R13" s="8">
        <v>1.4342946208288438</v>
      </c>
      <c r="S13" s="11">
        <f t="shared" si="5"/>
        <v>7.698277916564348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3">
        <v>-14.500580748496494</v>
      </c>
      <c r="D14" s="9">
        <f t="shared" si="0"/>
        <v>-10.922441319873835</v>
      </c>
      <c r="E14" s="12">
        <v>6.6025847533333328</v>
      </c>
      <c r="F14" s="8">
        <v>4.0867186542243186</v>
      </c>
      <c r="G14" s="11">
        <f t="shared" si="1"/>
        <v>4.0774291947603727</v>
      </c>
      <c r="H14" s="12">
        <v>-18.168883433333342</v>
      </c>
      <c r="I14" s="8">
        <v>4.9245150209207935</v>
      </c>
      <c r="J14" s="11">
        <f t="shared" si="2"/>
        <v>5.6360196269198193</v>
      </c>
      <c r="K14" s="12">
        <v>-50.932468951666664</v>
      </c>
      <c r="L14" s="8">
        <v>-21.653525326658411</v>
      </c>
      <c r="M14" s="11">
        <f t="shared" si="3"/>
        <v>-15.049447158606741</v>
      </c>
      <c r="N14" s="12">
        <v>-2.712107896666673</v>
      </c>
      <c r="O14" s="8">
        <v>-8.4146358594550588</v>
      </c>
      <c r="P14" s="11">
        <f t="shared" si="4"/>
        <v>-16.18532018372041</v>
      </c>
      <c r="Q14" s="12">
        <v>-58.854301506666658</v>
      </c>
      <c r="R14" s="8">
        <v>-20.598054928159584</v>
      </c>
      <c r="S14" s="11">
        <f t="shared" si="5"/>
        <v>-4.5311994337621906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3">
        <v>-14.759502798721558</v>
      </c>
      <c r="D15" s="9">
        <f t="shared" si="0"/>
        <v>-14.315910899063532</v>
      </c>
      <c r="E15" s="12">
        <v>-12.681067786666663</v>
      </c>
      <c r="F15" s="8">
        <v>-1.069480328134393</v>
      </c>
      <c r="G15" s="11">
        <f t="shared" si="1"/>
        <v>-0.78790154018294789</v>
      </c>
      <c r="H15" s="12">
        <v>-25.003785833333339</v>
      </c>
      <c r="I15" s="8">
        <v>-7.9727132330880615</v>
      </c>
      <c r="J15" s="11">
        <f t="shared" si="2"/>
        <v>-0.4839783733119134</v>
      </c>
      <c r="K15" s="12">
        <v>-29.534000451666657</v>
      </c>
      <c r="L15" s="8">
        <v>6.7626685844897096</v>
      </c>
      <c r="M15" s="11">
        <f t="shared" si="3"/>
        <v>-5.0017951370733327</v>
      </c>
      <c r="N15" s="12">
        <v>-33.757164016666671</v>
      </c>
      <c r="O15" s="8">
        <v>-20.473461144833607</v>
      </c>
      <c r="P15" s="11">
        <f t="shared" si="4"/>
        <v>-14.306827893861586</v>
      </c>
      <c r="Q15" s="12">
        <v>-17.534448686666671</v>
      </c>
      <c r="R15" s="8">
        <v>17.799903602756437</v>
      </c>
      <c r="S15" s="11">
        <f t="shared" si="5"/>
        <v>-0.45461890152476769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3">
        <v>-30.667224559810169</v>
      </c>
      <c r="D16" s="9">
        <f t="shared" si="0"/>
        <v>-19.975769369009409</v>
      </c>
      <c r="E16" s="12">
        <v>-28.516954246666668</v>
      </c>
      <c r="F16" s="8">
        <v>-14.557723632984269</v>
      </c>
      <c r="G16" s="11">
        <f t="shared" si="1"/>
        <v>-3.8468284356314477</v>
      </c>
      <c r="H16" s="12">
        <v>-0.36536095333333662</v>
      </c>
      <c r="I16" s="8">
        <v>14.468296806870374</v>
      </c>
      <c r="J16" s="11">
        <f t="shared" si="2"/>
        <v>3.8066995315677019</v>
      </c>
      <c r="K16" s="12">
        <v>-19.937831951666663</v>
      </c>
      <c r="L16" s="8">
        <v>-1.4575808346374508</v>
      </c>
      <c r="M16" s="11">
        <f t="shared" si="3"/>
        <v>-5.4494791922687176</v>
      </c>
      <c r="N16" s="12">
        <v>-47.650337156666673</v>
      </c>
      <c r="O16" s="8">
        <v>-31.434551855189731</v>
      </c>
      <c r="P16" s="11">
        <f t="shared" si="4"/>
        <v>-20.107549619826134</v>
      </c>
      <c r="Q16" s="12">
        <v>-11.270734426666671</v>
      </c>
      <c r="R16" s="8">
        <v>9.3581660835713407</v>
      </c>
      <c r="S16" s="11">
        <f t="shared" si="5"/>
        <v>2.1866715860560646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3">
        <v>-10.578662478973534</v>
      </c>
      <c r="D17" s="9">
        <f t="shared" si="0"/>
        <v>-18.668463279168421</v>
      </c>
      <c r="E17" s="12">
        <v>-10.766724166666666</v>
      </c>
      <c r="F17" s="8">
        <v>7.1916445542047747</v>
      </c>
      <c r="G17" s="11">
        <f t="shared" si="1"/>
        <v>-2.8118531356379624</v>
      </c>
      <c r="H17" s="12">
        <v>7.0790593266666617</v>
      </c>
      <c r="I17" s="8">
        <v>8.3589377093423494</v>
      </c>
      <c r="J17" s="11">
        <f t="shared" si="2"/>
        <v>4.9515070943748869</v>
      </c>
      <c r="K17" s="12">
        <v>-27.439666591666665</v>
      </c>
      <c r="L17" s="8">
        <v>0.72961622615953914</v>
      </c>
      <c r="M17" s="11">
        <f t="shared" si="3"/>
        <v>2.0115679920039327</v>
      </c>
      <c r="N17" s="12">
        <v>-22.204882956666676</v>
      </c>
      <c r="O17" s="8">
        <v>-2.8275232525503355</v>
      </c>
      <c r="P17" s="11">
        <f t="shared" si="4"/>
        <v>-18.245178750857892</v>
      </c>
      <c r="Q17" s="12">
        <v>-0.36659890666667216</v>
      </c>
      <c r="R17" s="8">
        <v>10.745548424675581</v>
      </c>
      <c r="S17" s="11">
        <f t="shared" si="5"/>
        <v>12.634539370334453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3">
        <v>-14.63679650254182</v>
      </c>
      <c r="D18" s="9">
        <f t="shared" si="0"/>
        <v>-18.627561180441841</v>
      </c>
      <c r="E18" s="12">
        <v>-22.54256698666666</v>
      </c>
      <c r="F18" s="8">
        <v>-7.6044011477916911</v>
      </c>
      <c r="G18" s="11">
        <f t="shared" si="1"/>
        <v>-4.9901600755237281</v>
      </c>
      <c r="H18" s="12">
        <v>23.275327266666661</v>
      </c>
      <c r="I18" s="8">
        <v>16.009452912574648</v>
      </c>
      <c r="J18" s="11">
        <f t="shared" si="2"/>
        <v>12.945562476262458</v>
      </c>
      <c r="K18" s="12">
        <v>2.6725004483333334</v>
      </c>
      <c r="L18" s="8">
        <v>10.411073067115016</v>
      </c>
      <c r="M18" s="11">
        <f t="shared" si="3"/>
        <v>3.2277028195457014</v>
      </c>
      <c r="N18" s="12">
        <v>-53.046260036666673</v>
      </c>
      <c r="O18" s="8">
        <v>-37.687443600644222</v>
      </c>
      <c r="P18" s="11">
        <f t="shared" si="4"/>
        <v>-23.983172902794763</v>
      </c>
      <c r="Q18" s="12">
        <v>34.996518873333322</v>
      </c>
      <c r="R18" s="8">
        <v>18.100630295149809</v>
      </c>
      <c r="S18" s="11">
        <f t="shared" si="5"/>
        <v>12.734781601132246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3">
        <v>-9.7989924546449299</v>
      </c>
      <c r="D19" s="9">
        <f t="shared" si="0"/>
        <v>-11.671483812053429</v>
      </c>
      <c r="E19" s="12">
        <v>-15.697120846666664</v>
      </c>
      <c r="F19" s="8">
        <v>-9.0378343955255716</v>
      </c>
      <c r="G19" s="11">
        <f t="shared" si="1"/>
        <v>-3.1501969963708292</v>
      </c>
      <c r="H19" s="12">
        <v>37.70844288666666</v>
      </c>
      <c r="I19" s="8">
        <v>20.301516131991214</v>
      </c>
      <c r="J19" s="11">
        <f t="shared" si="2"/>
        <v>14.889968917969403</v>
      </c>
      <c r="K19" s="12">
        <v>15.456188168333334</v>
      </c>
      <c r="L19" s="8">
        <v>4.2283687571119852</v>
      </c>
      <c r="M19" s="11">
        <f t="shared" si="3"/>
        <v>5.123019350128847</v>
      </c>
      <c r="N19" s="12">
        <v>-30.091175656666675</v>
      </c>
      <c r="O19" s="8">
        <v>-18.696571907278038</v>
      </c>
      <c r="P19" s="11">
        <f t="shared" si="4"/>
        <v>-19.737179586824197</v>
      </c>
      <c r="Q19" s="12">
        <v>46.715414073333321</v>
      </c>
      <c r="R19" s="8">
        <v>20.225959158891605</v>
      </c>
      <c r="S19" s="11">
        <f t="shared" si="5"/>
        <v>16.357379292905666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3">
        <v>-11.942179600423568</v>
      </c>
      <c r="D20" s="9">
        <f t="shared" si="0"/>
        <v>-12.125989519203438</v>
      </c>
      <c r="E20" s="12">
        <v>-0.61629880666666548</v>
      </c>
      <c r="F20" s="8">
        <v>-4.7762496764906484</v>
      </c>
      <c r="G20" s="11">
        <f t="shared" si="1"/>
        <v>-7.1394950732693045</v>
      </c>
      <c r="H20" s="12">
        <v>29.878840926666662</v>
      </c>
      <c r="I20" s="8">
        <v>10.376768790021991</v>
      </c>
      <c r="J20" s="11">
        <f t="shared" si="2"/>
        <v>15.562579278195953</v>
      </c>
      <c r="K20" s="12">
        <v>30.672760788333335</v>
      </c>
      <c r="L20" s="8">
        <v>3.276686571839484</v>
      </c>
      <c r="M20" s="11">
        <f t="shared" si="3"/>
        <v>5.972042798688828</v>
      </c>
      <c r="N20" s="12">
        <v>-26.407681456666676</v>
      </c>
      <c r="O20" s="8">
        <v>-27.281411647143251</v>
      </c>
      <c r="P20" s="11">
        <f t="shared" si="4"/>
        <v>-27.888475718355171</v>
      </c>
      <c r="Q20" s="12">
        <v>57.565399853333332</v>
      </c>
      <c r="R20" s="8">
        <v>28.501596121248291</v>
      </c>
      <c r="S20" s="11">
        <f t="shared" si="5"/>
        <v>22.276061858429898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3">
        <v>-8.2757675166749216</v>
      </c>
      <c r="D21" s="9">
        <f t="shared" si="0"/>
        <v>-10.005646523914473</v>
      </c>
      <c r="E21" s="12">
        <v>7.8939469933333326</v>
      </c>
      <c r="F21" s="8">
        <v>-1.4986628970384617</v>
      </c>
      <c r="G21" s="11">
        <f t="shared" si="1"/>
        <v>-5.1042489896848942</v>
      </c>
      <c r="H21" s="12">
        <v>26.085792866666662</v>
      </c>
      <c r="I21" s="8">
        <v>8.5001644017366011</v>
      </c>
      <c r="J21" s="11">
        <f t="shared" si="2"/>
        <v>13.0594831079166</v>
      </c>
      <c r="K21" s="12">
        <v>9.7701593483333333</v>
      </c>
      <c r="L21" s="8">
        <v>-17.765872400343603</v>
      </c>
      <c r="M21" s="11">
        <f t="shared" si="3"/>
        <v>-3.4202723571307114</v>
      </c>
      <c r="N21" s="12">
        <v>-9.3701554166666767</v>
      </c>
      <c r="O21" s="8">
        <v>-20.790961679638094</v>
      </c>
      <c r="P21" s="11">
        <f t="shared" si="4"/>
        <v>-22.256315078019792</v>
      </c>
      <c r="Q21" s="12">
        <v>40.438206433333328</v>
      </c>
      <c r="R21" s="8">
        <v>6.5605559949397332</v>
      </c>
      <c r="S21" s="11">
        <f t="shared" si="5"/>
        <v>18.429370425026544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3">
        <v>-16.108223759309631</v>
      </c>
      <c r="D22" s="9">
        <f t="shared" si="0"/>
        <v>-12.108723625469374</v>
      </c>
      <c r="E22" s="12">
        <v>22.391605333333334</v>
      </c>
      <c r="F22" s="8">
        <v>6.960014442491623</v>
      </c>
      <c r="G22" s="11">
        <f t="shared" si="1"/>
        <v>0.228367289654171</v>
      </c>
      <c r="H22" s="12">
        <v>29.682535406666659</v>
      </c>
      <c r="I22" s="8">
        <v>11.14595291335533</v>
      </c>
      <c r="J22" s="11">
        <f t="shared" si="2"/>
        <v>10.007628701704641</v>
      </c>
      <c r="K22" s="12">
        <v>29.308244928333337</v>
      </c>
      <c r="L22" s="8">
        <v>1.1252658369320478</v>
      </c>
      <c r="M22" s="11">
        <f t="shared" si="3"/>
        <v>-4.4546399971906903</v>
      </c>
      <c r="N22" s="12">
        <v>-10.519142916666674</v>
      </c>
      <c r="O22" s="8">
        <v>-22.661322737081498</v>
      </c>
      <c r="P22" s="11">
        <f t="shared" si="4"/>
        <v>-23.577898687954285</v>
      </c>
      <c r="Q22" s="12">
        <v>40.83974629333332</v>
      </c>
      <c r="R22" s="8">
        <v>3.7447520653559963</v>
      </c>
      <c r="S22" s="11">
        <f t="shared" si="5"/>
        <v>12.935634727181339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3">
        <v>-19.887483102561802</v>
      </c>
      <c r="D23" s="9">
        <f t="shared" si="0"/>
        <v>-14.757158126182119</v>
      </c>
      <c r="E23" s="12">
        <v>15.664145373333334</v>
      </c>
      <c r="F23" s="8">
        <v>2.9996124325350824</v>
      </c>
      <c r="G23" s="11">
        <f t="shared" si="1"/>
        <v>2.8203213259960811</v>
      </c>
      <c r="H23" s="12">
        <v>17.387421866666664</v>
      </c>
      <c r="I23" s="8">
        <v>8.4939943011825498</v>
      </c>
      <c r="J23" s="11">
        <f t="shared" si="2"/>
        <v>9.3800372054248271</v>
      </c>
      <c r="K23" s="12">
        <v>-6.2640637916666648</v>
      </c>
      <c r="L23" s="8">
        <v>-20.37110422516821</v>
      </c>
      <c r="M23" s="11">
        <f t="shared" si="3"/>
        <v>-12.337236929526588</v>
      </c>
      <c r="N23" s="12">
        <v>-16.544958396666672</v>
      </c>
      <c r="O23" s="8">
        <v>-29.194976680889297</v>
      </c>
      <c r="P23" s="11">
        <f t="shared" si="4"/>
        <v>-24.215753699202963</v>
      </c>
      <c r="Q23" s="12">
        <v>25.508510573333329</v>
      </c>
      <c r="R23" s="8">
        <v>7.7676489763841765</v>
      </c>
      <c r="S23" s="11">
        <f t="shared" si="5"/>
        <v>6.024319012226635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3">
        <v>-22.884018341555368</v>
      </c>
      <c r="D24" s="9">
        <f t="shared" si="0"/>
        <v>-19.626575067808933</v>
      </c>
      <c r="E24" s="12">
        <v>8.176608853333331</v>
      </c>
      <c r="F24" s="8">
        <v>-3.0705079579618211</v>
      </c>
      <c r="G24" s="11">
        <f t="shared" si="1"/>
        <v>2.2963729723549613</v>
      </c>
      <c r="H24" s="12">
        <v>-6.8672552333333368</v>
      </c>
      <c r="I24" s="8">
        <v>3.0627280019326228</v>
      </c>
      <c r="J24" s="11">
        <f t="shared" si="2"/>
        <v>7.5675584054901677</v>
      </c>
      <c r="K24" s="12">
        <v>7.6140107283333327</v>
      </c>
      <c r="L24" s="8">
        <v>-11.551471078433995</v>
      </c>
      <c r="M24" s="11">
        <f t="shared" si="3"/>
        <v>-10.265769822223385</v>
      </c>
      <c r="N24" s="12">
        <v>-38.441580296666665</v>
      </c>
      <c r="O24" s="8">
        <v>-52.709997596447913</v>
      </c>
      <c r="P24" s="11">
        <f t="shared" si="4"/>
        <v>-34.855432338139572</v>
      </c>
      <c r="Q24" s="12">
        <v>-11.052779126666671</v>
      </c>
      <c r="R24" s="8">
        <v>8.4281414954394691</v>
      </c>
      <c r="S24" s="11">
        <f t="shared" si="5"/>
        <v>6.6468475123932143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3">
        <v>-22.75708398266535</v>
      </c>
      <c r="D25" s="9">
        <f t="shared" si="0"/>
        <v>-21.842861808927506</v>
      </c>
      <c r="E25" s="12">
        <v>8.6416181533333329</v>
      </c>
      <c r="F25" s="8">
        <v>-0.23540902766029603</v>
      </c>
      <c r="G25" s="11">
        <f t="shared" si="1"/>
        <v>-0.10210151769567825</v>
      </c>
      <c r="H25" s="12">
        <v>-15.226240313333333</v>
      </c>
      <c r="I25" s="8">
        <v>7.4050107120933522</v>
      </c>
      <c r="J25" s="11">
        <f t="shared" si="2"/>
        <v>6.3205776717361744</v>
      </c>
      <c r="K25" s="12">
        <v>-21.553988171666663</v>
      </c>
      <c r="L25" s="8">
        <v>-13.883350434614416</v>
      </c>
      <c r="M25" s="11">
        <f t="shared" si="3"/>
        <v>-15.268641912738874</v>
      </c>
      <c r="N25" s="12">
        <v>-9.2102892566666732</v>
      </c>
      <c r="O25" s="8">
        <v>-27.567251605881047</v>
      </c>
      <c r="P25" s="11">
        <f t="shared" si="4"/>
        <v>-36.49074196107275</v>
      </c>
      <c r="Q25" s="12">
        <v>-33.475163546666664</v>
      </c>
      <c r="R25" s="8">
        <v>2.846054608391313</v>
      </c>
      <c r="S25" s="11">
        <f t="shared" si="5"/>
        <v>6.3472816934049865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3">
        <v>-24.847660225566727</v>
      </c>
      <c r="D26" s="9">
        <f t="shared" si="0"/>
        <v>-23.496254183262483</v>
      </c>
      <c r="E26" s="12">
        <v>-5.4387608266666634</v>
      </c>
      <c r="F26" s="8">
        <v>-8.233830697975403</v>
      </c>
      <c r="G26" s="11">
        <f t="shared" si="1"/>
        <v>-3.8465825611991735</v>
      </c>
      <c r="H26" s="12">
        <v>-16.413229733333338</v>
      </c>
      <c r="I26" s="8">
        <v>6.5600570260145048</v>
      </c>
      <c r="J26" s="11">
        <f t="shared" si="2"/>
        <v>5.6759319133468269</v>
      </c>
      <c r="K26" s="12">
        <v>-34.119230191666659</v>
      </c>
      <c r="L26" s="8">
        <v>-5.0327507026805307</v>
      </c>
      <c r="M26" s="11">
        <f t="shared" si="3"/>
        <v>-10.155857405242982</v>
      </c>
      <c r="N26" s="12">
        <v>-40.13871987666667</v>
      </c>
      <c r="O26" s="8">
        <v>-45.378161554359501</v>
      </c>
      <c r="P26" s="11">
        <f t="shared" si="4"/>
        <v>-41.885136918896158</v>
      </c>
      <c r="Q26" s="12">
        <v>-34.117965006666665</v>
      </c>
      <c r="R26" s="8">
        <v>4.1850744915002025</v>
      </c>
      <c r="S26" s="11">
        <f t="shared" si="5"/>
        <v>5.1530901984436612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3">
        <v>-35.443237789412557</v>
      </c>
      <c r="D27" s="9">
        <f t="shared" si="0"/>
        <v>-27.682660665881542</v>
      </c>
      <c r="E27" s="12">
        <v>-19.936974986666662</v>
      </c>
      <c r="F27" s="8">
        <v>-8.9106336020023011</v>
      </c>
      <c r="G27" s="11">
        <f t="shared" si="1"/>
        <v>-5.7932911092126673</v>
      </c>
      <c r="H27" s="12">
        <v>-9.5644752733333416</v>
      </c>
      <c r="I27" s="8">
        <v>7.7981651971517056</v>
      </c>
      <c r="J27" s="11">
        <f t="shared" si="2"/>
        <v>7.2544109784198545</v>
      </c>
      <c r="K27" s="12">
        <v>-55.300458991666659</v>
      </c>
      <c r="L27" s="8">
        <v>-18.465495972796653</v>
      </c>
      <c r="M27" s="11">
        <f t="shared" si="3"/>
        <v>-12.460532370030533</v>
      </c>
      <c r="N27" s="12">
        <v>-49.171406736666675</v>
      </c>
      <c r="O27" s="8">
        <v>-36.116263982117076</v>
      </c>
      <c r="P27" s="11">
        <f t="shared" si="4"/>
        <v>-36.353892380785872</v>
      </c>
      <c r="Q27" s="12">
        <v>-32.763403206666666</v>
      </c>
      <c r="R27" s="8">
        <v>2.1755363455274477</v>
      </c>
      <c r="S27" s="11">
        <f t="shared" si="5"/>
        <v>3.0688884818063209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3">
        <v>-36.861754968116671</v>
      </c>
      <c r="D28" s="9">
        <f t="shared" si="0"/>
        <v>-32.384217661031983</v>
      </c>
      <c r="E28" s="12">
        <v>-22.023056126666663</v>
      </c>
      <c r="F28" s="8">
        <v>-7.997383772291764</v>
      </c>
      <c r="G28" s="11">
        <f t="shared" si="1"/>
        <v>-8.3806160240898233</v>
      </c>
      <c r="H28" s="12">
        <v>-11.954599273333342</v>
      </c>
      <c r="I28" s="8">
        <v>2.499902475344518</v>
      </c>
      <c r="J28" s="11">
        <f t="shared" si="2"/>
        <v>5.6193748995035762</v>
      </c>
      <c r="K28" s="12">
        <v>-28.464732871666669</v>
      </c>
      <c r="L28" s="8">
        <v>-9.7545968433553512</v>
      </c>
      <c r="M28" s="11">
        <f t="shared" si="3"/>
        <v>-11.084281172944179</v>
      </c>
      <c r="N28" s="12">
        <v>-49.55715573666668</v>
      </c>
      <c r="O28" s="8">
        <v>-32.998599520870599</v>
      </c>
      <c r="P28" s="11">
        <f t="shared" si="4"/>
        <v>-38.164341685782389</v>
      </c>
      <c r="Q28" s="12">
        <v>-18.982452226666677</v>
      </c>
      <c r="R28" s="8">
        <v>1.7562217594474063</v>
      </c>
      <c r="S28" s="11">
        <f t="shared" si="5"/>
        <v>2.7056108654916855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3">
        <v>-35.466491261433994</v>
      </c>
      <c r="D29" s="9">
        <f t="shared" si="0"/>
        <v>-35.923828006321067</v>
      </c>
      <c r="E29" s="12">
        <v>-33.431966826666667</v>
      </c>
      <c r="F29" s="8">
        <v>-15.691312977923452</v>
      </c>
      <c r="G29" s="11">
        <f t="shared" si="1"/>
        <v>-10.866443450739174</v>
      </c>
      <c r="H29" s="12">
        <v>4.5153891066666629</v>
      </c>
      <c r="I29" s="8">
        <v>5.8851786081017607</v>
      </c>
      <c r="J29" s="11">
        <f t="shared" si="2"/>
        <v>5.3944154268659945</v>
      </c>
      <c r="K29" s="12">
        <v>-34.349050031666664</v>
      </c>
      <c r="L29" s="8">
        <v>-6.3642202750733219</v>
      </c>
      <c r="M29" s="11">
        <f t="shared" si="3"/>
        <v>-11.528104363741775</v>
      </c>
      <c r="N29" s="12">
        <v>-58.032789136666672</v>
      </c>
      <c r="O29" s="8">
        <v>-39.788735256365634</v>
      </c>
      <c r="P29" s="11">
        <f t="shared" si="4"/>
        <v>-36.301199586451105</v>
      </c>
      <c r="Q29" s="12">
        <v>-4.4578614066666731</v>
      </c>
      <c r="R29" s="8">
        <v>7.0037105263900248</v>
      </c>
      <c r="S29" s="11">
        <f t="shared" si="5"/>
        <v>3.6451562104549597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3">
        <v>-32.118046355703427</v>
      </c>
      <c r="D30" s="9">
        <f t="shared" si="0"/>
        <v>-34.815430861751366</v>
      </c>
      <c r="E30" s="12">
        <v>-28.551010126666664</v>
      </c>
      <c r="F30" s="8">
        <v>-14.029729500110536</v>
      </c>
      <c r="G30" s="11">
        <f t="shared" si="1"/>
        <v>-12.572808750108583</v>
      </c>
      <c r="H30" s="12">
        <v>10.902618546666663</v>
      </c>
      <c r="I30" s="8">
        <v>3.931335460077567</v>
      </c>
      <c r="J30" s="11">
        <f t="shared" si="2"/>
        <v>4.1054721811746155</v>
      </c>
      <c r="K30" s="12">
        <v>-21.897227471666664</v>
      </c>
      <c r="L30" s="8">
        <v>-14.370329246101083</v>
      </c>
      <c r="M30" s="11">
        <f t="shared" si="3"/>
        <v>-10.163048788176585</v>
      </c>
      <c r="N30" s="12">
        <v>-52.567486596666676</v>
      </c>
      <c r="O30" s="8">
        <v>-37.002186802346117</v>
      </c>
      <c r="P30" s="11">
        <f t="shared" si="4"/>
        <v>-36.596507193194114</v>
      </c>
      <c r="Q30" s="12">
        <v>19.39537949333333</v>
      </c>
      <c r="R30" s="8">
        <v>2.2670639535482593</v>
      </c>
      <c r="S30" s="11">
        <f t="shared" si="5"/>
        <v>3.6756654131285633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3">
        <v>-39.971471982298901</v>
      </c>
      <c r="D31" s="9">
        <f t="shared" si="0"/>
        <v>-35.85200319981211</v>
      </c>
      <c r="E31" s="12">
        <v>-9.8342105866666643</v>
      </c>
      <c r="F31" s="8">
        <v>-3.0936096825468145</v>
      </c>
      <c r="G31" s="11">
        <f t="shared" si="1"/>
        <v>-10.938217386860266</v>
      </c>
      <c r="H31" s="12">
        <v>15.192187266666661</v>
      </c>
      <c r="I31" s="8">
        <v>-2.0481310860924715</v>
      </c>
      <c r="J31" s="11">
        <f t="shared" si="2"/>
        <v>2.5894609940289519</v>
      </c>
      <c r="K31" s="12">
        <v>-7.8471074116666664</v>
      </c>
      <c r="L31" s="8">
        <v>-18.998959648588418</v>
      </c>
      <c r="M31" s="11">
        <f t="shared" si="3"/>
        <v>-13.244503056587609</v>
      </c>
      <c r="N31" s="12">
        <v>-52.853723776666676</v>
      </c>
      <c r="O31" s="8">
        <v>-40.921056035910865</v>
      </c>
      <c r="P31" s="11">
        <f t="shared" si="4"/>
        <v>-39.237326031540867</v>
      </c>
      <c r="Q31" s="12">
        <v>18.359297093333325</v>
      </c>
      <c r="R31" s="8">
        <v>-8.0165095366594983</v>
      </c>
      <c r="S31" s="11">
        <f t="shared" si="5"/>
        <v>0.41808831442626193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3">
        <v>-32.585004908401302</v>
      </c>
      <c r="D32" s="9">
        <f t="shared" si="0"/>
        <v>-34.89150774880121</v>
      </c>
      <c r="E32" s="12">
        <v>-7.0783315066666619</v>
      </c>
      <c r="F32" s="8">
        <v>-11.670235814741059</v>
      </c>
      <c r="G32" s="11">
        <f t="shared" si="1"/>
        <v>-9.5978583324661368</v>
      </c>
      <c r="H32" s="12">
        <v>8.8766078066666623</v>
      </c>
      <c r="I32" s="8">
        <v>-10.748209019904458</v>
      </c>
      <c r="J32" s="11">
        <f t="shared" si="2"/>
        <v>-2.9550015486397876</v>
      </c>
      <c r="K32" s="12">
        <v>11.638730288333335</v>
      </c>
      <c r="L32" s="8">
        <v>-16.417835557023373</v>
      </c>
      <c r="M32" s="11">
        <f t="shared" si="3"/>
        <v>-16.59570815057096</v>
      </c>
      <c r="N32" s="12">
        <v>-34.449731276666675</v>
      </c>
      <c r="O32" s="8">
        <v>-36.98993004162427</v>
      </c>
      <c r="P32" s="11">
        <f t="shared" si="4"/>
        <v>-38.304390959960415</v>
      </c>
      <c r="Q32" s="12">
        <v>29.555733173333323</v>
      </c>
      <c r="R32" s="8">
        <v>-0.31500472793068823</v>
      </c>
      <c r="S32" s="11">
        <f t="shared" si="5"/>
        <v>-2.0214834370139756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3">
        <v>-37.987972393810068</v>
      </c>
      <c r="D33" s="9">
        <f t="shared" si="0"/>
        <v>-36.848149761503421</v>
      </c>
      <c r="E33" s="12">
        <v>-0.50760616666666625</v>
      </c>
      <c r="F33" s="8">
        <v>-10.324303397971729</v>
      </c>
      <c r="G33" s="11">
        <f t="shared" si="1"/>
        <v>-8.3627162984198673</v>
      </c>
      <c r="H33" s="12">
        <v>25.137001046666658</v>
      </c>
      <c r="I33" s="8">
        <v>8.0218400261377205</v>
      </c>
      <c r="J33" s="11">
        <f t="shared" si="2"/>
        <v>-1.5915000266197363</v>
      </c>
      <c r="K33" s="12">
        <v>16.008609128333333</v>
      </c>
      <c r="L33" s="8">
        <v>-10.835686944970561</v>
      </c>
      <c r="M33" s="11">
        <f t="shared" si="3"/>
        <v>-15.417494050194117</v>
      </c>
      <c r="N33" s="12">
        <v>-19.811508736666678</v>
      </c>
      <c r="O33" s="8">
        <v>-31.700964590354971</v>
      </c>
      <c r="P33" s="11">
        <f t="shared" si="4"/>
        <v>-36.537316889296704</v>
      </c>
      <c r="Q33" s="12">
        <v>38.769926913333322</v>
      </c>
      <c r="R33" s="8">
        <v>5.8898696865917444</v>
      </c>
      <c r="S33" s="11">
        <f t="shared" si="5"/>
        <v>-0.81388152599948071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6.3662029580690316</v>
      </c>
      <c r="Y33" s="11" t="s">
        <v>4</v>
      </c>
    </row>
    <row r="34" spans="1:25">
      <c r="A34" s="3">
        <v>37773</v>
      </c>
      <c r="B34" s="8">
        <v>-43.824103543333337</v>
      </c>
      <c r="C34" s="33">
        <v>-41.470104009403173</v>
      </c>
      <c r="D34" s="9">
        <f t="shared" si="0"/>
        <v>-37.347693770538179</v>
      </c>
      <c r="E34" s="12">
        <v>-0.54375724666666603</v>
      </c>
      <c r="F34" s="8">
        <v>-14.778986348744663</v>
      </c>
      <c r="G34" s="11">
        <f t="shared" si="1"/>
        <v>-12.25784185381915</v>
      </c>
      <c r="H34" s="12">
        <v>36.910826006666653</v>
      </c>
      <c r="I34" s="8">
        <v>18.654002124827326</v>
      </c>
      <c r="J34" s="11">
        <f t="shared" si="2"/>
        <v>5.3092110436868625</v>
      </c>
      <c r="K34" s="12">
        <v>4.3763867883333338</v>
      </c>
      <c r="L34" s="8">
        <v>-23.745658559191895</v>
      </c>
      <c r="M34" s="11">
        <f t="shared" si="3"/>
        <v>-16.999727020395277</v>
      </c>
      <c r="N34" s="12">
        <v>-18.506269996666678</v>
      </c>
      <c r="O34" s="8">
        <v>-29.150069496940333</v>
      </c>
      <c r="P34" s="11">
        <f t="shared" si="4"/>
        <v>-32.613654709639853</v>
      </c>
      <c r="Q34" s="12">
        <v>51.423721753333325</v>
      </c>
      <c r="R34" s="8">
        <v>15.16568846168596</v>
      </c>
      <c r="S34" s="11">
        <f t="shared" si="5"/>
        <v>6.9135178067823384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7.7616622122768444</v>
      </c>
      <c r="Y34" s="11" t="s">
        <v>4</v>
      </c>
    </row>
    <row r="35" spans="1:25">
      <c r="A35" s="3">
        <v>37803</v>
      </c>
      <c r="B35" s="8">
        <v>-41.901554843333336</v>
      </c>
      <c r="C35" s="33">
        <v>-41.330292679765144</v>
      </c>
      <c r="D35" s="9">
        <f t="shared" si="0"/>
        <v>-40.262789694326131</v>
      </c>
      <c r="E35" s="12">
        <v>3.1842325933333333</v>
      </c>
      <c r="F35" s="8">
        <v>-7.8634259570557878</v>
      </c>
      <c r="G35" s="11">
        <f t="shared" si="1"/>
        <v>-10.988905234590726</v>
      </c>
      <c r="H35" s="12">
        <v>17.58858150666666</v>
      </c>
      <c r="I35" s="8">
        <v>9.84689553041094</v>
      </c>
      <c r="J35" s="11">
        <f t="shared" si="2"/>
        <v>12.174245893791996</v>
      </c>
      <c r="K35" s="12">
        <v>7.7741177283333327</v>
      </c>
      <c r="L35" s="8">
        <v>-7.1649204491808112</v>
      </c>
      <c r="M35" s="11">
        <f t="shared" si="3"/>
        <v>-13.915421984447756</v>
      </c>
      <c r="N35" s="12">
        <v>-17.060274776666674</v>
      </c>
      <c r="O35" s="8">
        <v>-28.823841144905007</v>
      </c>
      <c r="P35" s="11">
        <f t="shared" si="4"/>
        <v>-29.891625077400104</v>
      </c>
      <c r="Q35" s="12">
        <v>26.191431733333321</v>
      </c>
      <c r="R35" s="8">
        <v>8.8249288273482485</v>
      </c>
      <c r="S35" s="11">
        <f t="shared" si="5"/>
        <v>9.9601623252086515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8.6068246540687241</v>
      </c>
      <c r="Y35" s="11">
        <f t="shared" ref="Y35:Y74" si="6">AVERAGE(X33:X35)</f>
        <v>7.5782299414715339</v>
      </c>
    </row>
    <row r="36" spans="1:25">
      <c r="A36" s="3">
        <v>37834</v>
      </c>
      <c r="B36" s="8">
        <v>-33.444523523333338</v>
      </c>
      <c r="C36" s="33">
        <v>-40.57278377559328</v>
      </c>
      <c r="D36" s="9">
        <f t="shared" si="0"/>
        <v>-41.124393488253865</v>
      </c>
      <c r="E36" s="12">
        <v>9.1962133333333362E-2</v>
      </c>
      <c r="F36" s="8">
        <v>-11.707044776570299</v>
      </c>
      <c r="G36" s="11">
        <f t="shared" si="1"/>
        <v>-11.449819027456916</v>
      </c>
      <c r="H36" s="12">
        <v>-10.840738933333339</v>
      </c>
      <c r="I36" s="8">
        <v>-1.3501909072180265</v>
      </c>
      <c r="J36" s="11">
        <f t="shared" si="2"/>
        <v>9.0502355826734142</v>
      </c>
      <c r="K36" s="12">
        <v>12.855471288333334</v>
      </c>
      <c r="L36" s="8">
        <v>-7.1379530181570487</v>
      </c>
      <c r="M36" s="11">
        <f t="shared" si="3"/>
        <v>-12.682844008843253</v>
      </c>
      <c r="N36" s="12">
        <v>-14.331171076666674</v>
      </c>
      <c r="O36" s="8">
        <v>-29.401530713842213</v>
      </c>
      <c r="P36" s="11">
        <f t="shared" si="4"/>
        <v>-29.125147118562513</v>
      </c>
      <c r="Q36" s="12">
        <v>-12.564435386666673</v>
      </c>
      <c r="R36" s="8">
        <v>5.8310280657464979</v>
      </c>
      <c r="S36" s="11">
        <f t="shared" si="5"/>
        <v>9.9405484515935694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7.3114128315197338</v>
      </c>
      <c r="Y36" s="11">
        <f t="shared" si="6"/>
        <v>7.8932998992884338</v>
      </c>
    </row>
    <row r="37" spans="1:25">
      <c r="A37" s="3">
        <v>37865</v>
      </c>
      <c r="B37" s="8">
        <v>-20.152390843333336</v>
      </c>
      <c r="C37" s="33">
        <v>-35.44210952712583</v>
      </c>
      <c r="D37" s="9">
        <f t="shared" si="0"/>
        <v>-39.115061994161415</v>
      </c>
      <c r="E37" s="12">
        <v>12.018386133333333</v>
      </c>
      <c r="F37" s="8">
        <v>3.4333371123659333</v>
      </c>
      <c r="G37" s="11">
        <f t="shared" si="1"/>
        <v>-5.3790445404200513</v>
      </c>
      <c r="H37" s="12">
        <v>-16.387020413333339</v>
      </c>
      <c r="I37" s="8">
        <v>4.0751370144357075</v>
      </c>
      <c r="J37" s="11">
        <f t="shared" si="2"/>
        <v>4.1906138792095406</v>
      </c>
      <c r="K37" s="12">
        <v>-10.025850531666663</v>
      </c>
      <c r="L37" s="8">
        <v>-1.0980909812600537</v>
      </c>
      <c r="M37" s="11">
        <f t="shared" si="3"/>
        <v>-5.1336548161993045</v>
      </c>
      <c r="N37" s="12">
        <v>-9.2439050766666746</v>
      </c>
      <c r="O37" s="8">
        <v>-27.409097594907752</v>
      </c>
      <c r="P37" s="11">
        <f t="shared" si="4"/>
        <v>-28.544823151218324</v>
      </c>
      <c r="Q37" s="12">
        <v>-15.244100846666669</v>
      </c>
      <c r="R37" s="8">
        <v>20.345798051243015</v>
      </c>
      <c r="S37" s="11">
        <f t="shared" si="5"/>
        <v>11.667251648112588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3.2492516089054124</v>
      </c>
      <c r="Y37" s="11">
        <f t="shared" si="6"/>
        <v>6.3891630314979571</v>
      </c>
    </row>
    <row r="38" spans="1:25">
      <c r="A38" s="3">
        <v>37895</v>
      </c>
      <c r="B38" s="8">
        <v>-31.538533443333336</v>
      </c>
      <c r="C38" s="33">
        <v>-38.11283260936429</v>
      </c>
      <c r="D38" s="9">
        <f t="shared" si="0"/>
        <v>-38.0425753040278</v>
      </c>
      <c r="E38" s="12">
        <v>-2.2726361266666677</v>
      </c>
      <c r="F38" s="8">
        <v>-5.4170141291851222</v>
      </c>
      <c r="G38" s="11">
        <f t="shared" si="1"/>
        <v>-4.56357393112983</v>
      </c>
      <c r="H38" s="12">
        <v>-14.061190373333337</v>
      </c>
      <c r="I38" s="8">
        <v>8.4794228737826867</v>
      </c>
      <c r="J38" s="11">
        <f t="shared" si="2"/>
        <v>3.7347896603334561</v>
      </c>
      <c r="K38" s="12">
        <v>-42.231193691666675</v>
      </c>
      <c r="L38" s="8">
        <v>-13.948019756675315</v>
      </c>
      <c r="M38" s="11">
        <f t="shared" si="3"/>
        <v>-7.3946879186974721</v>
      </c>
      <c r="N38" s="12">
        <v>-14.432648116666677</v>
      </c>
      <c r="O38" s="8">
        <v>-18.71670910005799</v>
      </c>
      <c r="P38" s="11">
        <f t="shared" si="4"/>
        <v>-25.175779136269323</v>
      </c>
      <c r="Q38" s="12">
        <v>-22.396476626666672</v>
      </c>
      <c r="R38" s="8">
        <v>15.673592565168018</v>
      </c>
      <c r="S38" s="11">
        <f t="shared" si="5"/>
        <v>13.950139560719178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12.32269600196847</v>
      </c>
      <c r="Y38" s="11">
        <f t="shared" si="6"/>
        <v>7.6277868141312055</v>
      </c>
    </row>
    <row r="39" spans="1:25">
      <c r="A39" s="3">
        <v>37926</v>
      </c>
      <c r="B39" s="8">
        <v>-31.232265283333341</v>
      </c>
      <c r="C39" s="33">
        <v>-32.534540237605199</v>
      </c>
      <c r="D39" s="9">
        <f t="shared" si="0"/>
        <v>-35.363160791365111</v>
      </c>
      <c r="E39" s="12">
        <v>-18.055920806666663</v>
      </c>
      <c r="F39" s="8">
        <v>-7.7169475820265312</v>
      </c>
      <c r="G39" s="11">
        <f t="shared" si="1"/>
        <v>-3.2335415329485735</v>
      </c>
      <c r="H39" s="12">
        <v>-5.9516644533333345</v>
      </c>
      <c r="I39" s="8">
        <v>11.851961971075093</v>
      </c>
      <c r="J39" s="11">
        <f t="shared" si="2"/>
        <v>8.1355072864311619</v>
      </c>
      <c r="K39" s="12">
        <v>-40.947292271666669</v>
      </c>
      <c r="L39" s="8">
        <v>-3.1292400558916285</v>
      </c>
      <c r="M39" s="11">
        <f t="shared" si="3"/>
        <v>-6.0584502646089993</v>
      </c>
      <c r="N39" s="12">
        <v>-30.746195576666675</v>
      </c>
      <c r="O39" s="8">
        <v>-17.65966690353126</v>
      </c>
      <c r="P39" s="11">
        <f t="shared" si="4"/>
        <v>-21.261824532832335</v>
      </c>
      <c r="Q39" s="12">
        <v>-24.422517706666671</v>
      </c>
      <c r="R39" s="8">
        <v>10.481123393408286</v>
      </c>
      <c r="S39" s="11">
        <f t="shared" si="5"/>
        <v>15.500171336606437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5.1924599666650497</v>
      </c>
      <c r="Y39" s="11">
        <f t="shared" si="6"/>
        <v>6.9214691925129772</v>
      </c>
    </row>
    <row r="40" spans="1:25">
      <c r="A40" s="3">
        <v>37956</v>
      </c>
      <c r="B40" s="8">
        <v>-36.315287183333332</v>
      </c>
      <c r="C40" s="33">
        <v>-30.136700751507981</v>
      </c>
      <c r="D40" s="9">
        <f t="shared" si="0"/>
        <v>-33.594691199492495</v>
      </c>
      <c r="E40" s="12">
        <v>-17.98383832666666</v>
      </c>
      <c r="F40" s="8">
        <v>-3.8960573861339469</v>
      </c>
      <c r="G40" s="11">
        <f t="shared" si="1"/>
        <v>-5.6766730324485337</v>
      </c>
      <c r="H40" s="12">
        <v>-10.546916693333335</v>
      </c>
      <c r="I40" s="8">
        <v>3.5853608302004076</v>
      </c>
      <c r="J40" s="11">
        <f t="shared" si="2"/>
        <v>7.9722485583527289</v>
      </c>
      <c r="K40" s="12">
        <v>-25.525247331666659</v>
      </c>
      <c r="L40" s="8">
        <v>-6.2528705609320916</v>
      </c>
      <c r="M40" s="11">
        <f t="shared" si="3"/>
        <v>-7.7767101244996786</v>
      </c>
      <c r="N40" s="12">
        <v>-40.205749476666675</v>
      </c>
      <c r="O40" s="8">
        <v>-23.080580839874084</v>
      </c>
      <c r="P40" s="11">
        <f t="shared" si="4"/>
        <v>-19.818985614487776</v>
      </c>
      <c r="Q40" s="12">
        <v>-3.8793655066666695</v>
      </c>
      <c r="R40" s="8">
        <v>17.203531246504696</v>
      </c>
      <c r="S40" s="11">
        <f t="shared" si="5"/>
        <v>14.452749068360333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9.0207850050021694</v>
      </c>
      <c r="Y40" s="11">
        <f t="shared" si="6"/>
        <v>8.8453136578785632</v>
      </c>
    </row>
    <row r="41" spans="1:25">
      <c r="A41" s="3">
        <v>37987</v>
      </c>
      <c r="B41" s="8">
        <v>-52.738937803333336</v>
      </c>
      <c r="C41" s="33">
        <v>-41.393867573641103</v>
      </c>
      <c r="D41" s="9">
        <f t="shared" si="0"/>
        <v>-34.688369520918094</v>
      </c>
      <c r="E41" s="12">
        <v>-14.080742146666662</v>
      </c>
      <c r="F41" s="8">
        <v>2.9336108432810661</v>
      </c>
      <c r="G41" s="11">
        <f t="shared" si="1"/>
        <v>-2.893131374959804</v>
      </c>
      <c r="H41" s="12">
        <v>5.8317949866666625</v>
      </c>
      <c r="I41" s="8">
        <v>7.2794084009016213</v>
      </c>
      <c r="J41" s="11">
        <f t="shared" si="2"/>
        <v>7.5722437340590405</v>
      </c>
      <c r="K41" s="12">
        <v>-44.090548711666656</v>
      </c>
      <c r="L41" s="8">
        <v>-16.897966317862345</v>
      </c>
      <c r="M41" s="11">
        <f t="shared" si="3"/>
        <v>-8.7600256448953555</v>
      </c>
      <c r="N41" s="12">
        <v>-44.848064476666671</v>
      </c>
      <c r="O41" s="8">
        <v>-28.521909974889528</v>
      </c>
      <c r="P41" s="11">
        <f t="shared" si="4"/>
        <v>-23.087385906098291</v>
      </c>
      <c r="Q41" s="12">
        <v>2.6636432533333263</v>
      </c>
      <c r="R41" s="8">
        <v>14.248117145178476</v>
      </c>
      <c r="S41" s="11">
        <f t="shared" si="5"/>
        <v>13.977590595030486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12.780891225220397</v>
      </c>
      <c r="Y41" s="11">
        <f t="shared" si="6"/>
        <v>8.9980453989625389</v>
      </c>
    </row>
    <row r="42" spans="1:25">
      <c r="A42" s="3">
        <v>38018</v>
      </c>
      <c r="B42" s="8">
        <v>-37.410314203333336</v>
      </c>
      <c r="C42" s="33">
        <v>-32.350535486061744</v>
      </c>
      <c r="D42" s="9">
        <f t="shared" si="0"/>
        <v>-34.627034603736945</v>
      </c>
      <c r="E42" s="12">
        <v>-12.234784686666664</v>
      </c>
      <c r="F42" s="8">
        <v>1.7953608719906331</v>
      </c>
      <c r="G42" s="11">
        <f t="shared" si="1"/>
        <v>0.27763810971258412</v>
      </c>
      <c r="H42" s="12">
        <v>7.6261683066666626</v>
      </c>
      <c r="I42" s="8">
        <v>1.8106850731963622</v>
      </c>
      <c r="J42" s="11">
        <f t="shared" si="2"/>
        <v>4.2251514347661301</v>
      </c>
      <c r="K42" s="12">
        <v>-22.727078571666663</v>
      </c>
      <c r="L42" s="8">
        <v>-14.396057093222765</v>
      </c>
      <c r="M42" s="11">
        <f t="shared" si="3"/>
        <v>-12.515631324005733</v>
      </c>
      <c r="N42" s="12">
        <v>-37.173778816666676</v>
      </c>
      <c r="O42" s="8">
        <v>-21.450452078899925</v>
      </c>
      <c r="P42" s="11">
        <f t="shared" si="4"/>
        <v>-24.350980964554513</v>
      </c>
      <c r="Q42" s="12">
        <v>28.604587513333325</v>
      </c>
      <c r="R42" s="8">
        <v>11.911038326993211</v>
      </c>
      <c r="S42" s="11">
        <f t="shared" si="5"/>
        <v>14.454228906225461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8.0443825271169871</v>
      </c>
      <c r="Y42" s="11">
        <f t="shared" si="6"/>
        <v>9.9486862524465192</v>
      </c>
    </row>
    <row r="43" spans="1:25">
      <c r="A43" s="3">
        <v>38047</v>
      </c>
      <c r="B43" s="8">
        <v>-48.285136183333343</v>
      </c>
      <c r="C43" s="33">
        <v>-36.592922885918796</v>
      </c>
      <c r="D43" s="9">
        <f t="shared" si="0"/>
        <v>-36.77910864854055</v>
      </c>
      <c r="E43" s="12">
        <v>-5.7812715266666652</v>
      </c>
      <c r="F43" s="8">
        <v>1.3994532510355944</v>
      </c>
      <c r="G43" s="11">
        <f t="shared" si="1"/>
        <v>2.0428083221024314</v>
      </c>
      <c r="H43" s="12">
        <v>23.653134486666662</v>
      </c>
      <c r="I43" s="8">
        <v>6.9188772733753794</v>
      </c>
      <c r="J43" s="11">
        <f t="shared" si="2"/>
        <v>5.3363235824911213</v>
      </c>
      <c r="K43" s="12">
        <v>7.784829068333333</v>
      </c>
      <c r="L43" s="8">
        <v>-3.5430687703472037</v>
      </c>
      <c r="M43" s="11">
        <f t="shared" si="3"/>
        <v>-11.612364060477438</v>
      </c>
      <c r="N43" s="12">
        <v>-32.434579956666674</v>
      </c>
      <c r="O43" s="8">
        <v>-19.869283395728264</v>
      </c>
      <c r="P43" s="11">
        <f t="shared" si="4"/>
        <v>-23.28054848317257</v>
      </c>
      <c r="Q43" s="12">
        <v>44.475117013333318</v>
      </c>
      <c r="R43" s="8">
        <v>17.839418348597953</v>
      </c>
      <c r="S43" s="11">
        <f t="shared" si="5"/>
        <v>14.666191273589879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8.5670740723959575</v>
      </c>
      <c r="Y43" s="11">
        <f t="shared" si="6"/>
        <v>9.7974492749111146</v>
      </c>
    </row>
    <row r="44" spans="1:25">
      <c r="A44" s="3">
        <v>38078</v>
      </c>
      <c r="B44" s="8">
        <v>-44.963556683333337</v>
      </c>
      <c r="C44" s="33">
        <v>-46.706567159296846</v>
      </c>
      <c r="D44" s="9">
        <f t="shared" si="0"/>
        <v>-38.550008510425791</v>
      </c>
      <c r="E44" s="12">
        <v>2.1955300533333331</v>
      </c>
      <c r="F44" s="8">
        <v>-2.8912192854742518</v>
      </c>
      <c r="G44" s="11">
        <f t="shared" si="1"/>
        <v>0.10119827918399189</v>
      </c>
      <c r="H44" s="12">
        <v>26.46909552666666</v>
      </c>
      <c r="I44" s="8">
        <v>6.7704259089879564</v>
      </c>
      <c r="J44" s="11">
        <f t="shared" si="2"/>
        <v>5.1666627518532326</v>
      </c>
      <c r="K44" s="12">
        <v>24.319236488333331</v>
      </c>
      <c r="L44" s="8">
        <v>-4.6824258338330118</v>
      </c>
      <c r="M44" s="11">
        <f t="shared" si="3"/>
        <v>-7.5405172324676606</v>
      </c>
      <c r="N44" s="12">
        <v>-22.494576136666677</v>
      </c>
      <c r="O44" s="8">
        <v>-27.489612542792251</v>
      </c>
      <c r="P44" s="11">
        <f t="shared" si="4"/>
        <v>-22.936449339140143</v>
      </c>
      <c r="Q44" s="12">
        <v>45.978469633333319</v>
      </c>
      <c r="R44" s="8">
        <v>15.36737518138068</v>
      </c>
      <c r="S44" s="11">
        <f t="shared" si="5"/>
        <v>15.039277285657283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9.0155119803815786</v>
      </c>
      <c r="Y44" s="11">
        <f t="shared" si="6"/>
        <v>8.5423228599648411</v>
      </c>
    </row>
    <row r="45" spans="1:25">
      <c r="A45" s="3">
        <v>38108</v>
      </c>
      <c r="B45" s="8">
        <v>-39.951296243333339</v>
      </c>
      <c r="C45" s="33">
        <v>-44.301011206231877</v>
      </c>
      <c r="D45" s="9">
        <f t="shared" si="0"/>
        <v>-42.53350041714917</v>
      </c>
      <c r="E45" s="12">
        <v>2.4111255133333325</v>
      </c>
      <c r="F45" s="8">
        <v>-8.1132975893764652</v>
      </c>
      <c r="G45" s="11">
        <f t="shared" si="1"/>
        <v>-3.201687874605041</v>
      </c>
      <c r="H45" s="12">
        <v>21.451331286666662</v>
      </c>
      <c r="I45" s="8">
        <v>4.3697754069601231</v>
      </c>
      <c r="J45" s="11">
        <f t="shared" si="2"/>
        <v>6.0196928631078199</v>
      </c>
      <c r="K45" s="12">
        <v>24.973315448333334</v>
      </c>
      <c r="L45" s="8">
        <v>-1.814831403146183</v>
      </c>
      <c r="M45" s="11">
        <f t="shared" si="3"/>
        <v>-3.3467753357754666</v>
      </c>
      <c r="N45" s="12">
        <v>-17.440548256666673</v>
      </c>
      <c r="O45" s="8">
        <v>-29.731380043718652</v>
      </c>
      <c r="P45" s="11">
        <f t="shared" si="4"/>
        <v>-25.696758660746394</v>
      </c>
      <c r="Q45" s="12">
        <v>50.596398533333328</v>
      </c>
      <c r="R45" s="8">
        <v>19.205895436265074</v>
      </c>
      <c r="S45" s="11">
        <f t="shared" si="5"/>
        <v>17.470896322081234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22.441059330697868</v>
      </c>
      <c r="Y45" s="11">
        <f t="shared" si="6"/>
        <v>13.341215127825135</v>
      </c>
    </row>
    <row r="46" spans="1:25">
      <c r="A46" s="3">
        <v>38139</v>
      </c>
      <c r="B46" s="8">
        <v>-32.727670443333338</v>
      </c>
      <c r="C46" s="33">
        <v>-30.347003326476088</v>
      </c>
      <c r="D46" s="9">
        <f t="shared" si="0"/>
        <v>-40.451527230668269</v>
      </c>
      <c r="E46" s="12">
        <v>6.8617947133333335</v>
      </c>
      <c r="F46" s="8">
        <v>-5.5419703258255453</v>
      </c>
      <c r="G46" s="11">
        <f t="shared" si="1"/>
        <v>-5.5154957335587538</v>
      </c>
      <c r="H46" s="12">
        <v>22.325477886666661</v>
      </c>
      <c r="I46" s="8">
        <v>4.5389995429496679</v>
      </c>
      <c r="J46" s="11">
        <f t="shared" si="2"/>
        <v>5.2264002862992491</v>
      </c>
      <c r="K46" s="12">
        <v>30.512826148333339</v>
      </c>
      <c r="L46" s="8">
        <v>4.5169960249526468</v>
      </c>
      <c r="M46" s="11">
        <f t="shared" si="3"/>
        <v>-0.66008707067551597</v>
      </c>
      <c r="N46" s="12">
        <v>-4.2257737166666747</v>
      </c>
      <c r="O46" s="8">
        <v>-12.573477258109355</v>
      </c>
      <c r="P46" s="11">
        <f t="shared" si="4"/>
        <v>-23.264823281540085</v>
      </c>
      <c r="Q46" s="12">
        <v>52.808898553333322</v>
      </c>
      <c r="R46" s="8">
        <v>17.603610455188409</v>
      </c>
      <c r="S46" s="11">
        <f t="shared" si="5"/>
        <v>17.392293690944722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5.5795618882978921</v>
      </c>
      <c r="Y46" s="11">
        <f t="shared" si="6"/>
        <v>12.34537773312578</v>
      </c>
    </row>
    <row r="47" spans="1:25">
      <c r="A47" s="3">
        <v>38169</v>
      </c>
      <c r="B47" s="8">
        <v>-20.502043283333336</v>
      </c>
      <c r="C47" s="33">
        <v>-20.598592662988299</v>
      </c>
      <c r="D47" s="9">
        <f t="shared" si="0"/>
        <v>-31.748869065232086</v>
      </c>
      <c r="E47" s="12">
        <v>-1.7836631266666698</v>
      </c>
      <c r="F47" s="8">
        <v>-11.16585375102493</v>
      </c>
      <c r="G47" s="11">
        <f t="shared" si="1"/>
        <v>-8.2737072220756467</v>
      </c>
      <c r="H47" s="12">
        <v>5.1886984866666621</v>
      </c>
      <c r="I47" s="8">
        <v>-1.7821785304217244</v>
      </c>
      <c r="J47" s="11">
        <f t="shared" si="2"/>
        <v>2.3755321398293554</v>
      </c>
      <c r="K47" s="12">
        <v>7.6689859683333337</v>
      </c>
      <c r="L47" s="8">
        <v>-9.1759502443182086</v>
      </c>
      <c r="M47" s="11">
        <f t="shared" si="3"/>
        <v>-2.1579285408372484</v>
      </c>
      <c r="N47" s="12">
        <v>-16.521690076666673</v>
      </c>
      <c r="O47" s="8">
        <v>-27.55192404623871</v>
      </c>
      <c r="P47" s="11">
        <f t="shared" si="4"/>
        <v>-23.285593782688906</v>
      </c>
      <c r="Q47" s="12">
        <v>22.433016893333324</v>
      </c>
      <c r="R47" s="8">
        <v>4.3297188385885192</v>
      </c>
      <c r="S47" s="11">
        <f t="shared" si="5"/>
        <v>13.713074910014001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0.78499273867045805</v>
      </c>
      <c r="Y47" s="11">
        <f t="shared" si="6"/>
        <v>9.6018713192220719</v>
      </c>
    </row>
    <row r="48" spans="1:25">
      <c r="A48" s="3">
        <v>38200</v>
      </c>
      <c r="B48" s="8">
        <v>-20.986413303333336</v>
      </c>
      <c r="C48" s="33">
        <v>-26.858970744768516</v>
      </c>
      <c r="D48" s="9">
        <f t="shared" si="0"/>
        <v>-25.934855578077634</v>
      </c>
      <c r="E48" s="12">
        <v>5.9388930533333335</v>
      </c>
      <c r="F48" s="8">
        <v>-6.3195705131178466</v>
      </c>
      <c r="G48" s="11">
        <f t="shared" si="1"/>
        <v>-7.6757981966561069</v>
      </c>
      <c r="H48" s="12">
        <v>-5.0391099533333357</v>
      </c>
      <c r="I48" s="8">
        <v>3.7154844828400098</v>
      </c>
      <c r="J48" s="11">
        <f t="shared" si="2"/>
        <v>2.1574351651226511</v>
      </c>
      <c r="K48" s="12">
        <v>9.5866077083333323</v>
      </c>
      <c r="L48" s="8">
        <v>-11.441398903327819</v>
      </c>
      <c r="M48" s="11">
        <f t="shared" si="3"/>
        <v>-5.366784374231127</v>
      </c>
      <c r="N48" s="12">
        <v>-12.756449476666674</v>
      </c>
      <c r="O48" s="8">
        <v>-28.220287233978752</v>
      </c>
      <c r="P48" s="11">
        <f t="shared" si="4"/>
        <v>-22.781896179442271</v>
      </c>
      <c r="Q48" s="12">
        <v>6.9228713733333276</v>
      </c>
      <c r="R48" s="8">
        <v>24.558771917480215</v>
      </c>
      <c r="S48" s="11">
        <f t="shared" si="5"/>
        <v>15.497367070419047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1.4378203904657125</v>
      </c>
      <c r="Y48" s="11">
        <f t="shared" si="6"/>
        <v>2.6007916724780209</v>
      </c>
    </row>
    <row r="49" spans="1:25">
      <c r="A49" s="3">
        <v>38231</v>
      </c>
      <c r="B49" s="8">
        <v>-15.898616563333336</v>
      </c>
      <c r="C49" s="33">
        <v>-31.588915076196091</v>
      </c>
      <c r="D49" s="9">
        <f t="shared" si="0"/>
        <v>-26.348826161317636</v>
      </c>
      <c r="E49" s="12">
        <v>-3.6364022266666653</v>
      </c>
      <c r="F49" s="8">
        <v>-12.105663235291811</v>
      </c>
      <c r="G49" s="11">
        <f t="shared" si="1"/>
        <v>-9.8636958331448614</v>
      </c>
      <c r="H49" s="12">
        <v>-14.753494873333336</v>
      </c>
      <c r="I49" s="8">
        <v>3.6493202591712031</v>
      </c>
      <c r="J49" s="11">
        <f t="shared" si="2"/>
        <v>1.8608754038631627</v>
      </c>
      <c r="K49" s="12">
        <v>-39.718555271666673</v>
      </c>
      <c r="L49" s="8">
        <v>-30.129611157864595</v>
      </c>
      <c r="M49" s="11">
        <f t="shared" si="3"/>
        <v>-16.91565343517021</v>
      </c>
      <c r="N49" s="12">
        <v>-11.984646136666672</v>
      </c>
      <c r="O49" s="8">
        <v>-30.174336688001656</v>
      </c>
      <c r="P49" s="11">
        <f t="shared" si="4"/>
        <v>-28.648849322739707</v>
      </c>
      <c r="Q49" s="12">
        <v>-35.737831666666665</v>
      </c>
      <c r="R49" s="8">
        <v>-1.0349123291132614</v>
      </c>
      <c r="S49" s="11">
        <f t="shared" si="5"/>
        <v>9.2845261423184908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-8.9838764825312722E-2</v>
      </c>
      <c r="Y49" s="11">
        <f t="shared" si="6"/>
        <v>0.71099145477028591</v>
      </c>
    </row>
    <row r="50" spans="1:25">
      <c r="A50" s="3">
        <v>38261</v>
      </c>
      <c r="B50" s="8">
        <v>-23.713128963333332</v>
      </c>
      <c r="C50" s="33">
        <v>-31.371556770320414</v>
      </c>
      <c r="D50" s="9">
        <f t="shared" si="0"/>
        <v>-29.939814197095007</v>
      </c>
      <c r="E50" s="12">
        <v>-9.6327422466666626</v>
      </c>
      <c r="F50" s="8">
        <v>-13.589319027198437</v>
      </c>
      <c r="G50" s="11">
        <f t="shared" si="1"/>
        <v>-10.671517591869366</v>
      </c>
      <c r="H50" s="12">
        <v>-22.483529413333336</v>
      </c>
      <c r="I50" s="8">
        <v>-0.5355525319882517</v>
      </c>
      <c r="J50" s="11">
        <f t="shared" si="2"/>
        <v>2.2764174033409872</v>
      </c>
      <c r="K50" s="12">
        <v>-34.925017931666673</v>
      </c>
      <c r="L50" s="8">
        <v>-6.6505000910497571</v>
      </c>
      <c r="M50" s="11">
        <f t="shared" si="3"/>
        <v>-16.073836717414057</v>
      </c>
      <c r="N50" s="12">
        <v>-28.143423536666678</v>
      </c>
      <c r="O50" s="8">
        <v>-31.71911187037205</v>
      </c>
      <c r="P50" s="11">
        <f t="shared" si="4"/>
        <v>-30.037911930784151</v>
      </c>
      <c r="Q50" s="12">
        <v>-27.141350966666668</v>
      </c>
      <c r="R50" s="8">
        <v>10.453101149540654</v>
      </c>
      <c r="S50" s="11">
        <f t="shared" si="5"/>
        <v>11.325653579302534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1.0221146751580505</v>
      </c>
      <c r="Y50" s="11">
        <f t="shared" si="6"/>
        <v>0.79003210026615012</v>
      </c>
    </row>
    <row r="51" spans="1:25">
      <c r="A51" s="3">
        <v>38292</v>
      </c>
      <c r="B51" s="8">
        <v>-23.517607683333331</v>
      </c>
      <c r="C51" s="33">
        <v>-26.345877592333927</v>
      </c>
      <c r="D51" s="9">
        <f t="shared" si="0"/>
        <v>-29.768783146283479</v>
      </c>
      <c r="E51" s="12">
        <v>-11.868818786666662</v>
      </c>
      <c r="F51" s="8">
        <v>-2.2732264914019726</v>
      </c>
      <c r="G51" s="11">
        <f t="shared" si="1"/>
        <v>-9.3227362512974068</v>
      </c>
      <c r="H51" s="12">
        <v>-20.134965993333338</v>
      </c>
      <c r="I51" s="8">
        <v>-1.953249174631793</v>
      </c>
      <c r="J51" s="11">
        <f t="shared" si="2"/>
        <v>0.38683951751705276</v>
      </c>
      <c r="K51" s="12">
        <v>-50.578443011666664</v>
      </c>
      <c r="L51" s="8">
        <v>-12.948989718332882</v>
      </c>
      <c r="M51" s="11">
        <f t="shared" si="3"/>
        <v>-16.576366989082413</v>
      </c>
      <c r="N51" s="12">
        <v>-41.774938376666675</v>
      </c>
      <c r="O51" s="8">
        <v>-29.083576594790642</v>
      </c>
      <c r="P51" s="11">
        <f t="shared" si="4"/>
        <v>-30.325675051054784</v>
      </c>
      <c r="Q51" s="12">
        <v>-19.493059266666666</v>
      </c>
      <c r="R51" s="8">
        <v>15.437650900366545</v>
      </c>
      <c r="S51" s="11">
        <f t="shared" si="5"/>
        <v>8.2852799069313132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7.2699983838891704</v>
      </c>
      <c r="Y51" s="11">
        <f t="shared" si="6"/>
        <v>2.7340914314073026</v>
      </c>
    </row>
    <row r="52" spans="1:25">
      <c r="A52" s="3">
        <v>38322</v>
      </c>
      <c r="B52" s="8">
        <v>-26.564957783333334</v>
      </c>
      <c r="C52" s="33">
        <v>-19.951459347800483</v>
      </c>
      <c r="D52" s="9">
        <f t="shared" si="0"/>
        <v>-25.889631236818275</v>
      </c>
      <c r="E52" s="12">
        <v>-19.668835386666661</v>
      </c>
      <c r="F52" s="8">
        <v>-5.2041755764113464</v>
      </c>
      <c r="G52" s="11">
        <f t="shared" si="1"/>
        <v>-7.0222403650039196</v>
      </c>
      <c r="H52" s="12">
        <v>-8.1916920733333409</v>
      </c>
      <c r="I52" s="8">
        <v>5.8230037307587228</v>
      </c>
      <c r="J52" s="11">
        <f t="shared" si="2"/>
        <v>1.1114006747128926</v>
      </c>
      <c r="K52" s="12">
        <v>-29.861176831666668</v>
      </c>
      <c r="L52" s="8">
        <v>-9.769845566802168</v>
      </c>
      <c r="M52" s="11">
        <f t="shared" si="3"/>
        <v>-9.7897784587282697</v>
      </c>
      <c r="N52" s="12">
        <v>-42.393524696666667</v>
      </c>
      <c r="O52" s="8">
        <v>-23.85367132685046</v>
      </c>
      <c r="P52" s="11">
        <f t="shared" si="4"/>
        <v>-28.218786597337715</v>
      </c>
      <c r="Q52" s="12">
        <v>-10.14305220666667</v>
      </c>
      <c r="R52" s="8">
        <v>11.938255970899011</v>
      </c>
      <c r="S52" s="11">
        <f t="shared" si="5"/>
        <v>12.609669340268738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2.4998217827387936</v>
      </c>
      <c r="Y52" s="11">
        <f t="shared" si="6"/>
        <v>3.5973116139286714</v>
      </c>
    </row>
    <row r="53" spans="1:25">
      <c r="A53" s="3">
        <v>38353</v>
      </c>
      <c r="B53" s="8">
        <v>-35.435722803333334</v>
      </c>
      <c r="C53" s="33">
        <v>-24.472895433662885</v>
      </c>
      <c r="D53" s="9">
        <f t="shared" si="0"/>
        <v>-23.590077457932434</v>
      </c>
      <c r="E53" s="12">
        <v>-25.480550806666667</v>
      </c>
      <c r="F53" s="8">
        <v>-9.6377199895911847</v>
      </c>
      <c r="G53" s="11">
        <f t="shared" si="1"/>
        <v>-5.7050406858015021</v>
      </c>
      <c r="H53" s="12">
        <v>2.2661457066666628</v>
      </c>
      <c r="I53" s="8">
        <v>4.0332245689016464</v>
      </c>
      <c r="J53" s="11">
        <f t="shared" si="2"/>
        <v>2.6343263750095254</v>
      </c>
      <c r="K53" s="12">
        <v>-34.250891031666669</v>
      </c>
      <c r="L53" s="8">
        <v>-6.9667385658461995</v>
      </c>
      <c r="M53" s="11">
        <f t="shared" si="3"/>
        <v>-9.8951912836604166</v>
      </c>
      <c r="N53" s="12">
        <v>-40.573704076666665</v>
      </c>
      <c r="O53" s="8">
        <v>-26.613320683304728</v>
      </c>
      <c r="P53" s="11">
        <f t="shared" si="4"/>
        <v>-26.516856201648608</v>
      </c>
      <c r="Q53" s="12">
        <v>-18.130984086666672</v>
      </c>
      <c r="R53" s="8">
        <v>-6.1903321717592767</v>
      </c>
      <c r="S53" s="11">
        <f t="shared" si="5"/>
        <v>7.0618582331687598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1.0908486021381778</v>
      </c>
      <c r="Y53" s="11">
        <f t="shared" si="6"/>
        <v>3.6202229229220477</v>
      </c>
    </row>
    <row r="54" spans="1:25">
      <c r="A54" s="3">
        <v>38384</v>
      </c>
      <c r="B54" s="8">
        <v>-34.45142610333334</v>
      </c>
      <c r="C54" s="33">
        <v>-27.843384279069497</v>
      </c>
      <c r="D54" s="9">
        <f t="shared" si="0"/>
        <v>-24.089246353510955</v>
      </c>
      <c r="E54" s="12">
        <v>-18.328785526666664</v>
      </c>
      <c r="F54" s="8">
        <v>-4.9758167751372273</v>
      </c>
      <c r="G54" s="11">
        <f t="shared" si="1"/>
        <v>-6.6059041137132537</v>
      </c>
      <c r="H54" s="12">
        <v>14.83673598666666</v>
      </c>
      <c r="I54" s="8">
        <v>10.629457852289356</v>
      </c>
      <c r="J54" s="11">
        <f t="shared" si="2"/>
        <v>6.8285620506499081</v>
      </c>
      <c r="K54" s="12">
        <v>-18.566008691666664</v>
      </c>
      <c r="L54" s="8">
        <v>-9.3892768160586897</v>
      </c>
      <c r="M54" s="11">
        <f t="shared" si="3"/>
        <v>-8.7086203162356863</v>
      </c>
      <c r="N54" s="12">
        <v>-42.99748381666668</v>
      </c>
      <c r="O54" s="8">
        <v>-27.360781572302511</v>
      </c>
      <c r="P54" s="11">
        <f t="shared" si="4"/>
        <v>-25.942591194152566</v>
      </c>
      <c r="Q54" s="12">
        <v>25.270822473333325</v>
      </c>
      <c r="R54" s="8">
        <v>8.7145436216480654</v>
      </c>
      <c r="S54" s="11">
        <f t="shared" si="5"/>
        <v>4.8208224735959329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7.8336259072622161</v>
      </c>
      <c r="Y54" s="11">
        <f t="shared" si="6"/>
        <v>3.8080987640463957</v>
      </c>
    </row>
    <row r="55" spans="1:25">
      <c r="A55" s="3">
        <v>38412</v>
      </c>
      <c r="B55" s="8">
        <v>-38.331550863333334</v>
      </c>
      <c r="C55" s="33">
        <v>-27.349615110009978</v>
      </c>
      <c r="D55" s="9">
        <f t="shared" si="0"/>
        <v>-26.555298274247452</v>
      </c>
      <c r="E55" s="12">
        <v>-10.862997686666663</v>
      </c>
      <c r="F55" s="8">
        <v>-2.5016414858103548</v>
      </c>
      <c r="G55" s="11">
        <f t="shared" si="1"/>
        <v>-5.7050594168462565</v>
      </c>
      <c r="H55" s="12">
        <v>22.52738626666666</v>
      </c>
      <c r="I55" s="8">
        <v>5.8270677427273974</v>
      </c>
      <c r="J55" s="11">
        <f t="shared" si="2"/>
        <v>6.8299167213061338</v>
      </c>
      <c r="K55" s="12">
        <v>-0.45941855166666645</v>
      </c>
      <c r="L55" s="8">
        <v>-12.438123922901028</v>
      </c>
      <c r="M55" s="11">
        <f t="shared" si="3"/>
        <v>-9.5980464349353056</v>
      </c>
      <c r="N55" s="12">
        <v>-40.033489856666669</v>
      </c>
      <c r="O55" s="8">
        <v>-26.713048530287963</v>
      </c>
      <c r="P55" s="11">
        <f t="shared" si="4"/>
        <v>-26.895716928631732</v>
      </c>
      <c r="Q55" s="12">
        <v>39.941678453333324</v>
      </c>
      <c r="R55" s="8">
        <v>12.409083241421129</v>
      </c>
      <c r="S55" s="11">
        <f t="shared" si="5"/>
        <v>4.9777648971033059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1.8859368281030946</v>
      </c>
      <c r="Y55" s="11">
        <f t="shared" si="6"/>
        <v>3.6034704458344962</v>
      </c>
    </row>
    <row r="56" spans="1:25">
      <c r="A56" s="3">
        <v>38443</v>
      </c>
      <c r="B56" s="8">
        <v>-30.474591183333338</v>
      </c>
      <c r="C56" s="33">
        <v>-31.08362473224372</v>
      </c>
      <c r="D56" s="9">
        <f t="shared" si="0"/>
        <v>-28.758874707107733</v>
      </c>
      <c r="E56" s="12">
        <v>4.6969742333333322</v>
      </c>
      <c r="F56" s="8">
        <v>-0.16502244870492788</v>
      </c>
      <c r="G56" s="11">
        <f t="shared" si="1"/>
        <v>-2.5474935698841699</v>
      </c>
      <c r="H56" s="12">
        <v>28.769060986666659</v>
      </c>
      <c r="I56" s="8">
        <v>9.2554991312727353</v>
      </c>
      <c r="J56" s="11">
        <f t="shared" si="2"/>
        <v>8.5706749087631628</v>
      </c>
      <c r="K56" s="12">
        <v>16.729779828333335</v>
      </c>
      <c r="L56" s="8">
        <v>-13.351993969209808</v>
      </c>
      <c r="M56" s="11">
        <f t="shared" si="3"/>
        <v>-11.726464902723174</v>
      </c>
      <c r="N56" s="12">
        <v>-15.934535216666674</v>
      </c>
      <c r="O56" s="8">
        <v>-22.887152714758422</v>
      </c>
      <c r="P56" s="11">
        <f t="shared" si="4"/>
        <v>-25.653660939116303</v>
      </c>
      <c r="Q56" s="12">
        <v>42.421192373333326</v>
      </c>
      <c r="R56" s="8">
        <v>11.476936278161823</v>
      </c>
      <c r="S56" s="11">
        <f t="shared" si="5"/>
        <v>10.86685438041034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0.13167617114080521</v>
      </c>
      <c r="Y56" s="11">
        <f t="shared" si="6"/>
        <v>3.2837463021687054</v>
      </c>
    </row>
    <row r="57" spans="1:25">
      <c r="A57" s="3">
        <v>38473</v>
      </c>
      <c r="B57" s="8">
        <v>-23.816471663333338</v>
      </c>
      <c r="C57" s="33">
        <v>-27.212854557858151</v>
      </c>
      <c r="D57" s="9">
        <f t="shared" si="0"/>
        <v>-28.548698133370618</v>
      </c>
      <c r="E57" s="12">
        <v>7.3537614733333339</v>
      </c>
      <c r="F57" s="8">
        <v>-4.1797486795340184</v>
      </c>
      <c r="G57" s="11">
        <f t="shared" si="1"/>
        <v>-2.2821375380164337</v>
      </c>
      <c r="H57" s="12">
        <v>20.09429184666666</v>
      </c>
      <c r="I57" s="8">
        <v>2.8926848255373052</v>
      </c>
      <c r="J57" s="11">
        <f t="shared" si="2"/>
        <v>5.9917505665124793</v>
      </c>
      <c r="K57" s="12">
        <v>16.656523928333332</v>
      </c>
      <c r="L57" s="8">
        <v>-10.253198529316727</v>
      </c>
      <c r="M57" s="11">
        <f t="shared" si="3"/>
        <v>-12.01443880714252</v>
      </c>
      <c r="N57" s="12">
        <v>-15.956046376666674</v>
      </c>
      <c r="O57" s="8">
        <v>-28.172911370170524</v>
      </c>
      <c r="P57" s="11">
        <f t="shared" si="4"/>
        <v>-25.924370871738972</v>
      </c>
      <c r="Q57" s="12">
        <v>25.182558693333327</v>
      </c>
      <c r="R57" s="8">
        <v>-5.10464151770827</v>
      </c>
      <c r="S57" s="11">
        <f t="shared" si="5"/>
        <v>6.2604593339582273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3.4068094990905795</v>
      </c>
      <c r="Y57" s="11">
        <f t="shared" si="6"/>
        <v>1.8081408327781598</v>
      </c>
    </row>
    <row r="58" spans="1:25">
      <c r="A58" s="3">
        <v>38504</v>
      </c>
      <c r="B58" s="8">
        <v>-37.136239423333336</v>
      </c>
      <c r="C58" s="33">
        <v>-35.294504597232155</v>
      </c>
      <c r="D58" s="9">
        <f t="shared" si="0"/>
        <v>-31.196994629111344</v>
      </c>
      <c r="E58" s="12">
        <v>9.2610597533333348</v>
      </c>
      <c r="F58" s="8">
        <v>-1.7200806065063645</v>
      </c>
      <c r="G58" s="11">
        <f t="shared" si="1"/>
        <v>-2.0216172449151038</v>
      </c>
      <c r="H58" s="12">
        <v>21.181367106666663</v>
      </c>
      <c r="I58" s="8">
        <v>3.8162088576575854</v>
      </c>
      <c r="J58" s="11">
        <f t="shared" si="2"/>
        <v>5.3214642714892086</v>
      </c>
      <c r="K58" s="12">
        <v>25.249544248333336</v>
      </c>
      <c r="L58" s="8">
        <v>1.9784302108729293</v>
      </c>
      <c r="M58" s="11">
        <f t="shared" si="3"/>
        <v>-7.2089207625512017</v>
      </c>
      <c r="N58" s="12">
        <v>-26.502092996666679</v>
      </c>
      <c r="O58" s="8">
        <v>-32.850127800048924</v>
      </c>
      <c r="P58" s="11">
        <f t="shared" si="4"/>
        <v>-27.970063961659292</v>
      </c>
      <c r="Q58" s="12">
        <v>46.362583273333328</v>
      </c>
      <c r="R58" s="8">
        <v>13.186175381496071</v>
      </c>
      <c r="S58" s="11">
        <f t="shared" si="5"/>
        <v>6.5194900473165411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6.4106346226274979</v>
      </c>
      <c r="Y58" s="11">
        <f t="shared" si="6"/>
        <v>3.3163734309529609</v>
      </c>
    </row>
    <row r="59" spans="1:25">
      <c r="A59" s="3">
        <v>38534</v>
      </c>
      <c r="B59" s="8">
        <v>-31.953877363333334</v>
      </c>
      <c r="C59" s="33">
        <v>-33.095856550209405</v>
      </c>
      <c r="D59" s="9">
        <f t="shared" si="0"/>
        <v>-31.867738568433236</v>
      </c>
      <c r="E59" s="12">
        <v>6.7733052333333337</v>
      </c>
      <c r="F59" s="8">
        <v>-0.95977867754694124</v>
      </c>
      <c r="G59" s="11">
        <f t="shared" si="1"/>
        <v>-2.2865359878624414</v>
      </c>
      <c r="H59" s="12">
        <v>11.558079666666661</v>
      </c>
      <c r="I59" s="8">
        <v>5.3044697498402913</v>
      </c>
      <c r="J59" s="11">
        <f t="shared" si="2"/>
        <v>4.0044544776783937</v>
      </c>
      <c r="K59" s="12">
        <v>13.179012868333334</v>
      </c>
      <c r="L59" s="8">
        <v>-5.05096663164381</v>
      </c>
      <c r="M59" s="11">
        <f t="shared" si="3"/>
        <v>-4.4419116500292022</v>
      </c>
      <c r="N59" s="12">
        <v>-25.763127376666677</v>
      </c>
      <c r="O59" s="8">
        <v>-36.691938359890159</v>
      </c>
      <c r="P59" s="11">
        <f t="shared" si="4"/>
        <v>-32.5716591767032</v>
      </c>
      <c r="Q59" s="12">
        <v>33.96055519333332</v>
      </c>
      <c r="R59" s="8">
        <v>15.159286702893397</v>
      </c>
      <c r="S59" s="11">
        <f t="shared" si="5"/>
        <v>7.7469401888937321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7.4279445347923598</v>
      </c>
      <c r="Y59" s="11">
        <f t="shared" si="6"/>
        <v>5.7484628855034785</v>
      </c>
    </row>
    <row r="60" spans="1:25">
      <c r="A60" s="3">
        <v>38565</v>
      </c>
      <c r="B60" s="8">
        <v>-16.138429943333335</v>
      </c>
      <c r="C60" s="33">
        <v>-20.667522555813044</v>
      </c>
      <c r="D60" s="9">
        <f t="shared" si="0"/>
        <v>-29.685961234418198</v>
      </c>
      <c r="E60" s="12">
        <v>15.975397573333332</v>
      </c>
      <c r="F60" s="8">
        <v>3.2180591256714113</v>
      </c>
      <c r="G60" s="11">
        <f t="shared" si="1"/>
        <v>0.17939994720603517</v>
      </c>
      <c r="H60" s="12">
        <v>-21.927189473333343</v>
      </c>
      <c r="I60" s="8">
        <v>-14.136437529613531</v>
      </c>
      <c r="J60" s="11">
        <f t="shared" si="2"/>
        <v>-1.6719196407052184</v>
      </c>
      <c r="K60" s="12">
        <v>19.405804088333333</v>
      </c>
      <c r="L60" s="8">
        <v>-2.5271357506204986</v>
      </c>
      <c r="M60" s="11">
        <f t="shared" si="3"/>
        <v>-1.8665573904637931</v>
      </c>
      <c r="N60" s="12">
        <v>-2.0783165766666727</v>
      </c>
      <c r="O60" s="8">
        <v>-17.946346818605342</v>
      </c>
      <c r="P60" s="11">
        <f t="shared" si="4"/>
        <v>-29.162804326181476</v>
      </c>
      <c r="Q60" s="12">
        <v>-1.5291316866666715</v>
      </c>
      <c r="R60" s="8">
        <v>14.799895632244526</v>
      </c>
      <c r="S60" s="11">
        <f t="shared" si="5"/>
        <v>14.381785905544666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-1.6440035275672873</v>
      </c>
      <c r="Y60" s="11">
        <f t="shared" si="6"/>
        <v>4.0648585432841902</v>
      </c>
    </row>
    <row r="61" spans="1:25">
      <c r="A61" s="3">
        <v>38596</v>
      </c>
      <c r="B61" s="8">
        <v>-14.503748883333339</v>
      </c>
      <c r="C61" s="33">
        <v>-30.07316030468079</v>
      </c>
      <c r="D61" s="9">
        <f t="shared" si="0"/>
        <v>-27.945513136901081</v>
      </c>
      <c r="E61" s="12">
        <v>6.2053309933333329</v>
      </c>
      <c r="F61" s="8">
        <v>-2.367342234960927</v>
      </c>
      <c r="G61" s="11">
        <f t="shared" si="1"/>
        <v>-3.6353928945485649E-2</v>
      </c>
      <c r="H61" s="12">
        <v>-6.018096153333337</v>
      </c>
      <c r="I61" s="8">
        <v>10.212088959333274</v>
      </c>
      <c r="J61" s="11">
        <f t="shared" si="2"/>
        <v>0.46004039318667783</v>
      </c>
      <c r="K61" s="12">
        <v>-20.505282591666667</v>
      </c>
      <c r="L61" s="8">
        <v>-10.539966147312505</v>
      </c>
      <c r="M61" s="11">
        <f t="shared" si="3"/>
        <v>-6.0393561765256045</v>
      </c>
      <c r="N61" s="12">
        <v>-22.846917976666678</v>
      </c>
      <c r="O61" s="8">
        <v>-41.306074893693605</v>
      </c>
      <c r="P61" s="11">
        <f t="shared" si="4"/>
        <v>-31.981453357396372</v>
      </c>
      <c r="Q61" s="12">
        <v>-20.731938286666665</v>
      </c>
      <c r="R61" s="8">
        <v>13.25298911152986</v>
      </c>
      <c r="S61" s="11">
        <f t="shared" si="5"/>
        <v>14.40405714888926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16.291669051451056</v>
      </c>
      <c r="Y61" s="11">
        <f t="shared" si="6"/>
        <v>7.3585366862253752</v>
      </c>
    </row>
    <row r="62" spans="1:25">
      <c r="A62" s="3">
        <v>38626</v>
      </c>
      <c r="B62" s="8">
        <v>-19.320180683333341</v>
      </c>
      <c r="C62" s="33">
        <v>-28.18400889586583</v>
      </c>
      <c r="D62" s="9">
        <f t="shared" si="0"/>
        <v>-26.30823058545322</v>
      </c>
      <c r="E62" s="12">
        <v>13.038121693333334</v>
      </c>
      <c r="F62" s="8">
        <v>8.4790841461389608</v>
      </c>
      <c r="G62" s="11">
        <f t="shared" si="1"/>
        <v>3.1099336789498153</v>
      </c>
      <c r="H62" s="12">
        <v>-12.395067773333336</v>
      </c>
      <c r="I62" s="8">
        <v>8.9505543949516042</v>
      </c>
      <c r="J62" s="11">
        <f t="shared" si="2"/>
        <v>1.6754019415571157</v>
      </c>
      <c r="K62" s="12">
        <v>-51.901097931666669</v>
      </c>
      <c r="L62" s="8">
        <v>-23.772407136827884</v>
      </c>
      <c r="M62" s="11">
        <f t="shared" si="3"/>
        <v>-12.279836344920296</v>
      </c>
      <c r="N62" s="12">
        <v>-25.183229136666679</v>
      </c>
      <c r="O62" s="8">
        <v>-28.024593628824213</v>
      </c>
      <c r="P62" s="11">
        <f t="shared" si="4"/>
        <v>-29.092338447041055</v>
      </c>
      <c r="Q62" s="12">
        <v>-39.301779006666663</v>
      </c>
      <c r="R62" s="8">
        <v>-2.2953520759766306</v>
      </c>
      <c r="S62" s="11">
        <f t="shared" si="5"/>
        <v>8.5858442225992508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4.7473536862579468</v>
      </c>
      <c r="Y62" s="11">
        <f t="shared" si="6"/>
        <v>6.4650064033805714</v>
      </c>
    </row>
    <row r="63" spans="1:25">
      <c r="A63" s="3">
        <v>38657</v>
      </c>
      <c r="B63" s="8">
        <v>-30.136260383333337</v>
      </c>
      <c r="C63" s="33">
        <v>-34.087066367748768</v>
      </c>
      <c r="D63" s="9">
        <f t="shared" si="0"/>
        <v>-30.781411856098462</v>
      </c>
      <c r="E63" s="12">
        <v>-5.8909549066666651</v>
      </c>
      <c r="F63" s="8">
        <v>2.6337539068144293</v>
      </c>
      <c r="G63" s="11">
        <f t="shared" si="1"/>
        <v>2.9151652726641544</v>
      </c>
      <c r="H63" s="12">
        <v>-9.7900034933333355</v>
      </c>
      <c r="I63" s="8">
        <v>8.9229285871802571</v>
      </c>
      <c r="J63" s="11">
        <f t="shared" si="2"/>
        <v>9.3618573138217105</v>
      </c>
      <c r="K63" s="12">
        <v>-39.537696991666664</v>
      </c>
      <c r="L63" s="8">
        <v>-3.0436437818559128</v>
      </c>
      <c r="M63" s="11">
        <f t="shared" si="3"/>
        <v>-12.452005688665436</v>
      </c>
      <c r="N63" s="12">
        <v>-35.404427536666674</v>
      </c>
      <c r="O63" s="8">
        <v>-22.450639594397302</v>
      </c>
      <c r="P63" s="11">
        <f t="shared" si="4"/>
        <v>-30.593769372305037</v>
      </c>
      <c r="Q63" s="12">
        <v>-15.561080406666669</v>
      </c>
      <c r="R63" s="8">
        <v>18.231546203055196</v>
      </c>
      <c r="S63" s="11">
        <f t="shared" si="5"/>
        <v>9.7297277462028084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8.5059694519260489</v>
      </c>
      <c r="Y63" s="11">
        <f t="shared" si="6"/>
        <v>9.8483307298783505</v>
      </c>
    </row>
    <row r="64" spans="1:25">
      <c r="A64" s="3">
        <v>38687</v>
      </c>
      <c r="B64" s="8">
        <v>-47.77000408333334</v>
      </c>
      <c r="C64" s="33">
        <v>-41.128411123861163</v>
      </c>
      <c r="D64" s="9">
        <f t="shared" si="0"/>
        <v>-34.46649546249192</v>
      </c>
      <c r="E64" s="12">
        <v>-15.105813706666662</v>
      </c>
      <c r="F64" s="8">
        <v>-0.81917686605998163</v>
      </c>
      <c r="G64" s="11">
        <f t="shared" si="1"/>
        <v>3.431220395631136</v>
      </c>
      <c r="H64" s="12">
        <v>-4.2439291733333384</v>
      </c>
      <c r="I64" s="8">
        <v>9.5374755239322937</v>
      </c>
      <c r="J64" s="11">
        <f t="shared" si="2"/>
        <v>9.1369861686880522</v>
      </c>
      <c r="K64" s="12">
        <v>2.1671368483333326</v>
      </c>
      <c r="L64" s="8">
        <v>22.786613859653237</v>
      </c>
      <c r="M64" s="11">
        <f t="shared" si="3"/>
        <v>-1.3431456863435198</v>
      </c>
      <c r="N64" s="12">
        <v>-47.501189496666676</v>
      </c>
      <c r="O64" s="8">
        <v>-28.122896185928923</v>
      </c>
      <c r="P64" s="11">
        <f t="shared" si="4"/>
        <v>-26.19937646971681</v>
      </c>
      <c r="Q64" s="12">
        <v>-5.3778452266666719</v>
      </c>
      <c r="R64" s="8">
        <v>17.908901282027148</v>
      </c>
      <c r="S64" s="11">
        <f t="shared" si="5"/>
        <v>11.281698469701903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8.1748150723647406</v>
      </c>
      <c r="Y64" s="11">
        <f t="shared" si="6"/>
        <v>7.1427127368495791</v>
      </c>
    </row>
    <row r="65" spans="1:25">
      <c r="A65" s="3">
        <v>38718</v>
      </c>
      <c r="B65" s="8">
        <v>-20.286322763333338</v>
      </c>
      <c r="C65" s="33">
        <v>-10.310343637335366</v>
      </c>
      <c r="D65" s="9">
        <f t="shared" si="0"/>
        <v>-28.508607042981765</v>
      </c>
      <c r="E65" s="12">
        <v>-14.168541526666665</v>
      </c>
      <c r="F65" s="8">
        <v>0.56423592159953451</v>
      </c>
      <c r="G65" s="11">
        <f t="shared" si="1"/>
        <v>0.79293765411799411</v>
      </c>
      <c r="H65" s="12">
        <v>11.438376046666662</v>
      </c>
      <c r="I65" s="8">
        <v>13.987522320314062</v>
      </c>
      <c r="J65" s="11">
        <f t="shared" si="2"/>
        <v>10.815975477142205</v>
      </c>
      <c r="K65" s="12">
        <v>-22.615201351666666</v>
      </c>
      <c r="L65" s="8">
        <v>4.3910732457837653</v>
      </c>
      <c r="M65" s="11">
        <f t="shared" si="3"/>
        <v>8.0446811078603631</v>
      </c>
      <c r="N65" s="12">
        <v>-31.790791576666674</v>
      </c>
      <c r="O65" s="8">
        <v>-20.376897554961882</v>
      </c>
      <c r="P65" s="11">
        <f t="shared" si="4"/>
        <v>-23.650144445096036</v>
      </c>
      <c r="Q65" s="12">
        <v>1.4908937733333278</v>
      </c>
      <c r="R65" s="8">
        <v>14.027018959587329</v>
      </c>
      <c r="S65" s="11">
        <f t="shared" si="5"/>
        <v>16.722488814889893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23.76192058898819</v>
      </c>
      <c r="Y65" s="11">
        <f t="shared" si="6"/>
        <v>13.480901704426325</v>
      </c>
    </row>
    <row r="66" spans="1:25">
      <c r="A66" s="3">
        <v>38749</v>
      </c>
      <c r="B66" s="8">
        <v>-44.326659443333334</v>
      </c>
      <c r="C66" s="33">
        <v>-36.237494306556563</v>
      </c>
      <c r="D66" s="9">
        <f t="shared" si="0"/>
        <v>-29.225416355917698</v>
      </c>
      <c r="E66" s="12">
        <v>-11.296529506666662</v>
      </c>
      <c r="F66" s="8">
        <v>1.8437397538335691</v>
      </c>
      <c r="G66" s="11">
        <f t="shared" si="1"/>
        <v>0.52959960312437404</v>
      </c>
      <c r="H66" s="12">
        <v>3.4131386666666632</v>
      </c>
      <c r="I66" s="8">
        <v>0.80340670465787944</v>
      </c>
      <c r="J66" s="11">
        <f t="shared" si="2"/>
        <v>8.1094681829680795</v>
      </c>
      <c r="K66" s="12">
        <v>3.4484565883333369</v>
      </c>
      <c r="L66" s="8">
        <v>14.172668476292078</v>
      </c>
      <c r="M66" s="11">
        <f t="shared" si="3"/>
        <v>13.783451860576358</v>
      </c>
      <c r="N66" s="12">
        <v>-41.48019561666667</v>
      </c>
      <c r="O66" s="8">
        <v>-25.853335392148033</v>
      </c>
      <c r="P66" s="11">
        <f t="shared" si="4"/>
        <v>-24.78437637767961</v>
      </c>
      <c r="Q66" s="12">
        <v>36.750357953333328</v>
      </c>
      <c r="R66" s="8">
        <v>20.9827478474228</v>
      </c>
      <c r="S66" s="11">
        <f t="shared" si="5"/>
        <v>17.639556029679092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8.4507829294554213</v>
      </c>
      <c r="Y66" s="11">
        <f t="shared" si="6"/>
        <v>13.462506196936118</v>
      </c>
    </row>
    <row r="67" spans="1:25">
      <c r="A67" s="3">
        <v>38777</v>
      </c>
      <c r="B67" s="8">
        <v>-38.599948403333336</v>
      </c>
      <c r="C67" s="33">
        <v>-28.098587905932622</v>
      </c>
      <c r="D67" s="9">
        <f t="shared" si="0"/>
        <v>-24.882141949941516</v>
      </c>
      <c r="E67" s="12">
        <v>-9.0013708266666619</v>
      </c>
      <c r="F67" s="8">
        <v>1.1938162912176491</v>
      </c>
      <c r="G67" s="11">
        <f t="shared" si="1"/>
        <v>1.2005973222169175</v>
      </c>
      <c r="H67" s="12">
        <v>20.639790606666661</v>
      </c>
      <c r="I67" s="8">
        <v>4.2979717908212187</v>
      </c>
      <c r="J67" s="11">
        <f t="shared" si="2"/>
        <v>6.3629669385977197</v>
      </c>
      <c r="K67" s="12">
        <v>-3.834770551666665</v>
      </c>
      <c r="L67" s="8">
        <v>-16.559554548199863</v>
      </c>
      <c r="M67" s="11">
        <f t="shared" si="3"/>
        <v>0.66806239129199341</v>
      </c>
      <c r="N67" s="12">
        <v>-39.70095907666667</v>
      </c>
      <c r="O67" s="8">
        <v>-25.622471689736781</v>
      </c>
      <c r="P67" s="11">
        <f t="shared" si="4"/>
        <v>-23.950901545615565</v>
      </c>
      <c r="Q67" s="12">
        <v>36.922632293333322</v>
      </c>
      <c r="R67" s="8">
        <v>8.3931094349901514</v>
      </c>
      <c r="S67" s="11">
        <f t="shared" si="5"/>
        <v>14.467625414000095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10.270293561297406</v>
      </c>
      <c r="Y67" s="11">
        <f t="shared" si="6"/>
        <v>14.16099902658034</v>
      </c>
    </row>
    <row r="68" spans="1:25">
      <c r="A68" s="3">
        <v>38808</v>
      </c>
      <c r="B68" s="8">
        <v>-21.601226423333337</v>
      </c>
      <c r="C68" s="33">
        <v>-20.867821101349378</v>
      </c>
      <c r="D68" s="9">
        <f t="shared" si="0"/>
        <v>-28.401301104612855</v>
      </c>
      <c r="E68" s="12">
        <v>3.3104434133333323</v>
      </c>
      <c r="F68" s="8">
        <v>-0.84810503299782436</v>
      </c>
      <c r="G68" s="11">
        <f t="shared" si="1"/>
        <v>0.72981700401779792</v>
      </c>
      <c r="H68" s="12">
        <v>21.979532926666661</v>
      </c>
      <c r="I68" s="8">
        <v>2.5134825062261648</v>
      </c>
      <c r="J68" s="11">
        <f t="shared" si="2"/>
        <v>2.5382870005684208</v>
      </c>
      <c r="K68" s="12">
        <v>42.487825968333325</v>
      </c>
      <c r="L68" s="8">
        <v>12.388771144627363</v>
      </c>
      <c r="M68" s="11">
        <f t="shared" si="3"/>
        <v>3.3339616909065257</v>
      </c>
      <c r="N68" s="12">
        <v>-6.872737196666673</v>
      </c>
      <c r="O68" s="8">
        <v>-14.750905402081901</v>
      </c>
      <c r="P68" s="11">
        <f t="shared" si="4"/>
        <v>-22.075570827988901</v>
      </c>
      <c r="Q68" s="12">
        <v>47.687288573333319</v>
      </c>
      <c r="R68" s="8">
        <v>17.777609986823066</v>
      </c>
      <c r="S68" s="11">
        <f t="shared" si="5"/>
        <v>15.717822423078673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9.6041419030768971</v>
      </c>
      <c r="Y68" s="11">
        <f t="shared" si="6"/>
        <v>9.441739464609908</v>
      </c>
    </row>
    <row r="69" spans="1:25">
      <c r="A69" s="3">
        <v>38838</v>
      </c>
      <c r="B69" s="8">
        <v>-16.098013623333337</v>
      </c>
      <c r="C69" s="33">
        <v>-18.346766143926168</v>
      </c>
      <c r="D69" s="9">
        <f t="shared" si="0"/>
        <v>-22.437725050402719</v>
      </c>
      <c r="E69" s="12">
        <v>18.353559093333335</v>
      </c>
      <c r="F69" s="8">
        <v>6.2627171563062376</v>
      </c>
      <c r="G69" s="11">
        <f t="shared" si="1"/>
        <v>2.2028094715086874</v>
      </c>
      <c r="H69" s="12">
        <v>22.390107606666664</v>
      </c>
      <c r="I69" s="8">
        <v>4.5860174373759861</v>
      </c>
      <c r="J69" s="11">
        <f t="shared" si="2"/>
        <v>3.7991572448077897</v>
      </c>
      <c r="K69" s="12">
        <v>25.332173708333336</v>
      </c>
      <c r="L69" s="8">
        <v>-1.7361252898290331</v>
      </c>
      <c r="M69" s="11">
        <f t="shared" si="3"/>
        <v>-1.9689695644671776</v>
      </c>
      <c r="N69" s="12">
        <v>-0.8663957566666729</v>
      </c>
      <c r="O69" s="8">
        <v>-12.128531516734261</v>
      </c>
      <c r="P69" s="11">
        <f t="shared" si="4"/>
        <v>-17.500636202850981</v>
      </c>
      <c r="Q69" s="12">
        <v>44.614808313333327</v>
      </c>
      <c r="R69" s="8">
        <v>14.916452521481567</v>
      </c>
      <c r="S69" s="11">
        <f t="shared" si="5"/>
        <v>13.695723981098261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5.037820604295792</v>
      </c>
      <c r="Y69" s="11">
        <f t="shared" si="6"/>
        <v>8.3040853562233643</v>
      </c>
    </row>
    <row r="70" spans="1:25">
      <c r="A70" s="3">
        <v>38869</v>
      </c>
      <c r="B70" s="8">
        <v>-15.782478383333336</v>
      </c>
      <c r="C70" s="33">
        <v>-14.107777532803983</v>
      </c>
      <c r="D70" s="9">
        <f t="shared" si="0"/>
        <v>-17.774121592693177</v>
      </c>
      <c r="E70" s="12">
        <v>9.2325227733333328</v>
      </c>
      <c r="F70" s="8">
        <v>-0.77817731604486617</v>
      </c>
      <c r="G70" s="11">
        <f t="shared" si="1"/>
        <v>1.545478269087849</v>
      </c>
      <c r="H70" s="12">
        <v>24.749515866666659</v>
      </c>
      <c r="I70" s="8">
        <v>8.1612758337458402</v>
      </c>
      <c r="J70" s="11">
        <f t="shared" si="2"/>
        <v>5.086925259115997</v>
      </c>
      <c r="K70" s="12">
        <v>16.564657548333336</v>
      </c>
      <c r="L70" s="8">
        <v>-3.7285803823694437</v>
      </c>
      <c r="M70" s="11">
        <f t="shared" si="3"/>
        <v>2.308021824142962</v>
      </c>
      <c r="N70" s="12">
        <v>-9.2010273566666712</v>
      </c>
      <c r="O70" s="8">
        <v>-14.165365733150296</v>
      </c>
      <c r="P70" s="11">
        <f t="shared" si="4"/>
        <v>-13.681600883988819</v>
      </c>
      <c r="Q70" s="12">
        <v>39.198861173333327</v>
      </c>
      <c r="R70" s="8">
        <v>7.6816293756507825</v>
      </c>
      <c r="S70" s="11">
        <f t="shared" si="5"/>
        <v>13.45856396131847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-1.7838225047244212</v>
      </c>
      <c r="Y70" s="11">
        <f t="shared" si="6"/>
        <v>4.2860466675494227</v>
      </c>
    </row>
    <row r="71" spans="1:25">
      <c r="A71" s="3">
        <v>38899</v>
      </c>
      <c r="B71" s="8">
        <v>-4.5928923433333413</v>
      </c>
      <c r="C71" s="33">
        <v>-6.5136893167714742</v>
      </c>
      <c r="D71" s="9">
        <f t="shared" si="0"/>
        <v>-12.989410997833877</v>
      </c>
      <c r="E71" s="12">
        <v>4.4118569133333319</v>
      </c>
      <c r="F71" s="8">
        <v>-2.7984309900699786</v>
      </c>
      <c r="G71" s="11">
        <f t="shared" si="1"/>
        <v>0.89536961673046422</v>
      </c>
      <c r="H71" s="12">
        <v>13.469281766666661</v>
      </c>
      <c r="I71" s="8">
        <v>7.1183471297709682</v>
      </c>
      <c r="J71" s="11">
        <f t="shared" si="2"/>
        <v>6.6218801336309312</v>
      </c>
      <c r="K71" s="12">
        <v>24.482936088333339</v>
      </c>
      <c r="L71" s="8">
        <v>4.7019411984030839</v>
      </c>
      <c r="M71" s="11">
        <f t="shared" si="3"/>
        <v>-0.25425482459846432</v>
      </c>
      <c r="N71" s="12">
        <v>5.8725100033333248</v>
      </c>
      <c r="O71" s="8">
        <v>-5.6265461191406292</v>
      </c>
      <c r="P71" s="11">
        <f t="shared" si="4"/>
        <v>-10.640147789675062</v>
      </c>
      <c r="Q71" s="12">
        <v>31.475878393333325</v>
      </c>
      <c r="R71" s="8">
        <v>11.160373088551601</v>
      </c>
      <c r="S71" s="11">
        <f t="shared" si="5"/>
        <v>11.252818328561318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7.2787517481449999</v>
      </c>
      <c r="Y71" s="11">
        <f t="shared" si="6"/>
        <v>3.5109166159054568</v>
      </c>
    </row>
    <row r="72" spans="1:25">
      <c r="A72" s="3">
        <v>38930</v>
      </c>
      <c r="B72" s="8">
        <v>-9.2256244633333413</v>
      </c>
      <c r="C72" s="33">
        <v>-13.356151834277311</v>
      </c>
      <c r="D72" s="9">
        <f t="shared" si="0"/>
        <v>-11.325872894617589</v>
      </c>
      <c r="E72" s="12">
        <v>15.866880273333333</v>
      </c>
      <c r="F72" s="8">
        <v>2.6954640436580526</v>
      </c>
      <c r="G72" s="11">
        <f t="shared" si="1"/>
        <v>-0.29371475415226406</v>
      </c>
      <c r="H72" s="12">
        <v>1.3525190466666643</v>
      </c>
      <c r="I72" s="8">
        <v>8.0902766135476476</v>
      </c>
      <c r="J72" s="11">
        <f t="shared" si="2"/>
        <v>7.7899665256881514</v>
      </c>
      <c r="K72" s="12">
        <v>27.892504348333333</v>
      </c>
      <c r="L72" s="8">
        <v>5.3897054993065439</v>
      </c>
      <c r="M72" s="11">
        <f t="shared" si="3"/>
        <v>2.1210221051133948</v>
      </c>
      <c r="N72" s="12">
        <v>14.666508603333325</v>
      </c>
      <c r="O72" s="8">
        <v>-1.3967505135732363</v>
      </c>
      <c r="P72" s="11">
        <f t="shared" si="4"/>
        <v>-7.0628874552880534</v>
      </c>
      <c r="Q72" s="12">
        <v>-4.8197621466666725</v>
      </c>
      <c r="R72" s="8">
        <v>10.463813961008526</v>
      </c>
      <c r="S72" s="11">
        <f t="shared" si="5"/>
        <v>9.768605475070304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8.6686334417380593</v>
      </c>
      <c r="Y72" s="11">
        <f t="shared" si="6"/>
        <v>4.721187561719546</v>
      </c>
    </row>
    <row r="73" spans="1:25">
      <c r="A73" s="3">
        <v>38961</v>
      </c>
      <c r="B73" s="8">
        <v>5.6511081166666575</v>
      </c>
      <c r="C73" s="33">
        <v>-9.5531351935120927</v>
      </c>
      <c r="D73" s="9">
        <f t="shared" si="0"/>
        <v>-9.8076587815202938</v>
      </c>
      <c r="E73" s="12">
        <v>20.578391713333335</v>
      </c>
      <c r="F73" s="8">
        <v>11.859523262681504</v>
      </c>
      <c r="G73" s="11">
        <f t="shared" si="1"/>
        <v>3.9188521054231926</v>
      </c>
      <c r="H73" s="12">
        <v>-0.92916847333333763</v>
      </c>
      <c r="I73" s="8">
        <v>14.066892447614732</v>
      </c>
      <c r="J73" s="11">
        <f t="shared" si="2"/>
        <v>9.7585053969777817</v>
      </c>
      <c r="K73" s="12">
        <v>-10.543786311666665</v>
      </c>
      <c r="L73" s="8">
        <v>-0.20132317146474321</v>
      </c>
      <c r="M73" s="11">
        <f t="shared" si="3"/>
        <v>3.2967745087482947</v>
      </c>
      <c r="N73" s="12">
        <v>12.715131603333326</v>
      </c>
      <c r="O73" s="8">
        <v>-6.3457136490052442</v>
      </c>
      <c r="P73" s="11">
        <f t="shared" si="4"/>
        <v>-4.4563367605730368</v>
      </c>
      <c r="Q73" s="12">
        <v>-17.439328126666673</v>
      </c>
      <c r="R73" s="8">
        <v>16.24618505544678</v>
      </c>
      <c r="S73" s="11">
        <f t="shared" si="5"/>
        <v>12.623457368335636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9.9591717432066158</v>
      </c>
      <c r="Y73" s="11">
        <f t="shared" si="6"/>
        <v>8.6355189776965577</v>
      </c>
    </row>
    <row r="74" spans="1:25">
      <c r="A74" s="3">
        <v>38991</v>
      </c>
      <c r="B74" s="8">
        <v>0.10177337666666197</v>
      </c>
      <c r="C74" s="33">
        <v>-10.468534203051757</v>
      </c>
      <c r="D74" s="9">
        <f t="shared" si="0"/>
        <v>-11.125940410280387</v>
      </c>
      <c r="E74" s="12">
        <v>12.488604773333332</v>
      </c>
      <c r="F74" s="8">
        <v>6.6722664936532343</v>
      </c>
      <c r="G74" s="11">
        <f t="shared" si="1"/>
        <v>7.0757512666642635</v>
      </c>
      <c r="H74" s="12">
        <v>-5.7102503133333382</v>
      </c>
      <c r="I74" s="8">
        <v>14.938767331318184</v>
      </c>
      <c r="J74" s="11">
        <f t="shared" si="2"/>
        <v>12.365312130826853</v>
      </c>
      <c r="K74" s="12">
        <v>-24.057883191666665</v>
      </c>
      <c r="L74" s="8">
        <v>4.1894021860440311</v>
      </c>
      <c r="M74" s="11">
        <f t="shared" si="3"/>
        <v>3.1259281712952771</v>
      </c>
      <c r="N74" s="12">
        <v>-0.23012657666667358</v>
      </c>
      <c r="O74" s="8">
        <v>-3.5165322410875239</v>
      </c>
      <c r="P74" s="11">
        <f t="shared" si="4"/>
        <v>-3.752998801222001</v>
      </c>
      <c r="Q74" s="12">
        <v>-23.659219986666674</v>
      </c>
      <c r="R74" s="8">
        <v>12.619270611302891</v>
      </c>
      <c r="S74" s="11">
        <f t="shared" si="5"/>
        <v>13.109756542586064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5.430452262202655</v>
      </c>
      <c r="Y74" s="11">
        <f t="shared" si="6"/>
        <v>8.0194191490491118</v>
      </c>
    </row>
    <row r="75" spans="1:25">
      <c r="A75" s="3">
        <v>39022</v>
      </c>
      <c r="B75" s="8">
        <v>-2.4431934033333409</v>
      </c>
      <c r="C75" s="33">
        <v>-7.2334285556014253</v>
      </c>
      <c r="D75" s="9">
        <f t="shared" ref="D75:D138" si="7">AVERAGE(C73:C75)</f>
        <v>-9.0850326507217591</v>
      </c>
      <c r="E75" s="12">
        <v>-7.130787606666666</v>
      </c>
      <c r="F75" s="8">
        <v>0.64890685940703641</v>
      </c>
      <c r="G75" s="11">
        <f t="shared" ref="G75:G138" si="8">AVERAGE(F73:F75)</f>
        <v>6.3935655385805914</v>
      </c>
      <c r="H75" s="12">
        <v>-12.390776513333341</v>
      </c>
      <c r="I75" s="8">
        <v>6.5968600472525925</v>
      </c>
      <c r="J75" s="11">
        <f t="shared" ref="J75:J138" si="9">AVERAGE(I73:I75)</f>
        <v>11.867506608728503</v>
      </c>
      <c r="K75" s="12">
        <v>-38.305153491666672</v>
      </c>
      <c r="L75" s="8">
        <v>-4.4684443906895766</v>
      </c>
      <c r="M75" s="11">
        <f t="shared" ref="M75:M138" si="10">AVERAGE(L73:L75)</f>
        <v>-0.16012179203676288</v>
      </c>
      <c r="N75" s="12">
        <v>-24.30757837666668</v>
      </c>
      <c r="O75" s="8">
        <v>-11.251817126807783</v>
      </c>
      <c r="P75" s="11">
        <f t="shared" ref="P75:P138" si="11">AVERAGE(O73:O75)</f>
        <v>-7.0380210056335173</v>
      </c>
      <c r="Q75" s="12">
        <v>-27.627218886666672</v>
      </c>
      <c r="R75" s="8">
        <v>4.0417728623263365</v>
      </c>
      <c r="S75" s="11">
        <f t="shared" ref="S75:S138" si="12">AVERAGE(R73:R75)</f>
        <v>10.969076176358669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3.575130722786886</v>
      </c>
      <c r="Y75" s="11">
        <f t="shared" ref="Y75:Y138" si="13">AVERAGE(X73:X75)</f>
        <v>6.3215849093987186</v>
      </c>
    </row>
    <row r="76" spans="1:25">
      <c r="A76" s="3">
        <v>39052</v>
      </c>
      <c r="B76" s="8">
        <v>-12.608163123333339</v>
      </c>
      <c r="C76" s="33">
        <v>-5.8365538312453742</v>
      </c>
      <c r="D76" s="9">
        <f t="shared" si="7"/>
        <v>-7.8461721966328524</v>
      </c>
      <c r="E76" s="12">
        <v>-6.5171026866666653</v>
      </c>
      <c r="F76" s="8">
        <v>7.8578435329631953</v>
      </c>
      <c r="G76" s="11">
        <f t="shared" si="8"/>
        <v>5.059672295341155</v>
      </c>
      <c r="H76" s="12">
        <v>-14.357580893333333</v>
      </c>
      <c r="I76" s="8">
        <v>-0.60201902861445511</v>
      </c>
      <c r="J76" s="11">
        <f t="shared" si="9"/>
        <v>6.977869449985441</v>
      </c>
      <c r="K76" s="12">
        <v>-31.349643351666657</v>
      </c>
      <c r="L76" s="8">
        <v>-11.025015205072922</v>
      </c>
      <c r="M76" s="11">
        <f t="shared" si="10"/>
        <v>-3.7680191365728226</v>
      </c>
      <c r="N76" s="12">
        <v>-35.367401976666677</v>
      </c>
      <c r="O76" s="8">
        <v>-14.911984231460472</v>
      </c>
      <c r="P76" s="11">
        <f t="shared" si="11"/>
        <v>-9.8934445331185934</v>
      </c>
      <c r="Q76" s="12">
        <v>-11.369315226666671</v>
      </c>
      <c r="R76" s="8">
        <v>13.253719040749349</v>
      </c>
      <c r="S76" s="11">
        <f t="shared" si="12"/>
        <v>9.9715875047928595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6.2134060161894924</v>
      </c>
      <c r="Y76" s="11">
        <f t="shared" si="13"/>
        <v>5.0729963337263442</v>
      </c>
    </row>
    <row r="77" spans="1:25">
      <c r="A77" s="3">
        <v>39083</v>
      </c>
      <c r="B77" s="8">
        <v>4.1567038966666594</v>
      </c>
      <c r="C77" s="33">
        <v>13.132350614054793</v>
      </c>
      <c r="D77" s="9">
        <f t="shared" si="7"/>
        <v>2.0789409069331317E-2</v>
      </c>
      <c r="E77" s="12">
        <v>-0.23741826666666643</v>
      </c>
      <c r="F77" s="8">
        <v>13.550171400749637</v>
      </c>
      <c r="G77" s="11">
        <f t="shared" si="8"/>
        <v>7.3523072643732901</v>
      </c>
      <c r="H77" s="12">
        <v>4.1999715866666625</v>
      </c>
      <c r="I77" s="8">
        <v>7.6900626114784494</v>
      </c>
      <c r="J77" s="11">
        <f t="shared" si="9"/>
        <v>4.5616345433721959</v>
      </c>
      <c r="K77" s="12">
        <v>-23.211997491666661</v>
      </c>
      <c r="L77" s="8">
        <v>4.0614138142132319</v>
      </c>
      <c r="M77" s="11">
        <f t="shared" si="10"/>
        <v>-3.8106819271830887</v>
      </c>
      <c r="N77" s="12">
        <v>-4.070374996666672</v>
      </c>
      <c r="O77" s="8">
        <v>5.2719410255134349</v>
      </c>
      <c r="P77" s="11">
        <f t="shared" si="11"/>
        <v>-6.9639534442516071</v>
      </c>
      <c r="Q77" s="12">
        <v>6.2560531733333269</v>
      </c>
      <c r="R77" s="8">
        <v>19.965429875230214</v>
      </c>
      <c r="S77" s="11">
        <f t="shared" si="12"/>
        <v>12.420307259435299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4.2399983158204773</v>
      </c>
      <c r="Y77" s="11">
        <f t="shared" si="13"/>
        <v>4.6761783515989519</v>
      </c>
    </row>
    <row r="78" spans="1:25">
      <c r="A78" s="3">
        <v>39114</v>
      </c>
      <c r="B78" s="8">
        <v>1.2126491966666588</v>
      </c>
      <c r="C78" s="33">
        <v>10.949395363400546</v>
      </c>
      <c r="D78" s="9">
        <f t="shared" si="7"/>
        <v>6.0817307154033218</v>
      </c>
      <c r="E78" s="12">
        <v>-6.1397248266666624</v>
      </c>
      <c r="F78" s="8">
        <v>7.0354095781926373</v>
      </c>
      <c r="G78" s="11">
        <f t="shared" si="8"/>
        <v>9.4811415039684892</v>
      </c>
      <c r="H78" s="12">
        <v>6.9845160866666616</v>
      </c>
      <c r="I78" s="8">
        <v>5.7294308670312173</v>
      </c>
      <c r="J78" s="11">
        <f t="shared" si="9"/>
        <v>4.2724914832984036</v>
      </c>
      <c r="K78" s="12">
        <v>-23.207445671666665</v>
      </c>
      <c r="L78" s="8">
        <v>-11.624390917254626</v>
      </c>
      <c r="M78" s="11">
        <f t="shared" si="10"/>
        <v>-6.1959974360381054</v>
      </c>
      <c r="N78" s="12">
        <v>-10.029480756666672</v>
      </c>
      <c r="O78" s="8">
        <v>5.8092635221156268</v>
      </c>
      <c r="P78" s="11">
        <f t="shared" si="11"/>
        <v>-1.276926561277137</v>
      </c>
      <c r="Q78" s="12">
        <v>28.703572913333328</v>
      </c>
      <c r="R78" s="8">
        <v>13.434528262662688</v>
      </c>
      <c r="S78" s="11">
        <f t="shared" si="12"/>
        <v>15.551225726214083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3.1960322211400731</v>
      </c>
      <c r="Y78" s="11">
        <f t="shared" si="13"/>
        <v>4.5498121843833479</v>
      </c>
    </row>
    <row r="79" spans="1:25">
      <c r="A79" s="3">
        <v>39142</v>
      </c>
      <c r="B79" s="8">
        <v>-19.672103223333337</v>
      </c>
      <c r="C79" s="33">
        <v>-9.3357554370937805</v>
      </c>
      <c r="D79" s="9">
        <f t="shared" si="7"/>
        <v>4.9153301801205203</v>
      </c>
      <c r="E79" s="12">
        <v>-5.4393439266666634</v>
      </c>
      <c r="F79" s="8">
        <v>6.5459148802358333</v>
      </c>
      <c r="G79" s="11">
        <f t="shared" si="8"/>
        <v>9.0438319530593692</v>
      </c>
      <c r="H79" s="12">
        <v>40.616006226666656</v>
      </c>
      <c r="I79" s="8">
        <v>24.429698259075206</v>
      </c>
      <c r="J79" s="11">
        <f t="shared" si="9"/>
        <v>12.616397245861625</v>
      </c>
      <c r="K79" s="12">
        <v>19.174722748333338</v>
      </c>
      <c r="L79" s="8">
        <v>6.3868478188814084</v>
      </c>
      <c r="M79" s="11">
        <f t="shared" si="10"/>
        <v>-0.39204309471999527</v>
      </c>
      <c r="N79" s="12">
        <v>1.1125932633333273</v>
      </c>
      <c r="O79" s="8">
        <v>15.832187763513774</v>
      </c>
      <c r="P79" s="11">
        <f t="shared" si="11"/>
        <v>8.9711307703809453</v>
      </c>
      <c r="Q79" s="12">
        <v>58.50023497333332</v>
      </c>
      <c r="R79" s="8">
        <v>29.642304670057047</v>
      </c>
      <c r="S79" s="11">
        <f t="shared" si="12"/>
        <v>21.014087602649983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25.079343554173221</v>
      </c>
      <c r="Y79" s="11">
        <f t="shared" si="13"/>
        <v>10.838458030377923</v>
      </c>
    </row>
    <row r="80" spans="1:25">
      <c r="A80" s="3">
        <v>39173</v>
      </c>
      <c r="B80" s="8">
        <v>1.0542991766666585</v>
      </c>
      <c r="C80" s="33">
        <v>3.2141303139449504</v>
      </c>
      <c r="D80" s="9">
        <f t="shared" si="7"/>
        <v>1.6092567467505721</v>
      </c>
      <c r="E80" s="12">
        <v>16.391023513333334</v>
      </c>
      <c r="F80" s="8">
        <v>13.629839847693395</v>
      </c>
      <c r="G80" s="11">
        <f t="shared" si="8"/>
        <v>9.0703881020406225</v>
      </c>
      <c r="H80" s="12">
        <v>29.172257506666661</v>
      </c>
      <c r="I80" s="8">
        <v>10.11456453249064</v>
      </c>
      <c r="J80" s="11">
        <f t="shared" si="9"/>
        <v>13.424564552865688</v>
      </c>
      <c r="K80" s="12">
        <v>40.47903504833333</v>
      </c>
      <c r="L80" s="8">
        <v>11.009892254457824</v>
      </c>
      <c r="M80" s="11">
        <f t="shared" si="10"/>
        <v>1.9241163853615355</v>
      </c>
      <c r="N80" s="12">
        <v>18.59091050333333</v>
      </c>
      <c r="O80" s="8">
        <v>11.941641954043449</v>
      </c>
      <c r="P80" s="11">
        <f t="shared" si="11"/>
        <v>11.194364413224283</v>
      </c>
      <c r="Q80" s="12">
        <v>54.020202913333321</v>
      </c>
      <c r="R80" s="8">
        <v>25.637111050857804</v>
      </c>
      <c r="S80" s="11">
        <f t="shared" si="12"/>
        <v>22.904647994525845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11.039976040608604</v>
      </c>
      <c r="Y80" s="11">
        <f t="shared" si="13"/>
        <v>13.105117271973967</v>
      </c>
    </row>
    <row r="81" spans="1:25">
      <c r="A81" s="3">
        <v>39203</v>
      </c>
      <c r="B81" s="8">
        <v>0.64087033666666038</v>
      </c>
      <c r="C81" s="33">
        <v>-0.75775747250501913</v>
      </c>
      <c r="D81" s="9">
        <f t="shared" si="7"/>
        <v>-2.293127531884616</v>
      </c>
      <c r="E81" s="12">
        <v>23.720666533333333</v>
      </c>
      <c r="F81" s="8">
        <v>11.370961183308445</v>
      </c>
      <c r="G81" s="11">
        <f t="shared" si="8"/>
        <v>10.515571970412557</v>
      </c>
      <c r="H81" s="12">
        <v>31.739610146666656</v>
      </c>
      <c r="I81" s="8">
        <v>13.300257173203423</v>
      </c>
      <c r="J81" s="11">
        <f t="shared" si="9"/>
        <v>15.948173321589755</v>
      </c>
      <c r="K81" s="12">
        <v>37.61354506833333</v>
      </c>
      <c r="L81" s="8">
        <v>11.602767728146883</v>
      </c>
      <c r="M81" s="11">
        <f t="shared" si="10"/>
        <v>9.666502600495372</v>
      </c>
      <c r="N81" s="12">
        <v>19.263872423333321</v>
      </c>
      <c r="O81" s="8">
        <v>9.334628351231455</v>
      </c>
      <c r="P81" s="11">
        <f t="shared" si="11"/>
        <v>12.369486022929559</v>
      </c>
      <c r="Q81" s="12">
        <v>42.553783273333323</v>
      </c>
      <c r="R81" s="8">
        <v>12.748768940705077</v>
      </c>
      <c r="S81" s="11">
        <f t="shared" si="12"/>
        <v>22.676061553873311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8.8301437472965212</v>
      </c>
      <c r="Y81" s="11">
        <f t="shared" si="13"/>
        <v>14.983154447359448</v>
      </c>
    </row>
    <row r="82" spans="1:25">
      <c r="A82" s="3">
        <v>39234</v>
      </c>
      <c r="B82" s="8">
        <v>3.3637949366666593</v>
      </c>
      <c r="C82" s="33">
        <v>5.0403873623094189</v>
      </c>
      <c r="D82" s="9">
        <f t="shared" si="7"/>
        <v>2.4989200679164498</v>
      </c>
      <c r="E82" s="12">
        <v>18.750324233333334</v>
      </c>
      <c r="F82" s="8">
        <v>9.0772764399283599</v>
      </c>
      <c r="G82" s="11">
        <f t="shared" si="8"/>
        <v>11.359359156976735</v>
      </c>
      <c r="H82" s="12">
        <v>28.104058766666661</v>
      </c>
      <c r="I82" s="8">
        <v>12.087280880162297</v>
      </c>
      <c r="J82" s="11">
        <f t="shared" si="9"/>
        <v>11.834034195285454</v>
      </c>
      <c r="K82" s="12">
        <v>18.065483388333334</v>
      </c>
      <c r="L82" s="8">
        <v>-0.33739758207764226</v>
      </c>
      <c r="M82" s="11">
        <f t="shared" si="10"/>
        <v>7.4250874668423554</v>
      </c>
      <c r="N82" s="12">
        <v>6.458402143333327</v>
      </c>
      <c r="O82" s="8">
        <v>1.8303720745381247</v>
      </c>
      <c r="P82" s="11">
        <f t="shared" si="11"/>
        <v>7.7022141266043436</v>
      </c>
      <c r="Q82" s="12">
        <v>49.253697413333327</v>
      </c>
      <c r="R82" s="8">
        <v>19.290610639003908</v>
      </c>
      <c r="S82" s="11">
        <f t="shared" si="12"/>
        <v>19.225496876855598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8.0434226568417486</v>
      </c>
      <c r="Y82" s="11">
        <f t="shared" si="13"/>
        <v>9.3045141482489573</v>
      </c>
    </row>
    <row r="83" spans="1:25">
      <c r="A83" s="3">
        <v>39264</v>
      </c>
      <c r="B83" s="8">
        <v>1.6131558166666586</v>
      </c>
      <c r="C83" s="33">
        <v>-1.4822570361261427</v>
      </c>
      <c r="D83" s="9">
        <f t="shared" si="7"/>
        <v>0.93345761789275239</v>
      </c>
      <c r="E83" s="12">
        <v>19.186292993333335</v>
      </c>
      <c r="F83" s="8">
        <v>11.761264300821567</v>
      </c>
      <c r="G83" s="11">
        <f t="shared" si="8"/>
        <v>10.736500641352791</v>
      </c>
      <c r="H83" s="12">
        <v>18.740690826666661</v>
      </c>
      <c r="I83" s="8">
        <v>11.795661680150374</v>
      </c>
      <c r="J83" s="11">
        <f t="shared" si="9"/>
        <v>12.39439991117203</v>
      </c>
      <c r="K83" s="12">
        <v>31.364340268333329</v>
      </c>
      <c r="L83" s="8">
        <v>10.694429553138868</v>
      </c>
      <c r="M83" s="11">
        <f t="shared" si="10"/>
        <v>7.3199332330693698</v>
      </c>
      <c r="N83" s="12">
        <v>17.010810983333329</v>
      </c>
      <c r="O83" s="8">
        <v>4.0615924467565883</v>
      </c>
      <c r="P83" s="11">
        <f t="shared" si="11"/>
        <v>5.0755309575087226</v>
      </c>
      <c r="Q83" s="12">
        <v>48.818614993333327</v>
      </c>
      <c r="R83" s="8">
        <v>27.906378684812619</v>
      </c>
      <c r="S83" s="11">
        <f t="shared" si="12"/>
        <v>19.9819194215072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12.018212994383624</v>
      </c>
      <c r="Y83" s="11">
        <f t="shared" si="13"/>
        <v>9.630593132840632</v>
      </c>
    </row>
    <row r="84" spans="1:25">
      <c r="A84" s="3">
        <v>39295</v>
      </c>
      <c r="B84" s="8">
        <v>1.4831242966666593</v>
      </c>
      <c r="C84" s="33">
        <v>-2.800653481337763</v>
      </c>
      <c r="D84" s="9">
        <f t="shared" si="7"/>
        <v>0.25249228161517107</v>
      </c>
      <c r="E84" s="12">
        <v>20.495460593333338</v>
      </c>
      <c r="F84" s="8">
        <v>7.0610554916056696</v>
      </c>
      <c r="G84" s="11">
        <f t="shared" si="8"/>
        <v>9.2998654107852001</v>
      </c>
      <c r="H84" s="12">
        <v>2.5848117866666609</v>
      </c>
      <c r="I84" s="8">
        <v>8.5463552662323004</v>
      </c>
      <c r="J84" s="11">
        <f t="shared" si="9"/>
        <v>10.809765942181656</v>
      </c>
      <c r="K84" s="12">
        <v>27.449303228333335</v>
      </c>
      <c r="L84" s="8">
        <v>4.7934042107185242</v>
      </c>
      <c r="M84" s="11">
        <f t="shared" si="10"/>
        <v>5.0501453939265835</v>
      </c>
      <c r="N84" s="12">
        <v>18.235253783333324</v>
      </c>
      <c r="O84" s="8">
        <v>1.09326926952631</v>
      </c>
      <c r="P84" s="11">
        <f t="shared" si="11"/>
        <v>2.3284112636070078</v>
      </c>
      <c r="Q84" s="12">
        <v>2.7221274133333271</v>
      </c>
      <c r="R84" s="8">
        <v>16.825688406680065</v>
      </c>
      <c r="S84" s="11">
        <f t="shared" si="12"/>
        <v>21.340892576832193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7.9323196444685671</v>
      </c>
      <c r="Y84" s="11">
        <f t="shared" si="13"/>
        <v>9.33131843189798</v>
      </c>
    </row>
    <row r="85" spans="1:25">
      <c r="A85" s="3">
        <v>39326</v>
      </c>
      <c r="B85" s="8">
        <v>17.628171296666657</v>
      </c>
      <c r="C85" s="33">
        <v>2.8400063947437832</v>
      </c>
      <c r="D85" s="9">
        <f t="shared" si="7"/>
        <v>-0.48096804090670747</v>
      </c>
      <c r="E85" s="12">
        <v>18.264483153333334</v>
      </c>
      <c r="F85" s="8">
        <v>8.857757334332522</v>
      </c>
      <c r="G85" s="11">
        <f t="shared" si="8"/>
        <v>9.2266923755865857</v>
      </c>
      <c r="H85" s="12">
        <v>-7.58308505333334</v>
      </c>
      <c r="I85" s="8">
        <v>6.5609506939120905</v>
      </c>
      <c r="J85" s="11">
        <f t="shared" si="9"/>
        <v>8.9676558800982544</v>
      </c>
      <c r="K85" s="12">
        <v>3.278101828333333</v>
      </c>
      <c r="L85" s="8">
        <v>13.486904460129526</v>
      </c>
      <c r="M85" s="11">
        <f t="shared" si="10"/>
        <v>9.6582460746623067</v>
      </c>
      <c r="N85" s="12">
        <v>28.161208343333325</v>
      </c>
      <c r="O85" s="8">
        <v>8.6662103991624626</v>
      </c>
      <c r="P85" s="11">
        <f t="shared" si="11"/>
        <v>4.6070240384817867</v>
      </c>
      <c r="Q85" s="12">
        <v>-20.660271706666673</v>
      </c>
      <c r="R85" s="8">
        <v>12.038861672769688</v>
      </c>
      <c r="S85" s="11">
        <f t="shared" si="12"/>
        <v>18.92364292142079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-3.3982274643525567</v>
      </c>
      <c r="Y85" s="11">
        <f t="shared" si="13"/>
        <v>5.5174350581665452</v>
      </c>
    </row>
    <row r="86" spans="1:25">
      <c r="A86" s="3">
        <v>39356</v>
      </c>
      <c r="B86" s="8">
        <v>13.141826356666657</v>
      </c>
      <c r="C86" s="33">
        <v>1.0417919059551899</v>
      </c>
      <c r="D86" s="9">
        <f t="shared" si="7"/>
        <v>0.36038160645373668</v>
      </c>
      <c r="E86" s="12">
        <v>9.8230837933333319</v>
      </c>
      <c r="F86" s="8">
        <v>3.2520476154989133</v>
      </c>
      <c r="G86" s="11">
        <f t="shared" si="8"/>
        <v>6.3902868138123692</v>
      </c>
      <c r="H86" s="12">
        <v>-11.183165853333341</v>
      </c>
      <c r="I86" s="8">
        <v>8.8665260832313795</v>
      </c>
      <c r="J86" s="11">
        <f t="shared" si="9"/>
        <v>7.9912773477919243</v>
      </c>
      <c r="K86" s="12">
        <v>-23.547164711666664</v>
      </c>
      <c r="L86" s="8">
        <v>3.9046266399957901</v>
      </c>
      <c r="M86" s="11">
        <f t="shared" si="10"/>
        <v>7.3949784369479472</v>
      </c>
      <c r="N86" s="12">
        <v>2.9351236033333272</v>
      </c>
      <c r="O86" s="8">
        <v>-1.2459677956648605</v>
      </c>
      <c r="P86" s="11">
        <f t="shared" si="11"/>
        <v>2.8378372910079706</v>
      </c>
      <c r="Q86" s="12">
        <v>-20.21927358666667</v>
      </c>
      <c r="R86" s="8">
        <v>14.978104676829826</v>
      </c>
      <c r="S86" s="11">
        <f t="shared" si="12"/>
        <v>14.614218252093194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9.6289860834277334</v>
      </c>
      <c r="Y86" s="11">
        <f t="shared" si="13"/>
        <v>4.7210260878479149</v>
      </c>
    </row>
    <row r="87" spans="1:25">
      <c r="A87" s="3">
        <v>39387</v>
      </c>
      <c r="B87" s="8">
        <v>12.478938216666657</v>
      </c>
      <c r="C87" s="33">
        <v>7.697469720217283</v>
      </c>
      <c r="D87" s="9">
        <f t="shared" si="7"/>
        <v>3.8597560069720855</v>
      </c>
      <c r="E87" s="12">
        <v>-0.74432240666666605</v>
      </c>
      <c r="F87" s="8">
        <v>6.5072341828122777</v>
      </c>
      <c r="G87" s="11">
        <f t="shared" si="8"/>
        <v>6.2056797108812374</v>
      </c>
      <c r="H87" s="12">
        <v>-8.1156350933333368</v>
      </c>
      <c r="I87" s="8">
        <v>10.919644485358335</v>
      </c>
      <c r="J87" s="11">
        <f t="shared" si="9"/>
        <v>8.7823737541672688</v>
      </c>
      <c r="K87" s="12">
        <v>-24.070003131666663</v>
      </c>
      <c r="L87" s="8">
        <v>7.1976422108196125</v>
      </c>
      <c r="M87" s="11">
        <f t="shared" si="10"/>
        <v>8.1963911036483097</v>
      </c>
      <c r="N87" s="12">
        <v>-7.103462856666674</v>
      </c>
      <c r="O87" s="8">
        <v>6.6281138799854062</v>
      </c>
      <c r="P87" s="11">
        <f t="shared" si="11"/>
        <v>4.6827854944943361</v>
      </c>
      <c r="Q87" s="12">
        <v>-18.324924446666671</v>
      </c>
      <c r="R87" s="8">
        <v>11.1050163974745</v>
      </c>
      <c r="S87" s="11">
        <f t="shared" si="12"/>
        <v>12.707327582358005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17.175525878609946</v>
      </c>
      <c r="Y87" s="11">
        <f t="shared" si="13"/>
        <v>7.802094832561707</v>
      </c>
    </row>
    <row r="88" spans="1:25">
      <c r="A88" s="3">
        <v>39417</v>
      </c>
      <c r="B88" s="8">
        <v>-3.5048733033333423</v>
      </c>
      <c r="C88" s="33">
        <v>3.4724327990509867</v>
      </c>
      <c r="D88" s="9">
        <f t="shared" si="7"/>
        <v>4.0705648084078199</v>
      </c>
      <c r="E88" s="12">
        <v>-17.526005586666663</v>
      </c>
      <c r="F88" s="8">
        <v>-3.4756888270613775</v>
      </c>
      <c r="G88" s="11">
        <f t="shared" si="8"/>
        <v>2.0945309904166045</v>
      </c>
      <c r="H88" s="12">
        <v>-4.2999274333333339</v>
      </c>
      <c r="I88" s="8">
        <v>9.3312261056881507</v>
      </c>
      <c r="J88" s="11">
        <f t="shared" si="9"/>
        <v>9.705798891425955</v>
      </c>
      <c r="K88" s="12">
        <v>-16.350749191666662</v>
      </c>
      <c r="L88" s="8">
        <v>3.1312634125847048</v>
      </c>
      <c r="M88" s="11">
        <f t="shared" si="10"/>
        <v>4.7445107544667025</v>
      </c>
      <c r="N88" s="12">
        <v>-24.99366777666668</v>
      </c>
      <c r="O88" s="8">
        <v>-4.2574410554457742</v>
      </c>
      <c r="P88" s="11">
        <f t="shared" si="11"/>
        <v>0.37490167629159049</v>
      </c>
      <c r="Q88" s="12">
        <v>-15.942262426666673</v>
      </c>
      <c r="R88" s="8">
        <v>8.9485066111557856</v>
      </c>
      <c r="S88" s="11">
        <f t="shared" si="12"/>
        <v>11.677209228486703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-4.4753249596979909</v>
      </c>
      <c r="Y88" s="11">
        <f t="shared" si="13"/>
        <v>7.4430623341132289</v>
      </c>
    </row>
    <row r="89" spans="1:25">
      <c r="A89" s="3">
        <v>39448</v>
      </c>
      <c r="B89" s="8">
        <v>-7.2588616433333382</v>
      </c>
      <c r="C89" s="33">
        <v>0.53190395141343316</v>
      </c>
      <c r="D89" s="9">
        <f t="shared" si="7"/>
        <v>3.9006021568939011</v>
      </c>
      <c r="E89" s="12">
        <v>-10.102274126666664</v>
      </c>
      <c r="F89" s="8">
        <v>3.1899340499946334</v>
      </c>
      <c r="G89" s="11">
        <f t="shared" si="8"/>
        <v>2.0738264685818444</v>
      </c>
      <c r="H89" s="12">
        <v>10.369171046666661</v>
      </c>
      <c r="I89" s="8">
        <v>15.001170152266726</v>
      </c>
      <c r="J89" s="11">
        <f t="shared" si="9"/>
        <v>11.75068024777107</v>
      </c>
      <c r="K89" s="12">
        <v>-26.861735751666668</v>
      </c>
      <c r="L89" s="8">
        <v>-0.31687127069861987</v>
      </c>
      <c r="M89" s="11">
        <f t="shared" si="10"/>
        <v>3.3373447842352326</v>
      </c>
      <c r="N89" s="12">
        <v>-21.152572216666673</v>
      </c>
      <c r="O89" s="8">
        <v>-12.667483856926264</v>
      </c>
      <c r="P89" s="11">
        <f t="shared" si="11"/>
        <v>-3.4322703441288773</v>
      </c>
      <c r="Q89" s="12">
        <v>4.0185390733333275</v>
      </c>
      <c r="R89" s="8">
        <v>18.79842652613204</v>
      </c>
      <c r="S89" s="11">
        <f t="shared" si="12"/>
        <v>12.950649844920775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7.2231777927289249</v>
      </c>
      <c r="Y89" s="11">
        <f t="shared" si="13"/>
        <v>6.6411262372136264</v>
      </c>
    </row>
    <row r="90" spans="1:25">
      <c r="A90" s="3">
        <v>39479</v>
      </c>
      <c r="B90" s="8">
        <v>-14.863463203333337</v>
      </c>
      <c r="C90" s="33">
        <v>-4.4358589780117956</v>
      </c>
      <c r="D90" s="9">
        <f t="shared" si="7"/>
        <v>-0.14384074251579193</v>
      </c>
      <c r="E90" s="12">
        <v>-1.9035579266666671</v>
      </c>
      <c r="F90" s="8">
        <v>11.628389120801817</v>
      </c>
      <c r="G90" s="11">
        <f t="shared" si="8"/>
        <v>3.7808781145783574</v>
      </c>
      <c r="H90" s="12">
        <v>17.651761946666664</v>
      </c>
      <c r="I90" s="8">
        <v>17.560638696506523</v>
      </c>
      <c r="J90" s="11">
        <f t="shared" si="9"/>
        <v>13.964344984820466</v>
      </c>
      <c r="K90" s="12">
        <v>-5.8098698516666651</v>
      </c>
      <c r="L90" s="8">
        <v>7.4640870924052116</v>
      </c>
      <c r="M90" s="11">
        <f t="shared" si="10"/>
        <v>3.4261597447637655</v>
      </c>
      <c r="N90" s="12">
        <v>-15.589674556666672</v>
      </c>
      <c r="O90" s="8">
        <v>0.73484687524356929</v>
      </c>
      <c r="P90" s="11">
        <f t="shared" si="11"/>
        <v>-5.3966926790428227</v>
      </c>
      <c r="Q90" s="12">
        <v>38.803523133333329</v>
      </c>
      <c r="R90" s="8">
        <v>25.580831081515921</v>
      </c>
      <c r="S90" s="11">
        <f t="shared" si="12"/>
        <v>17.775921406267916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16.528108798544608</v>
      </c>
      <c r="Y90" s="11">
        <f t="shared" si="13"/>
        <v>6.4253205438585139</v>
      </c>
    </row>
    <row r="91" spans="1:25">
      <c r="A91" s="3">
        <v>39508</v>
      </c>
      <c r="B91" s="8">
        <v>-7.9445008033333391</v>
      </c>
      <c r="C91" s="33">
        <v>2.6404847190248049</v>
      </c>
      <c r="D91" s="9">
        <f t="shared" si="7"/>
        <v>-0.42115676919118589</v>
      </c>
      <c r="E91" s="12">
        <v>-6.8936202266666635</v>
      </c>
      <c r="F91" s="8">
        <v>6.5404158415182119</v>
      </c>
      <c r="G91" s="11">
        <f t="shared" si="8"/>
        <v>7.1195796707715537</v>
      </c>
      <c r="H91" s="12">
        <v>33.260616506666658</v>
      </c>
      <c r="I91" s="8">
        <v>17.633815636345531</v>
      </c>
      <c r="J91" s="11">
        <f t="shared" si="9"/>
        <v>16.731874828372927</v>
      </c>
      <c r="K91" s="12">
        <v>32.338965788333333</v>
      </c>
      <c r="L91" s="8">
        <v>20.60870563609139</v>
      </c>
      <c r="M91" s="11">
        <f t="shared" si="10"/>
        <v>9.2519738192659933</v>
      </c>
      <c r="N91" s="12">
        <v>-25.001242096666676</v>
      </c>
      <c r="O91" s="8">
        <v>-10.166961671580772</v>
      </c>
      <c r="P91" s="11">
        <f t="shared" si="11"/>
        <v>-7.3665328844211553</v>
      </c>
      <c r="Q91" s="12">
        <v>59.570201773333324</v>
      </c>
      <c r="R91" s="8">
        <v>31.500894802358751</v>
      </c>
      <c r="S91" s="11">
        <f t="shared" si="12"/>
        <v>25.293384136668902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14.576837600586579</v>
      </c>
      <c r="Y91" s="11">
        <f t="shared" si="13"/>
        <v>12.776041397286704</v>
      </c>
    </row>
    <row r="92" spans="1:25">
      <c r="A92" s="3">
        <v>39539</v>
      </c>
      <c r="B92" s="8">
        <v>-9.475518163333339</v>
      </c>
      <c r="C92" s="33">
        <v>-5.8298112528939416</v>
      </c>
      <c r="D92" s="9">
        <f t="shared" si="7"/>
        <v>-2.5417285039603108</v>
      </c>
      <c r="E92" s="12">
        <v>7.4833369533333345</v>
      </c>
      <c r="F92" s="8">
        <v>6.1457211128288929</v>
      </c>
      <c r="G92" s="11">
        <f t="shared" si="8"/>
        <v>8.1048420250496402</v>
      </c>
      <c r="H92" s="12">
        <v>31.128971886666662</v>
      </c>
      <c r="I92" s="8">
        <v>12.496295064369448</v>
      </c>
      <c r="J92" s="11">
        <f t="shared" si="9"/>
        <v>15.896916465740501</v>
      </c>
      <c r="K92" s="12">
        <v>11.889725748333333</v>
      </c>
      <c r="L92" s="8">
        <v>-16.011318090334335</v>
      </c>
      <c r="M92" s="11">
        <f t="shared" si="10"/>
        <v>4.0204915460540889</v>
      </c>
      <c r="N92" s="12">
        <v>-3.6576574766666727</v>
      </c>
      <c r="O92" s="8">
        <v>-7.952409580961139</v>
      </c>
      <c r="P92" s="11">
        <f t="shared" si="11"/>
        <v>-5.7948414590994473</v>
      </c>
      <c r="Q92" s="12">
        <v>38.094535533333321</v>
      </c>
      <c r="R92" s="8">
        <v>11.319027058124078</v>
      </c>
      <c r="S92" s="11">
        <f t="shared" si="12"/>
        <v>22.800250980666249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8.342356874569349</v>
      </c>
      <c r="Y92" s="11">
        <f t="shared" si="13"/>
        <v>13.149101091233511</v>
      </c>
    </row>
    <row r="93" spans="1:25">
      <c r="A93" s="3">
        <v>39569</v>
      </c>
      <c r="B93" s="8">
        <v>-5.3696271033333378</v>
      </c>
      <c r="C93" s="33">
        <v>-5.7103738907681914</v>
      </c>
      <c r="D93" s="9">
        <f t="shared" si="7"/>
        <v>-2.9665668082124426</v>
      </c>
      <c r="E93" s="12">
        <v>25.018896013333336</v>
      </c>
      <c r="F93" s="8">
        <v>13.07998638767816</v>
      </c>
      <c r="G93" s="11">
        <f t="shared" si="8"/>
        <v>8.5887077806750884</v>
      </c>
      <c r="H93" s="12">
        <v>29.632221426666661</v>
      </c>
      <c r="I93" s="8">
        <v>10.232537802542183</v>
      </c>
      <c r="J93" s="11">
        <f t="shared" si="9"/>
        <v>13.454216167752387</v>
      </c>
      <c r="K93" s="12">
        <v>32.058728968333334</v>
      </c>
      <c r="L93" s="8">
        <v>7.1589742892166015</v>
      </c>
      <c r="M93" s="11">
        <f t="shared" si="10"/>
        <v>3.9187872783245523</v>
      </c>
      <c r="N93" s="12">
        <v>9.6455891633333302</v>
      </c>
      <c r="O93" s="8">
        <v>1.1652519958688359</v>
      </c>
      <c r="P93" s="11">
        <f t="shared" si="11"/>
        <v>-5.6513730855576911</v>
      </c>
      <c r="Q93" s="12">
        <v>45.401096633333324</v>
      </c>
      <c r="R93" s="8">
        <v>15.668683310967669</v>
      </c>
      <c r="S93" s="11">
        <f t="shared" si="12"/>
        <v>19.496201723816835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12.371207910207957</v>
      </c>
      <c r="Y93" s="11">
        <f t="shared" si="13"/>
        <v>11.763467461787961</v>
      </c>
    </row>
    <row r="94" spans="1:25">
      <c r="A94" s="3">
        <v>39600</v>
      </c>
      <c r="B94" s="8">
        <v>-3.5767150433333388</v>
      </c>
      <c r="C94" s="33">
        <v>-1.687634246792149</v>
      </c>
      <c r="D94" s="9">
        <f t="shared" si="7"/>
        <v>-4.4092731301514272</v>
      </c>
      <c r="E94" s="12">
        <v>19.836634433333334</v>
      </c>
      <c r="F94" s="8">
        <v>10.238204687632782</v>
      </c>
      <c r="G94" s="11">
        <f t="shared" si="8"/>
        <v>9.8213040627132795</v>
      </c>
      <c r="H94" s="12">
        <v>23.57378314666666</v>
      </c>
      <c r="I94" s="8">
        <v>8.0002209436557798</v>
      </c>
      <c r="J94" s="11">
        <f t="shared" si="9"/>
        <v>10.243017936855804</v>
      </c>
      <c r="K94" s="12">
        <v>13.194757628333335</v>
      </c>
      <c r="L94" s="8">
        <v>-4.4166053763763813</v>
      </c>
      <c r="M94" s="11">
        <f t="shared" si="10"/>
        <v>-4.4229830591647046</v>
      </c>
      <c r="N94" s="12">
        <v>-5.1700079366666714</v>
      </c>
      <c r="O94" s="8">
        <v>-10.179614098491724</v>
      </c>
      <c r="P94" s="11">
        <f t="shared" si="11"/>
        <v>-5.6555905611946757</v>
      </c>
      <c r="Q94" s="12">
        <v>35.928507213333326</v>
      </c>
      <c r="R94" s="8">
        <v>5.9410605360805171</v>
      </c>
      <c r="S94" s="11">
        <f t="shared" si="12"/>
        <v>10.976256968390755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10.42003903935365</v>
      </c>
      <c r="Y94" s="11">
        <f t="shared" si="13"/>
        <v>10.377867941376985</v>
      </c>
    </row>
    <row r="95" spans="1:25">
      <c r="A95" s="3">
        <v>39630</v>
      </c>
      <c r="B95" s="8">
        <v>-22.52985278333334</v>
      </c>
      <c r="C95" s="33">
        <v>-26.185741223053444</v>
      </c>
      <c r="D95" s="9">
        <f t="shared" si="7"/>
        <v>-11.194583120204596</v>
      </c>
      <c r="E95" s="12">
        <v>6.4300858733333319</v>
      </c>
      <c r="F95" s="8">
        <v>-2.171632378296585</v>
      </c>
      <c r="G95" s="11">
        <f t="shared" si="8"/>
        <v>7.0488528990047854</v>
      </c>
      <c r="H95" s="12">
        <v>13.514794526666662</v>
      </c>
      <c r="I95" s="8">
        <v>5.3438952322184843</v>
      </c>
      <c r="J95" s="11">
        <f t="shared" si="9"/>
        <v>7.8588846594721486</v>
      </c>
      <c r="K95" s="12">
        <v>13.994632388333336</v>
      </c>
      <c r="L95" s="8">
        <v>-7.7743660719381928</v>
      </c>
      <c r="M95" s="11">
        <f t="shared" si="10"/>
        <v>-1.6773323863659908</v>
      </c>
      <c r="N95" s="12">
        <v>-24.749365276666676</v>
      </c>
      <c r="O95" s="8">
        <v>-39.113672192794425</v>
      </c>
      <c r="P95" s="11">
        <f t="shared" si="11"/>
        <v>-16.04267809847244</v>
      </c>
      <c r="Q95" s="12">
        <v>26.663960333333332</v>
      </c>
      <c r="R95" s="8">
        <v>5.4424140428994718</v>
      </c>
      <c r="S95" s="11">
        <f t="shared" si="12"/>
        <v>9.0173859633158866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1.5610125069373195</v>
      </c>
      <c r="Y95" s="11">
        <f t="shared" si="13"/>
        <v>8.1174198188329765</v>
      </c>
    </row>
    <row r="96" spans="1:25">
      <c r="A96" s="3">
        <v>39661</v>
      </c>
      <c r="B96" s="8">
        <v>-16.917656763333341</v>
      </c>
      <c r="C96" s="33">
        <v>-22.466935876651569</v>
      </c>
      <c r="D96" s="9">
        <f t="shared" si="7"/>
        <v>-16.780103782165721</v>
      </c>
      <c r="E96" s="12">
        <v>17.875366253333336</v>
      </c>
      <c r="F96" s="8">
        <v>4.1423210255912331</v>
      </c>
      <c r="G96" s="11">
        <f t="shared" si="8"/>
        <v>4.0696311116424768</v>
      </c>
      <c r="H96" s="12">
        <v>-0.59148023333333555</v>
      </c>
      <c r="I96" s="8">
        <v>4.7527256786407444</v>
      </c>
      <c r="J96" s="11">
        <f t="shared" si="9"/>
        <v>6.0322806181716695</v>
      </c>
      <c r="K96" s="12">
        <v>20.494278128333331</v>
      </c>
      <c r="L96" s="8">
        <v>-2.1895901960787469</v>
      </c>
      <c r="M96" s="11">
        <f t="shared" si="10"/>
        <v>-4.7935205481311067</v>
      </c>
      <c r="N96" s="12">
        <v>-15.961512216666673</v>
      </c>
      <c r="O96" s="8">
        <v>-34.043958145479181</v>
      </c>
      <c r="P96" s="11">
        <f t="shared" si="11"/>
        <v>-27.779081478921778</v>
      </c>
      <c r="Q96" s="12">
        <v>6.7647466933333273</v>
      </c>
      <c r="R96" s="8">
        <v>19.864656793752026</v>
      </c>
      <c r="S96" s="11">
        <f t="shared" si="12"/>
        <v>10.416043790910672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3.0917800855103694</v>
      </c>
      <c r="Y96" s="11">
        <f t="shared" si="13"/>
        <v>5.0242772106004461</v>
      </c>
    </row>
    <row r="97" spans="1:25">
      <c r="A97" s="3">
        <v>39692</v>
      </c>
      <c r="B97" s="8">
        <v>-9.2361403233333395</v>
      </c>
      <c r="C97" s="33">
        <v>-24.017125984744688</v>
      </c>
      <c r="D97" s="9">
        <f t="shared" si="7"/>
        <v>-24.22326769481657</v>
      </c>
      <c r="E97" s="12">
        <v>10.819639353333333</v>
      </c>
      <c r="F97" s="8">
        <v>0.70849663970493282</v>
      </c>
      <c r="G97" s="11">
        <f t="shared" si="8"/>
        <v>0.89306176233319368</v>
      </c>
      <c r="H97" s="12">
        <v>-12.661068513333339</v>
      </c>
      <c r="I97" s="8">
        <v>1.6151673806424718</v>
      </c>
      <c r="J97" s="11">
        <f t="shared" si="9"/>
        <v>3.903929430500567</v>
      </c>
      <c r="K97" s="12">
        <v>-15.935923771666662</v>
      </c>
      <c r="L97" s="8">
        <v>-5.8247276220174946</v>
      </c>
      <c r="M97" s="11">
        <f t="shared" si="10"/>
        <v>-5.2628946300114778</v>
      </c>
      <c r="N97" s="12">
        <v>-15.162463616666674</v>
      </c>
      <c r="O97" s="8">
        <v>-35.190393083178535</v>
      </c>
      <c r="P97" s="11">
        <f t="shared" si="11"/>
        <v>-36.116007807150716</v>
      </c>
      <c r="Q97" s="12">
        <v>-42.97756424666666</v>
      </c>
      <c r="R97" s="8">
        <v>-11.507136822641893</v>
      </c>
      <c r="S97" s="11">
        <f t="shared" si="12"/>
        <v>4.5999780046698682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2.9020309593132225</v>
      </c>
      <c r="Y97" s="11">
        <f t="shared" si="13"/>
        <v>2.5182745172536372</v>
      </c>
    </row>
    <row r="98" spans="1:25">
      <c r="A98" s="3">
        <v>39722</v>
      </c>
      <c r="B98" s="8">
        <v>-9.7289357833333394</v>
      </c>
      <c r="C98" s="33">
        <v>-22.888345988078022</v>
      </c>
      <c r="D98" s="9">
        <f t="shared" si="7"/>
        <v>-23.124135949824762</v>
      </c>
      <c r="E98" s="12">
        <v>7.1125758733333333</v>
      </c>
      <c r="F98" s="8">
        <v>1.401147082762666E-2</v>
      </c>
      <c r="G98" s="11">
        <f t="shared" si="8"/>
        <v>1.6216097120412643</v>
      </c>
      <c r="H98" s="12">
        <v>-20.889341993333339</v>
      </c>
      <c r="I98" s="8">
        <v>-1.4606555619809178</v>
      </c>
      <c r="J98" s="11">
        <f t="shared" si="9"/>
        <v>1.6357458324340994</v>
      </c>
      <c r="K98" s="12">
        <v>-44.597177571666663</v>
      </c>
      <c r="L98" s="8">
        <v>-18.018516229218882</v>
      </c>
      <c r="M98" s="11">
        <f t="shared" si="10"/>
        <v>-8.6776113491050406</v>
      </c>
      <c r="N98" s="12">
        <v>-32.155079436666675</v>
      </c>
      <c r="O98" s="8">
        <v>-37.999317692977115</v>
      </c>
      <c r="P98" s="11">
        <f t="shared" si="11"/>
        <v>-35.74455630721161</v>
      </c>
      <c r="Q98" s="12">
        <v>-34.648392586666674</v>
      </c>
      <c r="R98" s="8">
        <v>-1.1370683258179426</v>
      </c>
      <c r="S98" s="11">
        <f t="shared" si="12"/>
        <v>2.4068172150973965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2.0224558405895419</v>
      </c>
      <c r="Y98" s="11">
        <f t="shared" si="13"/>
        <v>2.6720889618043784</v>
      </c>
    </row>
    <row r="99" spans="1:25">
      <c r="A99" s="3">
        <v>39753</v>
      </c>
      <c r="B99" s="8">
        <v>-25.693381503333335</v>
      </c>
      <c r="C99" s="33">
        <v>-30.62902333395904</v>
      </c>
      <c r="D99" s="9">
        <f t="shared" si="7"/>
        <v>-25.84483176892725</v>
      </c>
      <c r="E99" s="12">
        <v>-9.4108834666666645</v>
      </c>
      <c r="F99" s="8">
        <v>-2.1410888874166751</v>
      </c>
      <c r="G99" s="11">
        <f t="shared" si="8"/>
        <v>-0.4728602589613719</v>
      </c>
      <c r="H99" s="12">
        <v>-21.534845773333345</v>
      </c>
      <c r="I99" s="8">
        <v>-2.5348489233440752</v>
      </c>
      <c r="J99" s="11">
        <f t="shared" si="9"/>
        <v>-0.79344570156084038</v>
      </c>
      <c r="K99" s="12">
        <v>-37.133854651666667</v>
      </c>
      <c r="L99" s="8">
        <v>-8.4335593456717497</v>
      </c>
      <c r="M99" s="11">
        <f t="shared" si="10"/>
        <v>-10.758934398969375</v>
      </c>
      <c r="N99" s="12">
        <v>-55.211320316666665</v>
      </c>
      <c r="O99" s="8">
        <v>-41.639700180839853</v>
      </c>
      <c r="P99" s="11">
        <f t="shared" si="11"/>
        <v>-38.276470318998498</v>
      </c>
      <c r="Q99" s="12">
        <v>-22.366144406666667</v>
      </c>
      <c r="R99" s="8">
        <v>5.2007825937823036</v>
      </c>
      <c r="S99" s="11">
        <f t="shared" si="12"/>
        <v>-2.4811408515591773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5.3883106322436571</v>
      </c>
      <c r="Y99" s="11">
        <f t="shared" si="13"/>
        <v>3.4375991440488072</v>
      </c>
    </row>
    <row r="100" spans="1:25">
      <c r="A100" s="3">
        <v>39783</v>
      </c>
      <c r="B100" s="8">
        <v>-32.96973216333334</v>
      </c>
      <c r="C100" s="33">
        <v>-25.87269860107557</v>
      </c>
      <c r="D100" s="9">
        <f t="shared" si="7"/>
        <v>-26.463355974370881</v>
      </c>
      <c r="E100" s="12">
        <v>-16.836263186666663</v>
      </c>
      <c r="F100" s="8">
        <v>-2.8100401823460448</v>
      </c>
      <c r="G100" s="11">
        <f t="shared" si="8"/>
        <v>-1.6457058663116977</v>
      </c>
      <c r="H100" s="12">
        <v>-19.582979673333341</v>
      </c>
      <c r="I100" s="8">
        <v>-5.8785263659319043</v>
      </c>
      <c r="J100" s="11">
        <f t="shared" si="9"/>
        <v>-3.2913436170856323</v>
      </c>
      <c r="K100" s="12">
        <v>-31.672388011666669</v>
      </c>
      <c r="L100" s="8">
        <v>-13.619834565683163</v>
      </c>
      <c r="M100" s="11">
        <f t="shared" si="10"/>
        <v>-13.357303380191263</v>
      </c>
      <c r="N100" s="12">
        <v>-58.773862996666672</v>
      </c>
      <c r="O100" s="8">
        <v>-37.715851665516297</v>
      </c>
      <c r="P100" s="11">
        <f t="shared" si="11"/>
        <v>-39.118289846444419</v>
      </c>
      <c r="Q100" s="12">
        <v>-11.598545046666672</v>
      </c>
      <c r="R100" s="8">
        <v>13.239957431569074</v>
      </c>
      <c r="S100" s="11">
        <f t="shared" si="12"/>
        <v>5.7678905665111451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4.5099158115850138</v>
      </c>
      <c r="Y100" s="11">
        <f t="shared" si="13"/>
        <v>3.9735607614727377</v>
      </c>
    </row>
    <row r="101" spans="1:25">
      <c r="A101" s="3">
        <v>39814</v>
      </c>
      <c r="B101" s="8">
        <v>-26.687230823333337</v>
      </c>
      <c r="C101" s="33">
        <v>-19.542504322815354</v>
      </c>
      <c r="D101" s="9">
        <f t="shared" si="7"/>
        <v>-25.348075419283322</v>
      </c>
      <c r="E101" s="12">
        <v>-20.252280466666665</v>
      </c>
      <c r="F101" s="8">
        <v>-7.0837176121114833</v>
      </c>
      <c r="G101" s="11">
        <f t="shared" si="8"/>
        <v>-4.0116155606247341</v>
      </c>
      <c r="H101" s="12">
        <v>-16.731760793333336</v>
      </c>
      <c r="I101" s="8">
        <v>-11.066107247495538</v>
      </c>
      <c r="J101" s="11">
        <f t="shared" si="9"/>
        <v>-6.4931608455905057</v>
      </c>
      <c r="K101" s="12">
        <v>-59.655677411666673</v>
      </c>
      <c r="L101" s="8">
        <v>-33.695895862560221</v>
      </c>
      <c r="M101" s="11">
        <f t="shared" si="10"/>
        <v>-18.583096591305047</v>
      </c>
      <c r="N101" s="12">
        <v>-31.917826156666674</v>
      </c>
      <c r="O101" s="8">
        <v>-22.917771142793498</v>
      </c>
      <c r="P101" s="11">
        <f t="shared" si="11"/>
        <v>-34.091107663049883</v>
      </c>
      <c r="Q101" s="12">
        <v>-34.677386486666663</v>
      </c>
      <c r="R101" s="8">
        <v>-18.733474435962975</v>
      </c>
      <c r="S101" s="11">
        <f t="shared" si="12"/>
        <v>-9.7578136870532475E-2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4.0546671880892742</v>
      </c>
      <c r="Y101" s="11">
        <f t="shared" si="13"/>
        <v>4.6509645439726484</v>
      </c>
    </row>
    <row r="102" spans="1:25">
      <c r="A102" s="3">
        <v>39845</v>
      </c>
      <c r="B102" s="8">
        <v>-42.829947223333335</v>
      </c>
      <c r="C102" s="33">
        <v>-31.53772376689729</v>
      </c>
      <c r="D102" s="9">
        <f t="shared" si="7"/>
        <v>-25.650975563596074</v>
      </c>
      <c r="E102" s="12">
        <v>-27.544713306666662</v>
      </c>
      <c r="F102" s="8">
        <v>-13.906025559596785</v>
      </c>
      <c r="G102" s="11">
        <f t="shared" si="8"/>
        <v>-7.9332611180181045</v>
      </c>
      <c r="H102" s="12">
        <v>-16.417592813333336</v>
      </c>
      <c r="I102" s="8">
        <v>-16.083329769522461</v>
      </c>
      <c r="J102" s="11">
        <f t="shared" si="9"/>
        <v>-11.009321127649969</v>
      </c>
      <c r="K102" s="12">
        <v>-42.263992451666667</v>
      </c>
      <c r="L102" s="8">
        <v>-27.47863310629506</v>
      </c>
      <c r="M102" s="11">
        <f t="shared" si="10"/>
        <v>-24.931454511512815</v>
      </c>
      <c r="N102" s="12">
        <v>-63.751396876666668</v>
      </c>
      <c r="O102" s="8">
        <v>-46.791330039853761</v>
      </c>
      <c r="P102" s="11">
        <f t="shared" si="11"/>
        <v>-35.808317616054516</v>
      </c>
      <c r="Q102" s="12">
        <v>-2.8607872666666712</v>
      </c>
      <c r="R102" s="8">
        <v>-13.894295811323447</v>
      </c>
      <c r="S102" s="11">
        <f t="shared" si="12"/>
        <v>-6.4626042719057821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-3.6880568336566109</v>
      </c>
      <c r="Y102" s="11">
        <f t="shared" si="13"/>
        <v>1.6255087220058924</v>
      </c>
    </row>
    <row r="103" spans="1:25">
      <c r="A103" s="3">
        <v>39873</v>
      </c>
      <c r="B103" s="8">
        <v>-48.712489923333344</v>
      </c>
      <c r="C103" s="33">
        <v>-37.672114543594134</v>
      </c>
      <c r="D103" s="9">
        <f t="shared" si="7"/>
        <v>-29.584114211102261</v>
      </c>
      <c r="E103" s="12">
        <v>-31.27518246666666</v>
      </c>
      <c r="F103" s="8">
        <v>-17.238980898959966</v>
      </c>
      <c r="G103" s="11">
        <f t="shared" si="8"/>
        <v>-12.742908023556078</v>
      </c>
      <c r="H103" s="12">
        <v>1.3541621266666617</v>
      </c>
      <c r="I103" s="8">
        <v>-13.653244011755385</v>
      </c>
      <c r="J103" s="11">
        <f t="shared" si="9"/>
        <v>-13.600893676257796</v>
      </c>
      <c r="K103" s="12">
        <v>-4.3178023516666642</v>
      </c>
      <c r="L103" s="8">
        <v>-13.758268475959515</v>
      </c>
      <c r="M103" s="11">
        <f t="shared" si="10"/>
        <v>-24.977599148271597</v>
      </c>
      <c r="N103" s="12">
        <v>-61.582199096666677</v>
      </c>
      <c r="O103" s="8">
        <v>-46.794798970780128</v>
      </c>
      <c r="P103" s="11">
        <f t="shared" si="11"/>
        <v>-38.834633384475801</v>
      </c>
      <c r="Q103" s="12">
        <v>13.825474213333328</v>
      </c>
      <c r="R103" s="8">
        <v>-12.191013237214163</v>
      </c>
      <c r="S103" s="11">
        <f t="shared" si="12"/>
        <v>-14.939594494833528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-4.7582984270235782</v>
      </c>
      <c r="Y103" s="11">
        <f t="shared" si="13"/>
        <v>-1.4638960241969716</v>
      </c>
    </row>
    <row r="104" spans="1:25">
      <c r="A104" s="3">
        <v>39904</v>
      </c>
      <c r="B104" s="8">
        <v>-40.179150963333335</v>
      </c>
      <c r="C104" s="33">
        <v>-34.907719725511747</v>
      </c>
      <c r="D104" s="9">
        <f t="shared" si="7"/>
        <v>-34.705852678667725</v>
      </c>
      <c r="E104" s="12">
        <v>-24.191236126666663</v>
      </c>
      <c r="F104" s="8">
        <v>-24.214868499990665</v>
      </c>
      <c r="G104" s="11">
        <f t="shared" si="8"/>
        <v>-18.453291652849138</v>
      </c>
      <c r="H104" s="12">
        <v>10.476122546666662</v>
      </c>
      <c r="I104" s="8">
        <v>-7.6991082048111323</v>
      </c>
      <c r="J104" s="11">
        <f t="shared" si="9"/>
        <v>-12.478560662029659</v>
      </c>
      <c r="K104" s="12">
        <v>-0.57322467166666602</v>
      </c>
      <c r="L104" s="8">
        <v>-26.411464642714986</v>
      </c>
      <c r="M104" s="11">
        <f t="shared" si="10"/>
        <v>-22.549455408323187</v>
      </c>
      <c r="N104" s="12">
        <v>-47.658961176666672</v>
      </c>
      <c r="O104" s="8">
        <v>-48.923576787102732</v>
      </c>
      <c r="P104" s="11">
        <f t="shared" si="11"/>
        <v>-47.503235265912203</v>
      </c>
      <c r="Q104" s="12">
        <v>8.3603978933333281</v>
      </c>
      <c r="R104" s="8">
        <v>-16.927821876295301</v>
      </c>
      <c r="S104" s="11">
        <f t="shared" si="12"/>
        <v>-14.337710308277636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-6.0356647578380311</v>
      </c>
      <c r="Y104" s="11">
        <f t="shared" si="13"/>
        <v>-4.8273400061727401</v>
      </c>
    </row>
    <row r="105" spans="1:25">
      <c r="A105" s="3">
        <v>39934</v>
      </c>
      <c r="B105" s="8">
        <v>-36.878178416666664</v>
      </c>
      <c r="C105" s="33">
        <v>-36.409260166869153</v>
      </c>
      <c r="D105" s="9">
        <f t="shared" si="7"/>
        <v>-36.329698145325011</v>
      </c>
      <c r="E105" s="12">
        <v>-6.734254749999999</v>
      </c>
      <c r="F105" s="8">
        <v>-18.124427153294867</v>
      </c>
      <c r="G105" s="11">
        <f t="shared" si="8"/>
        <v>-19.859425517415165</v>
      </c>
      <c r="H105" s="12">
        <v>13.522225666666664</v>
      </c>
      <c r="I105" s="8">
        <v>-6.3271686045154887</v>
      </c>
      <c r="J105" s="11">
        <f t="shared" si="9"/>
        <v>-9.2265069403606681</v>
      </c>
      <c r="K105" s="12">
        <v>-2.1994662499999968</v>
      </c>
      <c r="L105" s="8">
        <v>-26.160899965112129</v>
      </c>
      <c r="M105" s="11">
        <f t="shared" si="10"/>
        <v>-22.11021102792888</v>
      </c>
      <c r="N105" s="12">
        <v>-39.765979250000001</v>
      </c>
      <c r="O105" s="8">
        <v>-47.086802148600142</v>
      </c>
      <c r="P105" s="11">
        <f t="shared" si="11"/>
        <v>-47.601725968827658</v>
      </c>
      <c r="Q105" s="12">
        <v>27.357954583333328</v>
      </c>
      <c r="R105" s="8">
        <v>-3.3034325657609571</v>
      </c>
      <c r="S105" s="11">
        <f t="shared" si="12"/>
        <v>-10.807422559756807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6.5837261882996394</v>
      </c>
      <c r="Y105" s="11">
        <f t="shared" si="13"/>
        <v>-1.4034123321873235</v>
      </c>
    </row>
    <row r="106" spans="1:25">
      <c r="A106" s="3">
        <v>39965</v>
      </c>
      <c r="B106" s="8">
        <v>-41.759012416666664</v>
      </c>
      <c r="C106" s="33">
        <v>-39.970693967193718</v>
      </c>
      <c r="D106" s="9">
        <f t="shared" si="7"/>
        <v>-37.095891286524875</v>
      </c>
      <c r="E106" s="12">
        <v>-4.3758167499999994</v>
      </c>
      <c r="F106" s="8">
        <v>-14.179367873053316</v>
      </c>
      <c r="G106" s="11">
        <f t="shared" si="8"/>
        <v>-18.839554508779617</v>
      </c>
      <c r="H106" s="12">
        <v>6.5017146666666648</v>
      </c>
      <c r="I106" s="8">
        <v>-9.1220312124102598</v>
      </c>
      <c r="J106" s="11">
        <f t="shared" si="9"/>
        <v>-7.7161026739122933</v>
      </c>
      <c r="K106" s="12">
        <v>-0.50427024999999759</v>
      </c>
      <c r="L106" s="8">
        <v>-19.017320539584187</v>
      </c>
      <c r="M106" s="11">
        <f t="shared" si="10"/>
        <v>-23.863228382470435</v>
      </c>
      <c r="N106" s="12">
        <v>-31.036290250000004</v>
      </c>
      <c r="O106" s="8">
        <v>-37.063910298870276</v>
      </c>
      <c r="P106" s="11">
        <f t="shared" si="11"/>
        <v>-44.358096411524379</v>
      </c>
      <c r="Q106" s="12">
        <v>30.834283583333328</v>
      </c>
      <c r="R106" s="8">
        <v>0.42224519196444987</v>
      </c>
      <c r="S106" s="11">
        <f t="shared" si="12"/>
        <v>-6.6030030833639364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-1.9721451294260195</v>
      </c>
      <c r="Y106" s="11">
        <f t="shared" si="13"/>
        <v>-0.47469456632147039</v>
      </c>
    </row>
    <row r="107" spans="1:25">
      <c r="A107" s="3">
        <v>39995</v>
      </c>
      <c r="B107" s="8">
        <v>-29.949594416666663</v>
      </c>
      <c r="C107" s="33">
        <v>-34.352807152183814</v>
      </c>
      <c r="D107" s="9">
        <f t="shared" si="7"/>
        <v>-36.910920428748895</v>
      </c>
      <c r="E107" s="12">
        <v>-0.90953875000000028</v>
      </c>
      <c r="F107" s="8">
        <v>-10.549474153342842</v>
      </c>
      <c r="G107" s="11">
        <f t="shared" si="8"/>
        <v>-14.284423059897009</v>
      </c>
      <c r="H107" s="12">
        <v>3.0523676666666635</v>
      </c>
      <c r="I107" s="8">
        <v>-6.3008201277681479</v>
      </c>
      <c r="J107" s="11">
        <f t="shared" si="9"/>
        <v>-7.2500066482312988</v>
      </c>
      <c r="K107" s="12">
        <v>3.3493687500000027</v>
      </c>
      <c r="L107" s="8">
        <v>-19.029674390838398</v>
      </c>
      <c r="M107" s="11">
        <f t="shared" si="10"/>
        <v>-21.402631631844901</v>
      </c>
      <c r="N107" s="12">
        <v>-16.988318250000003</v>
      </c>
      <c r="O107" s="8">
        <v>-32.750720479642553</v>
      </c>
      <c r="P107" s="11">
        <f t="shared" si="11"/>
        <v>-38.967144309037657</v>
      </c>
      <c r="Q107" s="12">
        <v>20.664208583333327</v>
      </c>
      <c r="R107" s="8">
        <v>0.36431981174915862</v>
      </c>
      <c r="S107" s="11">
        <f t="shared" si="12"/>
        <v>-0.83895585401578288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-0.46181553994244284</v>
      </c>
      <c r="Y107" s="11">
        <f t="shared" si="13"/>
        <v>1.3832551729770592</v>
      </c>
    </row>
    <row r="108" spans="1:25">
      <c r="A108" s="3">
        <v>40026</v>
      </c>
      <c r="B108" s="8">
        <v>-16.076197416666666</v>
      </c>
      <c r="C108" s="33">
        <v>-23.643586545269844</v>
      </c>
      <c r="D108" s="9">
        <f t="shared" si="7"/>
        <v>-32.655695888215796</v>
      </c>
      <c r="E108" s="12">
        <v>5.1086802499999999</v>
      </c>
      <c r="F108" s="8">
        <v>-9.1764301760450202</v>
      </c>
      <c r="G108" s="11">
        <f t="shared" si="8"/>
        <v>-11.301757400813727</v>
      </c>
      <c r="H108" s="12">
        <v>-5.5342633333333335</v>
      </c>
      <c r="I108" s="8">
        <v>-1.0459125109237242</v>
      </c>
      <c r="J108" s="11">
        <f t="shared" si="9"/>
        <v>-5.489587950367377</v>
      </c>
      <c r="K108" s="12">
        <v>3.0905977500000028</v>
      </c>
      <c r="L108" s="8">
        <v>-19.72472266258637</v>
      </c>
      <c r="M108" s="11">
        <f t="shared" si="10"/>
        <v>-19.257239197669652</v>
      </c>
      <c r="N108" s="12">
        <v>-8.2418152500000019</v>
      </c>
      <c r="O108" s="8">
        <v>-27.619890663221014</v>
      </c>
      <c r="P108" s="11">
        <f t="shared" si="11"/>
        <v>-32.478173813911276</v>
      </c>
      <c r="Q108" s="12">
        <v>-7.1975444166666698</v>
      </c>
      <c r="R108" s="8">
        <v>4.1575028357099022</v>
      </c>
      <c r="S108" s="11">
        <f t="shared" si="12"/>
        <v>1.6480226131411702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1.3229519856646306</v>
      </c>
      <c r="Y108" s="11">
        <f t="shared" si="13"/>
        <v>-0.37033622790127724</v>
      </c>
    </row>
    <row r="109" spans="1:25">
      <c r="A109" s="3">
        <v>40057</v>
      </c>
      <c r="B109" s="8">
        <v>-14.028413416666668</v>
      </c>
      <c r="C109" s="33">
        <v>-29.130105284129154</v>
      </c>
      <c r="D109" s="9">
        <f t="shared" si="7"/>
        <v>-29.04216632719427</v>
      </c>
      <c r="E109" s="12">
        <v>2.52613625</v>
      </c>
      <c r="F109" s="8">
        <v>-7.9845239977870222</v>
      </c>
      <c r="G109" s="11">
        <f t="shared" si="8"/>
        <v>-9.2368094423916283</v>
      </c>
      <c r="H109" s="12">
        <v>-13.528831333333335</v>
      </c>
      <c r="I109" s="8">
        <v>1.3225462819384823</v>
      </c>
      <c r="J109" s="11">
        <f t="shared" si="9"/>
        <v>-2.0080621189177967</v>
      </c>
      <c r="K109" s="12">
        <v>-30.676833250000001</v>
      </c>
      <c r="L109" s="8">
        <v>-20.661161171517485</v>
      </c>
      <c r="M109" s="11">
        <f t="shared" si="10"/>
        <v>-19.80518607498075</v>
      </c>
      <c r="N109" s="12">
        <v>-6.4532292500000015</v>
      </c>
      <c r="O109" s="8">
        <v>-26.762803079291309</v>
      </c>
      <c r="P109" s="11">
        <f t="shared" si="11"/>
        <v>-29.044471407384957</v>
      </c>
      <c r="Q109" s="12">
        <v>-26.976541416666674</v>
      </c>
      <c r="R109" s="8">
        <v>3.3946153741326164</v>
      </c>
      <c r="S109" s="11">
        <f t="shared" si="12"/>
        <v>2.6388126738638924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0.93058014047644733</v>
      </c>
      <c r="Y109" s="11">
        <f t="shared" si="13"/>
        <v>0.59723886206621168</v>
      </c>
    </row>
    <row r="110" spans="1:25">
      <c r="A110" s="3">
        <v>40087</v>
      </c>
      <c r="B110" s="8">
        <v>-8.442803416666667</v>
      </c>
      <c r="C110" s="33">
        <v>-22.288021133503399</v>
      </c>
      <c r="D110" s="9">
        <f t="shared" si="7"/>
        <v>-25.02057098763413</v>
      </c>
      <c r="E110" s="12">
        <v>4.81413125</v>
      </c>
      <c r="F110" s="8">
        <v>-2.1715342173709731</v>
      </c>
      <c r="G110" s="11">
        <f t="shared" si="8"/>
        <v>-6.4441627970676718</v>
      </c>
      <c r="H110" s="12">
        <v>-11.765516333333336</v>
      </c>
      <c r="I110" s="8">
        <v>7.5652475956659924</v>
      </c>
      <c r="J110" s="11">
        <f t="shared" si="9"/>
        <v>2.61396045556025</v>
      </c>
      <c r="K110" s="12">
        <v>-24.081163249999996</v>
      </c>
      <c r="L110" s="8">
        <v>1.2789785014090747</v>
      </c>
      <c r="M110" s="11">
        <f t="shared" si="10"/>
        <v>-13.03563511089826</v>
      </c>
      <c r="N110" s="12">
        <v>-13.412094250000003</v>
      </c>
      <c r="O110" s="8">
        <v>-20.721155367419513</v>
      </c>
      <c r="P110" s="11">
        <f t="shared" si="11"/>
        <v>-25.034616369977282</v>
      </c>
      <c r="Q110" s="12">
        <v>-26.233492416666675</v>
      </c>
      <c r="R110" s="8">
        <v>5.6717327721592063</v>
      </c>
      <c r="S110" s="11">
        <f t="shared" si="12"/>
        <v>4.407950327333908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1.5407466494051913</v>
      </c>
      <c r="Y110" s="11">
        <f t="shared" si="13"/>
        <v>1.2647595918487564</v>
      </c>
    </row>
    <row r="111" spans="1:25">
      <c r="A111" s="3">
        <v>40118</v>
      </c>
      <c r="B111" s="8">
        <v>-20.295806416666665</v>
      </c>
      <c r="C111" s="33">
        <v>-24.564295272560436</v>
      </c>
      <c r="D111" s="9">
        <f t="shared" si="7"/>
        <v>-25.327473896730993</v>
      </c>
      <c r="E111" s="12">
        <v>-12.012244749999997</v>
      </c>
      <c r="F111" s="8">
        <v>-4.4993509308554351</v>
      </c>
      <c r="G111" s="11">
        <f t="shared" si="8"/>
        <v>-4.8851363820044762</v>
      </c>
      <c r="H111" s="12">
        <v>-17.875583333333338</v>
      </c>
      <c r="I111" s="8">
        <v>1.3063770083978667</v>
      </c>
      <c r="J111" s="11">
        <f t="shared" si="9"/>
        <v>3.3980569620007803</v>
      </c>
      <c r="K111" s="12">
        <v>-32.025998250000001</v>
      </c>
      <c r="L111" s="8">
        <v>-4.660114099776937</v>
      </c>
      <c r="M111" s="11">
        <f t="shared" si="10"/>
        <v>-8.0140989232951156</v>
      </c>
      <c r="N111" s="12">
        <v>-38.135703249999999</v>
      </c>
      <c r="O111" s="8">
        <v>-24.422144489032242</v>
      </c>
      <c r="P111" s="11">
        <f t="shared" si="11"/>
        <v>-23.968700978581023</v>
      </c>
      <c r="Q111" s="12">
        <v>-13.395230416666671</v>
      </c>
      <c r="R111" s="8">
        <v>12.413145622637458</v>
      </c>
      <c r="S111" s="11">
        <f t="shared" si="12"/>
        <v>7.1598312563097606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0.68399196484186753</v>
      </c>
      <c r="Y111" s="11">
        <f t="shared" si="13"/>
        <v>1.0517729182411688</v>
      </c>
    </row>
    <row r="112" spans="1:25">
      <c r="A112" s="3">
        <v>40148</v>
      </c>
      <c r="B112" s="8">
        <v>-30.081591416666662</v>
      </c>
      <c r="C112" s="33">
        <v>-22.619220990687065</v>
      </c>
      <c r="D112" s="9">
        <f t="shared" si="7"/>
        <v>-23.157179132250302</v>
      </c>
      <c r="E112" s="12">
        <v>-17.705080749999997</v>
      </c>
      <c r="F112" s="8">
        <v>-4.117789559099041</v>
      </c>
      <c r="G112" s="11">
        <f t="shared" si="8"/>
        <v>-3.5962249024418163</v>
      </c>
      <c r="H112" s="12">
        <v>-12.468999333333334</v>
      </c>
      <c r="I112" s="8">
        <v>0.66790757358653075</v>
      </c>
      <c r="J112" s="11">
        <f t="shared" si="9"/>
        <v>3.1798440592167965</v>
      </c>
      <c r="K112" s="12">
        <v>-17.439099249999998</v>
      </c>
      <c r="L112" s="8">
        <v>-0.87596015265458504</v>
      </c>
      <c r="M112" s="11">
        <f t="shared" si="10"/>
        <v>-1.4190319170074825</v>
      </c>
      <c r="N112" s="12">
        <v>-43.25342225</v>
      </c>
      <c r="O112" s="8">
        <v>-22.897934207733144</v>
      </c>
      <c r="P112" s="11">
        <f t="shared" si="11"/>
        <v>-22.680411354728296</v>
      </c>
      <c r="Q112" s="12">
        <v>-16.70871141666667</v>
      </c>
      <c r="R112" s="8">
        <v>6.9853504325563449</v>
      </c>
      <c r="S112" s="11">
        <f t="shared" si="12"/>
        <v>8.3567429424510031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-1.1804422132321164</v>
      </c>
      <c r="Y112" s="11">
        <f t="shared" si="13"/>
        <v>0.34809880033831414</v>
      </c>
    </row>
    <row r="113" spans="1:25">
      <c r="A113" s="3">
        <v>40179</v>
      </c>
      <c r="B113" s="8">
        <v>-30.136839416666668</v>
      </c>
      <c r="C113" s="33">
        <v>-23.151055752008624</v>
      </c>
      <c r="D113" s="9">
        <f t="shared" si="7"/>
        <v>-23.444857338418711</v>
      </c>
      <c r="E113" s="12">
        <v>-13.236056749999999</v>
      </c>
      <c r="F113" s="8">
        <v>0.19468626071144612</v>
      </c>
      <c r="G113" s="11">
        <f t="shared" si="8"/>
        <v>-2.8074847430810101</v>
      </c>
      <c r="H113" s="12">
        <v>-0.78824133333333535</v>
      </c>
      <c r="I113" s="8">
        <v>5.9682740157705583</v>
      </c>
      <c r="J113" s="11">
        <f t="shared" si="9"/>
        <v>2.6475195325849854</v>
      </c>
      <c r="K113" s="12">
        <v>-26.73066725</v>
      </c>
      <c r="L113" s="8">
        <v>-1.9358387650893896</v>
      </c>
      <c r="M113" s="11">
        <f t="shared" si="10"/>
        <v>-2.4906376725069705</v>
      </c>
      <c r="N113" s="12">
        <v>-28.805693250000001</v>
      </c>
      <c r="O113" s="8">
        <v>-18.318202608589932</v>
      </c>
      <c r="P113" s="11">
        <f t="shared" si="11"/>
        <v>-21.879427101785108</v>
      </c>
      <c r="Q113" s="12">
        <v>-8.0622744166666713</v>
      </c>
      <c r="R113" s="8">
        <v>9.4462492677801215</v>
      </c>
      <c r="S113" s="11">
        <f t="shared" si="12"/>
        <v>9.6149151076579749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0.46987247661802711</v>
      </c>
      <c r="Y113" s="11">
        <f t="shared" si="13"/>
        <v>-8.8592572574072524E-3</v>
      </c>
    </row>
    <row r="114" spans="1:25">
      <c r="A114" s="3">
        <v>40210</v>
      </c>
      <c r="B114" s="8">
        <v>-32.440785416666664</v>
      </c>
      <c r="C114" s="33">
        <v>-20.401650137046538</v>
      </c>
      <c r="D114" s="9">
        <f t="shared" si="7"/>
        <v>-22.057308959914071</v>
      </c>
      <c r="E114" s="12">
        <v>-13.48142575</v>
      </c>
      <c r="F114" s="8">
        <v>0.44214350783999201</v>
      </c>
      <c r="G114" s="11">
        <f t="shared" si="8"/>
        <v>-1.1603199301825342</v>
      </c>
      <c r="H114" s="12">
        <v>4.0226546666666643</v>
      </c>
      <c r="I114" s="8">
        <v>4.2514362740730709</v>
      </c>
      <c r="J114" s="11">
        <f t="shared" si="9"/>
        <v>3.6292059544767201</v>
      </c>
      <c r="K114" s="12">
        <v>-16.687126249999999</v>
      </c>
      <c r="L114" s="8">
        <v>-1.2270841974022062E-2</v>
      </c>
      <c r="M114" s="11">
        <f t="shared" si="10"/>
        <v>-0.94135658657266552</v>
      </c>
      <c r="N114" s="12">
        <v>-37.367133250000002</v>
      </c>
      <c r="O114" s="8">
        <v>-19.50612023391465</v>
      </c>
      <c r="P114" s="11">
        <f t="shared" si="11"/>
        <v>-20.240752350079241</v>
      </c>
      <c r="Q114" s="12">
        <v>21.427480583333328</v>
      </c>
      <c r="R114" s="8">
        <v>13.587519452235171</v>
      </c>
      <c r="S114" s="11">
        <f t="shared" si="12"/>
        <v>10.006373050857212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2.1956335120635124</v>
      </c>
      <c r="Y114" s="11">
        <f t="shared" si="13"/>
        <v>0.49502125848314105</v>
      </c>
    </row>
    <row r="115" spans="1:25">
      <c r="A115" s="3">
        <v>40238</v>
      </c>
      <c r="B115" s="8">
        <v>-35.616625416666665</v>
      </c>
      <c r="C115" s="33">
        <v>-24.153761732064293</v>
      </c>
      <c r="D115" s="9">
        <f t="shared" si="7"/>
        <v>-22.568822540373151</v>
      </c>
      <c r="E115" s="12">
        <v>-8.7533597499999978</v>
      </c>
      <c r="F115" s="8">
        <v>5.0923857986265357</v>
      </c>
      <c r="G115" s="11">
        <f t="shared" si="8"/>
        <v>1.909738522392658</v>
      </c>
      <c r="H115" s="12">
        <v>11.106441666666665</v>
      </c>
      <c r="I115" s="8">
        <v>-3.0919921713960221</v>
      </c>
      <c r="J115" s="11">
        <f t="shared" si="9"/>
        <v>2.3759060394825355</v>
      </c>
      <c r="K115" s="12">
        <v>-0.28719124999999757</v>
      </c>
      <c r="L115" s="8">
        <v>-7.2485727676761433</v>
      </c>
      <c r="M115" s="11">
        <f t="shared" si="10"/>
        <v>-3.065560791579852</v>
      </c>
      <c r="N115" s="12">
        <v>-30.046042250000003</v>
      </c>
      <c r="O115" s="8">
        <v>-15.592257901600949</v>
      </c>
      <c r="P115" s="11">
        <f t="shared" si="11"/>
        <v>-17.805526914701844</v>
      </c>
      <c r="Q115" s="12">
        <v>37.818688583333326</v>
      </c>
      <c r="R115" s="8">
        <v>14.299277106454451</v>
      </c>
      <c r="S115" s="11">
        <f t="shared" si="12"/>
        <v>12.444348608823248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7.7728659513317133</v>
      </c>
      <c r="Y115" s="11">
        <f t="shared" si="13"/>
        <v>3.4794573133377509</v>
      </c>
    </row>
    <row r="116" spans="1:25">
      <c r="A116" s="3">
        <v>40269</v>
      </c>
      <c r="B116" s="8">
        <v>-25.42301641666667</v>
      </c>
      <c r="C116" s="33">
        <v>-18.684766326605754</v>
      </c>
      <c r="D116" s="9">
        <f t="shared" si="7"/>
        <v>-21.080059398572192</v>
      </c>
      <c r="E116" s="12">
        <v>1.1610822499999998</v>
      </c>
      <c r="F116" s="8">
        <v>1.7677433814480266</v>
      </c>
      <c r="G116" s="11">
        <f t="shared" si="8"/>
        <v>2.4340908959715182</v>
      </c>
      <c r="H116" s="12">
        <v>21.859840666666663</v>
      </c>
      <c r="I116" s="8">
        <v>3.9161328913848301</v>
      </c>
      <c r="J116" s="11">
        <f t="shared" si="9"/>
        <v>1.6918589980206262</v>
      </c>
      <c r="K116" s="12">
        <v>18.97216075</v>
      </c>
      <c r="L116" s="8">
        <v>-4.3458258470009881</v>
      </c>
      <c r="M116" s="11">
        <f t="shared" si="10"/>
        <v>-3.868889818883718</v>
      </c>
      <c r="N116" s="12">
        <v>-21.935865250000003</v>
      </c>
      <c r="O116" s="8">
        <v>-20.426041688627016</v>
      </c>
      <c r="P116" s="11">
        <f t="shared" si="11"/>
        <v>-18.508139941380872</v>
      </c>
      <c r="Q116" s="12">
        <v>36.550227583333324</v>
      </c>
      <c r="R116" s="8">
        <v>11.97118335444949</v>
      </c>
      <c r="S116" s="11">
        <f t="shared" si="12"/>
        <v>13.285993304379703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7.9626369955273528</v>
      </c>
      <c r="Y116" s="11">
        <f t="shared" si="13"/>
        <v>5.9770454863075271</v>
      </c>
    </row>
    <row r="117" spans="1:25">
      <c r="A117" s="3">
        <v>40299</v>
      </c>
      <c r="B117" s="8">
        <v>-17.381501416666666</v>
      </c>
      <c r="C117" s="33">
        <v>-16.557709023429645</v>
      </c>
      <c r="D117" s="9">
        <f t="shared" si="7"/>
        <v>-19.798745694033233</v>
      </c>
      <c r="E117" s="12">
        <v>6.7742832499999999</v>
      </c>
      <c r="F117" s="8">
        <v>-3.7217338385804482</v>
      </c>
      <c r="G117" s="11">
        <f t="shared" si="8"/>
        <v>1.0461317804980379</v>
      </c>
      <c r="H117" s="12">
        <v>23.533816666666667</v>
      </c>
      <c r="I117" s="8">
        <v>3.5754912454503796</v>
      </c>
      <c r="J117" s="11">
        <f t="shared" si="9"/>
        <v>1.4665439884797291</v>
      </c>
      <c r="K117" s="12">
        <v>9.8611407500000023</v>
      </c>
      <c r="L117" s="8">
        <v>-13.429761489920574</v>
      </c>
      <c r="M117" s="11">
        <f t="shared" si="10"/>
        <v>-8.3413867015325689</v>
      </c>
      <c r="N117" s="12">
        <v>-10.472785250000001</v>
      </c>
      <c r="O117" s="8">
        <v>-16.862610467600554</v>
      </c>
      <c r="P117" s="11">
        <f t="shared" si="11"/>
        <v>-17.626970019276175</v>
      </c>
      <c r="Q117" s="12">
        <v>42.309276583333329</v>
      </c>
      <c r="R117" s="8">
        <v>10.58601953756564</v>
      </c>
      <c r="S117" s="11">
        <f t="shared" si="12"/>
        <v>12.285493332823194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4.3490922161457011</v>
      </c>
      <c r="Y117" s="11">
        <f t="shared" si="13"/>
        <v>6.6948650543349224</v>
      </c>
    </row>
    <row r="118" spans="1:25">
      <c r="A118" s="3">
        <v>40330</v>
      </c>
      <c r="B118" s="8">
        <v>-19.347721416666666</v>
      </c>
      <c r="C118" s="33">
        <v>-17.680930417725921</v>
      </c>
      <c r="D118" s="9">
        <f t="shared" si="7"/>
        <v>-17.641135255920442</v>
      </c>
      <c r="E118" s="12">
        <v>6.6769662499999995</v>
      </c>
      <c r="F118" s="8">
        <v>-3.1505226918093161</v>
      </c>
      <c r="G118" s="11">
        <f t="shared" si="8"/>
        <v>-1.7015043829805794</v>
      </c>
      <c r="H118" s="12">
        <v>18.500356666666665</v>
      </c>
      <c r="I118" s="8">
        <v>2.7301192516117254</v>
      </c>
      <c r="J118" s="11">
        <f t="shared" si="9"/>
        <v>3.4072477961489782</v>
      </c>
      <c r="K118" s="12">
        <v>18.811318750000005</v>
      </c>
      <c r="L118" s="8">
        <v>-2.106076384347169</v>
      </c>
      <c r="M118" s="11">
        <f t="shared" si="10"/>
        <v>-6.6272212404229096</v>
      </c>
      <c r="N118" s="12">
        <v>-9.4404902500000016</v>
      </c>
      <c r="O118" s="8">
        <v>-16.551068200596177</v>
      </c>
      <c r="P118" s="11">
        <f t="shared" si="11"/>
        <v>-17.946573452274581</v>
      </c>
      <c r="Q118" s="12">
        <v>42.378535583333331</v>
      </c>
      <c r="R118" s="8">
        <v>10.986075075312765</v>
      </c>
      <c r="S118" s="11">
        <f t="shared" si="12"/>
        <v>11.181092655775965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12.309494903367456</v>
      </c>
      <c r="Y118" s="11">
        <f t="shared" si="13"/>
        <v>8.207074705013504</v>
      </c>
    </row>
    <row r="119" spans="1:25">
      <c r="A119" s="3">
        <v>40360</v>
      </c>
      <c r="B119" s="8">
        <v>-6.2264114166666662</v>
      </c>
      <c r="C119" s="33">
        <v>-10.936096889929727</v>
      </c>
      <c r="D119" s="9">
        <f t="shared" si="7"/>
        <v>-15.0582454436951</v>
      </c>
      <c r="E119" s="12">
        <v>8.1382592500000008</v>
      </c>
      <c r="F119" s="8">
        <v>-2.6484671279336318</v>
      </c>
      <c r="G119" s="11">
        <f t="shared" si="8"/>
        <v>-3.1735745527744652</v>
      </c>
      <c r="H119" s="12">
        <v>15.068628666666665</v>
      </c>
      <c r="I119" s="8">
        <v>4.3995679407491739</v>
      </c>
      <c r="J119" s="11">
        <f t="shared" si="9"/>
        <v>3.5683928126037596</v>
      </c>
      <c r="K119" s="12">
        <v>21.595526750000005</v>
      </c>
      <c r="L119" s="8">
        <v>-1.530882893714022</v>
      </c>
      <c r="M119" s="11">
        <f t="shared" si="10"/>
        <v>-5.6889069226605882</v>
      </c>
      <c r="N119" s="12">
        <v>7.5526977499999983</v>
      </c>
      <c r="O119" s="8">
        <v>-9.034472286173779</v>
      </c>
      <c r="P119" s="11">
        <f t="shared" si="11"/>
        <v>-14.149383651456837</v>
      </c>
      <c r="Q119" s="12">
        <v>26.166201583333329</v>
      </c>
      <c r="R119" s="8">
        <v>6.4415126824248894</v>
      </c>
      <c r="S119" s="11">
        <f t="shared" si="12"/>
        <v>9.3378690984344317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4.5072097110113161</v>
      </c>
      <c r="Y119" s="11">
        <f t="shared" si="13"/>
        <v>7.0552656101748248</v>
      </c>
    </row>
    <row r="120" spans="1:25">
      <c r="A120" s="3">
        <v>40391</v>
      </c>
      <c r="B120" s="8">
        <v>-7.1000274166666664</v>
      </c>
      <c r="C120" s="33">
        <v>-17.385022312781416</v>
      </c>
      <c r="D120" s="9">
        <f t="shared" si="7"/>
        <v>-15.334016540145688</v>
      </c>
      <c r="E120" s="12">
        <v>11.60421025</v>
      </c>
      <c r="F120" s="8">
        <v>-3.0772748157997665</v>
      </c>
      <c r="G120" s="11">
        <f t="shared" si="8"/>
        <v>-2.9587548785142381</v>
      </c>
      <c r="H120" s="12">
        <v>-9.4612623333333357</v>
      </c>
      <c r="I120" s="8">
        <v>-5.5723439489741988</v>
      </c>
      <c r="J120" s="11">
        <f t="shared" si="9"/>
        <v>0.5191144144622335</v>
      </c>
      <c r="K120" s="12">
        <v>15.874309750000002</v>
      </c>
      <c r="L120" s="8">
        <v>-7.4592849292630099</v>
      </c>
      <c r="M120" s="11">
        <f t="shared" si="10"/>
        <v>-3.698748069108067</v>
      </c>
      <c r="N120" s="12">
        <v>9.9001637499999973</v>
      </c>
      <c r="O120" s="8">
        <v>-11.009794919733544</v>
      </c>
      <c r="P120" s="11">
        <f t="shared" si="11"/>
        <v>-12.198445135501167</v>
      </c>
      <c r="Q120" s="12">
        <v>-5.6460594166666702</v>
      </c>
      <c r="R120" s="8">
        <v>3.6535911571142687</v>
      </c>
      <c r="S120" s="11">
        <f t="shared" si="12"/>
        <v>7.0270596382839754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5.7622217996288096</v>
      </c>
      <c r="Y120" s="11">
        <f t="shared" si="13"/>
        <v>7.5263088046691946</v>
      </c>
    </row>
    <row r="121" spans="1:25">
      <c r="A121" s="3">
        <v>40422</v>
      </c>
      <c r="B121" s="8">
        <v>0.26170058333333324</v>
      </c>
      <c r="C121" s="33">
        <v>-15.847342719770655</v>
      </c>
      <c r="D121" s="9">
        <f t="shared" si="7"/>
        <v>-14.722820640827265</v>
      </c>
      <c r="E121" s="12">
        <v>8.5133582499999996</v>
      </c>
      <c r="F121" s="8">
        <v>-2.2011433708878165</v>
      </c>
      <c r="G121" s="11">
        <f t="shared" si="8"/>
        <v>-2.6422951048737384</v>
      </c>
      <c r="H121" s="12">
        <v>-11.564785333333338</v>
      </c>
      <c r="I121" s="8">
        <v>4.4937917825187323</v>
      </c>
      <c r="J121" s="11">
        <f t="shared" si="9"/>
        <v>1.1070052580979024</v>
      </c>
      <c r="K121" s="12">
        <v>-8.6197022499999978</v>
      </c>
      <c r="L121" s="8">
        <v>2.4838720652568345</v>
      </c>
      <c r="M121" s="11">
        <f t="shared" si="10"/>
        <v>-2.1687652525733991</v>
      </c>
      <c r="N121" s="12">
        <v>2.5077067499999988</v>
      </c>
      <c r="O121" s="8">
        <v>-18.327369885458666</v>
      </c>
      <c r="P121" s="11">
        <f t="shared" si="11"/>
        <v>-12.790545697121997</v>
      </c>
      <c r="Q121" s="12">
        <v>-19.228287416666671</v>
      </c>
      <c r="R121" s="8">
        <v>11.18486980848315</v>
      </c>
      <c r="S121" s="11">
        <f t="shared" si="12"/>
        <v>7.0933245493407684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5.3415633331867021</v>
      </c>
      <c r="Y121" s="11">
        <f t="shared" si="13"/>
        <v>5.2036649479422756</v>
      </c>
    </row>
    <row r="122" spans="1:25">
      <c r="A122" s="3">
        <v>40452</v>
      </c>
      <c r="B122" s="8">
        <v>-3.9236854166666664</v>
      </c>
      <c r="C122" s="33">
        <v>-18.923358186568279</v>
      </c>
      <c r="D122" s="9">
        <f t="shared" si="7"/>
        <v>-17.385241073040117</v>
      </c>
      <c r="E122" s="12">
        <v>2.5231102499999998</v>
      </c>
      <c r="F122" s="8">
        <v>-4.5385481067862976</v>
      </c>
      <c r="G122" s="11">
        <f t="shared" si="8"/>
        <v>-3.272322097824627</v>
      </c>
      <c r="H122" s="12">
        <v>-17.662636333333339</v>
      </c>
      <c r="I122" s="8">
        <v>1.4987117908564294</v>
      </c>
      <c r="J122" s="11">
        <f t="shared" si="9"/>
        <v>0.14005320813365429</v>
      </c>
      <c r="K122" s="12">
        <v>-30.575384249999999</v>
      </c>
      <c r="L122" s="8">
        <v>-6.4238247135700597</v>
      </c>
      <c r="M122" s="11">
        <f t="shared" si="10"/>
        <v>-3.7997458591920785</v>
      </c>
      <c r="N122" s="12">
        <v>-8.0391232500000029</v>
      </c>
      <c r="O122" s="8">
        <v>-16.426530355405369</v>
      </c>
      <c r="P122" s="11">
        <f t="shared" si="11"/>
        <v>-15.254565053532525</v>
      </c>
      <c r="Q122" s="12">
        <v>-25.31085941666667</v>
      </c>
      <c r="R122" s="8">
        <v>5.4449193224620949</v>
      </c>
      <c r="S122" s="11">
        <f t="shared" si="12"/>
        <v>6.7611267626865041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12.757017801766517</v>
      </c>
      <c r="Y122" s="11">
        <f t="shared" si="13"/>
        <v>7.95360097819401</v>
      </c>
    </row>
    <row r="123" spans="1:25">
      <c r="A123" s="3">
        <v>40483</v>
      </c>
      <c r="B123" s="8">
        <v>-13.226286416666667</v>
      </c>
      <c r="C123" s="33">
        <v>-17.002469687329562</v>
      </c>
      <c r="D123" s="9">
        <f t="shared" si="7"/>
        <v>-17.257723531222833</v>
      </c>
      <c r="E123" s="12">
        <v>-7.0041807500000006</v>
      </c>
      <c r="F123" s="8">
        <v>1.1662268346899891</v>
      </c>
      <c r="G123" s="11">
        <f t="shared" si="8"/>
        <v>-1.8578215476613751</v>
      </c>
      <c r="H123" s="12">
        <v>-15.844261333333334</v>
      </c>
      <c r="I123" s="8">
        <v>3.5406474726363388</v>
      </c>
      <c r="J123" s="11">
        <f t="shared" si="9"/>
        <v>3.177717015337167</v>
      </c>
      <c r="K123" s="12">
        <v>-36.475508250000004</v>
      </c>
      <c r="L123" s="8">
        <v>-8.9996746288455718</v>
      </c>
      <c r="M123" s="11">
        <f t="shared" si="10"/>
        <v>-4.3132090923862654</v>
      </c>
      <c r="N123" s="12">
        <v>-29.781824250000003</v>
      </c>
      <c r="O123" s="8">
        <v>-16.486405115841702</v>
      </c>
      <c r="P123" s="11">
        <f t="shared" si="11"/>
        <v>-17.080101785568576</v>
      </c>
      <c r="Q123" s="12">
        <v>-23.516833416666675</v>
      </c>
      <c r="R123" s="8">
        <v>1.2807136219895163</v>
      </c>
      <c r="S123" s="11">
        <f t="shared" si="12"/>
        <v>5.9701675843115867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8.9749502713081455</v>
      </c>
      <c r="Y123" s="11">
        <f t="shared" si="13"/>
        <v>9.0245104687537889</v>
      </c>
    </row>
    <row r="124" spans="1:25">
      <c r="A124" s="3">
        <v>40513</v>
      </c>
      <c r="B124" s="8">
        <v>-30.379774416666663</v>
      </c>
      <c r="C124" s="33">
        <v>-21.374350118998763</v>
      </c>
      <c r="D124" s="9">
        <f t="shared" si="7"/>
        <v>-19.100059330965536</v>
      </c>
      <c r="E124" s="12">
        <v>-17.785259749999998</v>
      </c>
      <c r="F124" s="8">
        <v>-4.4283409394318625</v>
      </c>
      <c r="G124" s="11">
        <f t="shared" si="8"/>
        <v>-2.6002207371760568</v>
      </c>
      <c r="H124" s="12">
        <v>-8.4939203333333335</v>
      </c>
      <c r="I124" s="8">
        <v>4.1341153819864793</v>
      </c>
      <c r="J124" s="11">
        <f t="shared" si="9"/>
        <v>3.057824881826416</v>
      </c>
      <c r="K124" s="12">
        <v>-26.29163625</v>
      </c>
      <c r="L124" s="8">
        <v>-11.151970902603217</v>
      </c>
      <c r="M124" s="11">
        <f t="shared" si="10"/>
        <v>-8.858490081672949</v>
      </c>
      <c r="N124" s="12">
        <v>-40.749827250000003</v>
      </c>
      <c r="O124" s="8">
        <v>-20.782238614425594</v>
      </c>
      <c r="P124" s="11">
        <f t="shared" si="11"/>
        <v>-17.898391361890887</v>
      </c>
      <c r="Q124" s="12">
        <v>-11.122853416666672</v>
      </c>
      <c r="R124" s="8">
        <v>11.570758083259463</v>
      </c>
      <c r="S124" s="11">
        <f t="shared" si="12"/>
        <v>6.0987970092370247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1.133098868083799</v>
      </c>
      <c r="Y124" s="11">
        <f t="shared" si="13"/>
        <v>7.6216889803861534</v>
      </c>
    </row>
    <row r="125" spans="1:25">
      <c r="A125" s="3">
        <v>40544</v>
      </c>
      <c r="B125" s="8">
        <v>-26.431942416666665</v>
      </c>
      <c r="C125" s="33">
        <v>-18.431617157837692</v>
      </c>
      <c r="D125" s="9">
        <f t="shared" si="7"/>
        <v>-18.936145654722008</v>
      </c>
      <c r="E125" s="12">
        <v>-21.20154475</v>
      </c>
      <c r="F125" s="8">
        <v>-7.3305155110739015</v>
      </c>
      <c r="G125" s="11">
        <f t="shared" si="8"/>
        <v>-3.5308765386052579</v>
      </c>
      <c r="H125" s="12">
        <v>-8.8540273333333328</v>
      </c>
      <c r="I125" s="8">
        <v>-1.5338001855180421</v>
      </c>
      <c r="J125" s="11">
        <f t="shared" si="9"/>
        <v>2.0469875563682587</v>
      </c>
      <c r="K125" s="12">
        <v>-32.161643249999997</v>
      </c>
      <c r="L125" s="8">
        <v>-8.7617728102746923</v>
      </c>
      <c r="M125" s="11">
        <f t="shared" si="10"/>
        <v>-9.6378061139078266</v>
      </c>
      <c r="N125" s="12">
        <v>-33.27963725</v>
      </c>
      <c r="O125" s="8">
        <v>-20.941012072529666</v>
      </c>
      <c r="P125" s="11">
        <f t="shared" si="11"/>
        <v>-19.403218600932323</v>
      </c>
      <c r="Q125" s="12">
        <v>-15.52982741666667</v>
      </c>
      <c r="R125" s="8">
        <v>3.2785367186658654</v>
      </c>
      <c r="S125" s="11">
        <f t="shared" si="12"/>
        <v>5.3766694746382813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10.884314561799656</v>
      </c>
      <c r="Y125" s="11">
        <f t="shared" si="13"/>
        <v>6.9974545670638664</v>
      </c>
    </row>
    <row r="126" spans="1:25">
      <c r="A126" s="3">
        <v>40575</v>
      </c>
      <c r="B126" s="8">
        <v>-24.209854416666666</v>
      </c>
      <c r="C126" s="33">
        <v>-10.654204839201794</v>
      </c>
      <c r="D126" s="9">
        <f t="shared" si="7"/>
        <v>-16.820057372012752</v>
      </c>
      <c r="E126" s="12">
        <v>-17.902442749999999</v>
      </c>
      <c r="F126" s="8">
        <v>-3.5155766715544825</v>
      </c>
      <c r="G126" s="11">
        <f t="shared" si="8"/>
        <v>-5.0914777073534152</v>
      </c>
      <c r="H126" s="12">
        <v>-1.9398883333333359</v>
      </c>
      <c r="I126" s="8">
        <v>-2.508873956213459</v>
      </c>
      <c r="J126" s="11">
        <f t="shared" si="9"/>
        <v>3.048041341832608E-2</v>
      </c>
      <c r="K126" s="12">
        <v>-26.85124025</v>
      </c>
      <c r="L126" s="8">
        <v>-9.1700797699460033</v>
      </c>
      <c r="M126" s="11">
        <f t="shared" si="10"/>
        <v>-9.694607827607971</v>
      </c>
      <c r="N126" s="12">
        <v>-40.07296625</v>
      </c>
      <c r="O126" s="8">
        <v>-20.946200865533548</v>
      </c>
      <c r="P126" s="11">
        <f t="shared" si="11"/>
        <v>-20.889817184162936</v>
      </c>
      <c r="Q126" s="12">
        <v>3.9072125833333295</v>
      </c>
      <c r="R126" s="8">
        <v>-1.7432468099636598</v>
      </c>
      <c r="S126" s="11">
        <f t="shared" si="12"/>
        <v>4.3686826639872232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19.196189832463915</v>
      </c>
      <c r="Y126" s="11">
        <f t="shared" si="13"/>
        <v>10.404534420782456</v>
      </c>
    </row>
    <row r="127" spans="1:25">
      <c r="A127" s="3">
        <v>40603</v>
      </c>
      <c r="B127" s="8">
        <v>-32.239250416666664</v>
      </c>
      <c r="C127" s="33">
        <v>-19.65188835422255</v>
      </c>
      <c r="D127" s="9">
        <f t="shared" si="7"/>
        <v>-16.245903450420681</v>
      </c>
      <c r="E127" s="12">
        <v>-23.167400749999999</v>
      </c>
      <c r="F127" s="8">
        <v>-10.284917165213541</v>
      </c>
      <c r="G127" s="11">
        <f t="shared" si="8"/>
        <v>-7.0436697826139749</v>
      </c>
      <c r="H127" s="12">
        <v>13.632731666666665</v>
      </c>
      <c r="I127" s="8">
        <v>0.15437444892486774</v>
      </c>
      <c r="J127" s="11">
        <f t="shared" si="9"/>
        <v>-1.2960998976022111</v>
      </c>
      <c r="K127" s="12">
        <v>-9.552787249999998</v>
      </c>
      <c r="L127" s="8">
        <v>-14.17242558648293</v>
      </c>
      <c r="M127" s="11">
        <f t="shared" si="10"/>
        <v>-10.701426055567874</v>
      </c>
      <c r="N127" s="12">
        <v>-35.470653249999998</v>
      </c>
      <c r="O127" s="8">
        <v>-20.941069658944684</v>
      </c>
      <c r="P127" s="11">
        <f t="shared" si="11"/>
        <v>-20.9427608656693</v>
      </c>
      <c r="Q127" s="12">
        <v>19.946952583333328</v>
      </c>
      <c r="R127" s="8">
        <v>-1.2604864188335725</v>
      </c>
      <c r="S127" s="11">
        <f t="shared" si="12"/>
        <v>9.1601163289544374E-2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6.3396761474522236</v>
      </c>
      <c r="Y127" s="11">
        <f t="shared" si="13"/>
        <v>12.140060180571931</v>
      </c>
    </row>
    <row r="128" spans="1:25">
      <c r="A128" s="3">
        <v>40634</v>
      </c>
      <c r="B128" s="8">
        <v>-37.902391416666667</v>
      </c>
      <c r="C128" s="33">
        <v>-30.090580968666224</v>
      </c>
      <c r="D128" s="9">
        <f t="shared" si="7"/>
        <v>-20.132224720696858</v>
      </c>
      <c r="E128" s="12">
        <v>-14.154789749999999</v>
      </c>
      <c r="F128" s="8">
        <v>-13.299115998946546</v>
      </c>
      <c r="G128" s="11">
        <f t="shared" si="8"/>
        <v>-9.0332032785715217</v>
      </c>
      <c r="H128" s="12">
        <v>11.622287666666665</v>
      </c>
      <c r="I128" s="8">
        <v>-5.8142084428727578</v>
      </c>
      <c r="J128" s="11">
        <f t="shared" si="9"/>
        <v>-2.7229026500537827</v>
      </c>
      <c r="K128" s="12">
        <v>9.6647837500000016</v>
      </c>
      <c r="L128" s="8">
        <v>-11.691404867260264</v>
      </c>
      <c r="M128" s="11">
        <f t="shared" si="10"/>
        <v>-11.677970074563065</v>
      </c>
      <c r="N128" s="12">
        <v>-24.401245249999999</v>
      </c>
      <c r="O128" s="8">
        <v>-20.846929661402832</v>
      </c>
      <c r="P128" s="11">
        <f t="shared" si="11"/>
        <v>-20.911400061960354</v>
      </c>
      <c r="Q128" s="12">
        <v>30.182769583333329</v>
      </c>
      <c r="R128" s="8">
        <v>5.3401365076932699</v>
      </c>
      <c r="S128" s="11">
        <f t="shared" si="12"/>
        <v>0.77880109296534583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8.9068202485358494</v>
      </c>
      <c r="Y128" s="11">
        <f t="shared" si="13"/>
        <v>11.480895409483997</v>
      </c>
    </row>
    <row r="129" spans="1:25">
      <c r="A129" s="3">
        <v>40664</v>
      </c>
      <c r="B129" s="8">
        <v>-32.620941416666668</v>
      </c>
      <c r="C129" s="33">
        <v>-32.593431965502361</v>
      </c>
      <c r="D129" s="9">
        <f t="shared" si="7"/>
        <v>-27.445300429463714</v>
      </c>
      <c r="E129" s="12">
        <v>-0.21571274999999979</v>
      </c>
      <c r="F129" s="8">
        <v>-10.273148792413236</v>
      </c>
      <c r="G129" s="11">
        <f t="shared" si="8"/>
        <v>-11.285727318857774</v>
      </c>
      <c r="H129" s="12">
        <v>13.732131666666664</v>
      </c>
      <c r="I129" s="8">
        <v>-6.0387170544299451</v>
      </c>
      <c r="J129" s="11">
        <f t="shared" si="9"/>
        <v>-3.8995170161259449</v>
      </c>
      <c r="K129" s="12">
        <v>9.3775717500000031</v>
      </c>
      <c r="L129" s="8">
        <v>-13.580901745564377</v>
      </c>
      <c r="M129" s="11">
        <f t="shared" si="10"/>
        <v>-13.148244066435858</v>
      </c>
      <c r="N129" s="12">
        <v>-18.645635250000002</v>
      </c>
      <c r="O129" s="8">
        <v>-25.044900551720346</v>
      </c>
      <c r="P129" s="11">
        <f t="shared" si="11"/>
        <v>-22.277633290689284</v>
      </c>
      <c r="Q129" s="12">
        <v>27.239220583333328</v>
      </c>
      <c r="R129" s="8">
        <v>-5.688276455827399</v>
      </c>
      <c r="S129" s="11">
        <f t="shared" si="12"/>
        <v>-0.53620878898923385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8.5794077271734555</v>
      </c>
      <c r="Y129" s="11">
        <f t="shared" si="13"/>
        <v>7.9419680410538431</v>
      </c>
    </row>
    <row r="130" spans="1:25">
      <c r="A130" s="3">
        <v>40695</v>
      </c>
      <c r="B130" s="8">
        <v>-30.930285416666663</v>
      </c>
      <c r="C130" s="33">
        <v>-30.468755026159194</v>
      </c>
      <c r="D130" s="9">
        <f t="shared" si="7"/>
        <v>-31.050922653442594</v>
      </c>
      <c r="E130" s="12">
        <v>3.5844802499999995</v>
      </c>
      <c r="F130" s="8">
        <v>-6.2190398277354282</v>
      </c>
      <c r="G130" s="11">
        <f t="shared" si="8"/>
        <v>-9.9304348730317376</v>
      </c>
      <c r="H130" s="12">
        <v>19.281633666666664</v>
      </c>
      <c r="I130" s="8">
        <v>3.1820407735394447</v>
      </c>
      <c r="J130" s="11">
        <f t="shared" si="9"/>
        <v>-2.8902949079210862</v>
      </c>
      <c r="K130" s="12">
        <v>10.792405750000004</v>
      </c>
      <c r="L130" s="8">
        <v>-12.08785352820794</v>
      </c>
      <c r="M130" s="11">
        <f t="shared" si="10"/>
        <v>-12.453386713677526</v>
      </c>
      <c r="N130" s="12">
        <v>-20.352003249999999</v>
      </c>
      <c r="O130" s="8">
        <v>-28.724323768507936</v>
      </c>
      <c r="P130" s="11">
        <f t="shared" si="11"/>
        <v>-24.872051327210372</v>
      </c>
      <c r="Q130" s="12">
        <v>29.778171583333329</v>
      </c>
      <c r="R130" s="8">
        <v>-2.2310335435335382</v>
      </c>
      <c r="S130" s="11">
        <f t="shared" si="12"/>
        <v>-0.85972449722255584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3.446019778796666</v>
      </c>
      <c r="Y130" s="11">
        <f t="shared" si="13"/>
        <v>6.9774159181686572</v>
      </c>
    </row>
    <row r="131" spans="1:25">
      <c r="A131" s="3">
        <v>40725</v>
      </c>
      <c r="B131" s="8">
        <v>-28.665913416666669</v>
      </c>
      <c r="C131" s="33">
        <v>-34.819073771395992</v>
      </c>
      <c r="D131" s="9">
        <f t="shared" si="7"/>
        <v>-32.627086921019185</v>
      </c>
      <c r="E131" s="12">
        <v>-1.5546037500000001</v>
      </c>
      <c r="F131" s="8">
        <v>-12.962609367338407</v>
      </c>
      <c r="G131" s="11">
        <f t="shared" si="8"/>
        <v>-9.818265995829023</v>
      </c>
      <c r="H131" s="12">
        <v>1.4155946666666637</v>
      </c>
      <c r="I131" s="8">
        <v>-10.279348863562904</v>
      </c>
      <c r="J131" s="11">
        <f t="shared" si="9"/>
        <v>-4.378675048151135</v>
      </c>
      <c r="K131" s="12">
        <v>7.4451997500000022</v>
      </c>
      <c r="L131" s="8">
        <v>-16.455613517689173</v>
      </c>
      <c r="M131" s="11">
        <f t="shared" si="10"/>
        <v>-14.041456263820498</v>
      </c>
      <c r="N131" s="12">
        <v>-17.560972250000003</v>
      </c>
      <c r="O131" s="8">
        <v>-34.921199344259591</v>
      </c>
      <c r="P131" s="11">
        <f t="shared" si="11"/>
        <v>-29.563474554829288</v>
      </c>
      <c r="Q131" s="12">
        <v>13.010147583333328</v>
      </c>
      <c r="R131" s="8">
        <v>-6.1946979664649788</v>
      </c>
      <c r="S131" s="11">
        <f t="shared" si="12"/>
        <v>-4.7046693219419717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9.1930374468995701</v>
      </c>
      <c r="Y131" s="11">
        <f t="shared" si="13"/>
        <v>7.0728216509565636</v>
      </c>
    </row>
    <row r="132" spans="1:25">
      <c r="A132" s="3">
        <v>40756</v>
      </c>
      <c r="B132" s="8">
        <v>-21.544898416666669</v>
      </c>
      <c r="C132" s="33">
        <v>-34.290521792998163</v>
      </c>
      <c r="D132" s="9">
        <f t="shared" si="7"/>
        <v>-33.19278353018445</v>
      </c>
      <c r="E132" s="12">
        <v>3.3979342499999996</v>
      </c>
      <c r="F132" s="8">
        <v>-11.48280635977925</v>
      </c>
      <c r="G132" s="11">
        <f t="shared" si="8"/>
        <v>-10.221485184951028</v>
      </c>
      <c r="H132" s="12">
        <v>-17.428785333333337</v>
      </c>
      <c r="I132" s="8">
        <v>-13.961421840385324</v>
      </c>
      <c r="J132" s="11">
        <f t="shared" si="9"/>
        <v>-7.0195766434695939</v>
      </c>
      <c r="K132" s="12">
        <v>9.1261617500000032</v>
      </c>
      <c r="L132" s="8">
        <v>-14.753600964107386</v>
      </c>
      <c r="M132" s="11">
        <f t="shared" si="10"/>
        <v>-14.432356003334833</v>
      </c>
      <c r="N132" s="12">
        <v>-16.341181250000002</v>
      </c>
      <c r="O132" s="8">
        <v>-38.732315356343165</v>
      </c>
      <c r="P132" s="11">
        <f t="shared" si="11"/>
        <v>-34.125946156370226</v>
      </c>
      <c r="Q132" s="12">
        <v>-15.008301416666672</v>
      </c>
      <c r="R132" s="8">
        <v>-7.3569412401584513</v>
      </c>
      <c r="S132" s="11">
        <f t="shared" si="12"/>
        <v>-5.2608909167189895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7.4371882753014518</v>
      </c>
      <c r="Y132" s="11">
        <f t="shared" si="13"/>
        <v>6.6920818336658954</v>
      </c>
    </row>
    <row r="133" spans="1:25">
      <c r="A133" s="3">
        <v>40787</v>
      </c>
      <c r="B133" s="8">
        <v>-21.720624416666666</v>
      </c>
      <c r="C133" s="33">
        <v>-39.17934776841615</v>
      </c>
      <c r="D133" s="9">
        <f t="shared" si="7"/>
        <v>-36.096314444270099</v>
      </c>
      <c r="E133" s="12">
        <v>-4.0402697500000011</v>
      </c>
      <c r="F133" s="8">
        <v>-15.075480760734347</v>
      </c>
      <c r="G133" s="11">
        <f t="shared" si="8"/>
        <v>-13.173632162617332</v>
      </c>
      <c r="H133" s="12">
        <v>-23.486676333333335</v>
      </c>
      <c r="I133" s="8">
        <v>-5.9230353555505673</v>
      </c>
      <c r="J133" s="11">
        <f t="shared" si="9"/>
        <v>-10.054602019832933</v>
      </c>
      <c r="K133" s="12">
        <v>-39.843244249999998</v>
      </c>
      <c r="L133" s="8">
        <v>-28.043759770708704</v>
      </c>
      <c r="M133" s="11">
        <f t="shared" si="10"/>
        <v>-19.750991417501755</v>
      </c>
      <c r="N133" s="12">
        <v>-16.252798250000001</v>
      </c>
      <c r="O133" s="8">
        <v>-37.466937872965474</v>
      </c>
      <c r="P133" s="11">
        <f t="shared" si="11"/>
        <v>-37.040150857856077</v>
      </c>
      <c r="Q133" s="12">
        <v>-34.845111416666668</v>
      </c>
      <c r="R133" s="8">
        <v>-3.9432907337529315</v>
      </c>
      <c r="S133" s="11">
        <f t="shared" si="12"/>
        <v>-5.8316433134587875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4.7324584427316605</v>
      </c>
      <c r="Y133" s="11">
        <f t="shared" si="13"/>
        <v>7.1208947216442269</v>
      </c>
    </row>
    <row r="134" spans="1:25">
      <c r="A134" s="3">
        <v>40817</v>
      </c>
      <c r="B134" s="8">
        <v>-28.158626416666664</v>
      </c>
      <c r="C134" s="33">
        <v>-43.8258350194765</v>
      </c>
      <c r="D134" s="9">
        <f t="shared" si="7"/>
        <v>-39.098568193630271</v>
      </c>
      <c r="E134" s="12">
        <v>-9.1323157500000001</v>
      </c>
      <c r="F134" s="8">
        <v>-15.820595549078941</v>
      </c>
      <c r="G134" s="11">
        <f t="shared" si="8"/>
        <v>-14.126294223197513</v>
      </c>
      <c r="H134" s="12">
        <v>-33.998898333333337</v>
      </c>
      <c r="I134" s="8">
        <v>-14.789266012083104</v>
      </c>
      <c r="J134" s="11">
        <f t="shared" si="9"/>
        <v>-11.557907736006333</v>
      </c>
      <c r="K134" s="12">
        <v>-47.07645325</v>
      </c>
      <c r="L134" s="8">
        <v>-23.761814540750656</v>
      </c>
      <c r="M134" s="11">
        <f t="shared" si="10"/>
        <v>-22.186391758522248</v>
      </c>
      <c r="N134" s="12">
        <v>-28.623875250000001</v>
      </c>
      <c r="O134" s="8">
        <v>-37.421646287251562</v>
      </c>
      <c r="P134" s="11">
        <f t="shared" si="11"/>
        <v>-37.873633172186736</v>
      </c>
      <c r="Q134" s="12">
        <v>-37.944389416666667</v>
      </c>
      <c r="R134" s="8">
        <v>-7.3794252174503399</v>
      </c>
      <c r="S134" s="11">
        <f t="shared" si="12"/>
        <v>-6.2265523971205745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-2.1111995060596271</v>
      </c>
      <c r="Y134" s="11">
        <f t="shared" si="13"/>
        <v>3.3528157373244949</v>
      </c>
    </row>
    <row r="135" spans="1:25">
      <c r="A135" s="3">
        <v>40848</v>
      </c>
      <c r="B135" s="8">
        <v>-36.820376416666662</v>
      </c>
      <c r="C135" s="33">
        <v>-39.642631788430599</v>
      </c>
      <c r="D135" s="9">
        <f t="shared" si="7"/>
        <v>-40.882604858774414</v>
      </c>
      <c r="E135" s="12">
        <v>-28.346943749999998</v>
      </c>
      <c r="F135" s="8">
        <v>-19.385883809707245</v>
      </c>
      <c r="G135" s="11">
        <f t="shared" si="8"/>
        <v>-16.760653373173511</v>
      </c>
      <c r="H135" s="12">
        <v>-39.864133333333335</v>
      </c>
      <c r="I135" s="8">
        <v>-20.438339351094225</v>
      </c>
      <c r="J135" s="11">
        <f t="shared" si="9"/>
        <v>-13.716880239575966</v>
      </c>
      <c r="K135" s="12">
        <v>-44.381299249999998</v>
      </c>
      <c r="L135" s="8">
        <v>-15.697592440053505</v>
      </c>
      <c r="M135" s="11">
        <f t="shared" si="10"/>
        <v>-22.501055583837623</v>
      </c>
      <c r="N135" s="12">
        <v>-55.92235625</v>
      </c>
      <c r="O135" s="8">
        <v>-42.55925813181149</v>
      </c>
      <c r="P135" s="11">
        <f t="shared" si="11"/>
        <v>-39.149280764009511</v>
      </c>
      <c r="Q135" s="12">
        <v>-40.799379416666667</v>
      </c>
      <c r="R135" s="8">
        <v>-16.124292609143854</v>
      </c>
      <c r="S135" s="11">
        <f t="shared" si="12"/>
        <v>-9.1490028534490424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2.6791377697238126</v>
      </c>
      <c r="Y135" s="11">
        <f t="shared" si="13"/>
        <v>1.7667989021319486</v>
      </c>
    </row>
    <row r="136" spans="1:25">
      <c r="A136" s="3">
        <v>40878</v>
      </c>
      <c r="B136" s="8">
        <v>-50.640650416666666</v>
      </c>
      <c r="C136" s="33">
        <v>-38.835770968611314</v>
      </c>
      <c r="D136" s="9">
        <f t="shared" si="7"/>
        <v>-40.768079258839471</v>
      </c>
      <c r="E136" s="12">
        <v>-32.336757750000004</v>
      </c>
      <c r="F136" s="8">
        <v>-19.443822443230324</v>
      </c>
      <c r="G136" s="11">
        <f t="shared" si="8"/>
        <v>-18.216767267338835</v>
      </c>
      <c r="H136" s="12">
        <v>-31.001088333333335</v>
      </c>
      <c r="I136" s="8">
        <v>-18.91091379388175</v>
      </c>
      <c r="J136" s="11">
        <f t="shared" si="9"/>
        <v>-18.046173052353026</v>
      </c>
      <c r="K136" s="12">
        <v>-46.765248249999999</v>
      </c>
      <c r="L136" s="8">
        <v>-32.504854240915002</v>
      </c>
      <c r="M136" s="11">
        <f t="shared" si="10"/>
        <v>-23.988087073906389</v>
      </c>
      <c r="N136" s="12">
        <v>-62.871641250000003</v>
      </c>
      <c r="O136" s="8">
        <v>-43.008341442956464</v>
      </c>
      <c r="P136" s="11">
        <f t="shared" si="11"/>
        <v>-40.996415287339836</v>
      </c>
      <c r="Q136" s="12">
        <v>-43.340430416666678</v>
      </c>
      <c r="R136" s="8">
        <v>-21.816826600477164</v>
      </c>
      <c r="S136" s="11">
        <f t="shared" si="12"/>
        <v>-15.106848142357117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9.1771027202471167</v>
      </c>
      <c r="Y136" s="11">
        <f t="shared" si="13"/>
        <v>3.2483469946371009</v>
      </c>
    </row>
    <row r="137" spans="1:25">
      <c r="A137" s="3">
        <v>40909</v>
      </c>
      <c r="B137" s="8">
        <v>-48.073226416666664</v>
      </c>
      <c r="C137" s="33">
        <v>-38.5484396012573</v>
      </c>
      <c r="D137" s="9">
        <f t="shared" si="7"/>
        <v>-39.008947452766407</v>
      </c>
      <c r="E137" s="12">
        <v>-32.62774675</v>
      </c>
      <c r="F137" s="8">
        <v>-18.441881636028114</v>
      </c>
      <c r="G137" s="11">
        <f t="shared" si="8"/>
        <v>-19.090529296321893</v>
      </c>
      <c r="H137" s="12">
        <v>-28.612361333333332</v>
      </c>
      <c r="I137" s="8">
        <v>-21.257186893893586</v>
      </c>
      <c r="J137" s="11">
        <f t="shared" si="9"/>
        <v>-20.202146679623187</v>
      </c>
      <c r="K137" s="12">
        <v>-51.401476250000002</v>
      </c>
      <c r="L137" s="8">
        <v>-29.0077564946133</v>
      </c>
      <c r="M137" s="11">
        <f t="shared" si="10"/>
        <v>-25.736734391860605</v>
      </c>
      <c r="N137" s="12">
        <v>-57.92069025</v>
      </c>
      <c r="O137" s="8">
        <v>-43.831600870588574</v>
      </c>
      <c r="P137" s="11">
        <f t="shared" si="11"/>
        <v>-43.133066815118845</v>
      </c>
      <c r="Q137" s="12">
        <v>-38.771306416666675</v>
      </c>
      <c r="R137" s="8">
        <v>-19.391729335348408</v>
      </c>
      <c r="S137" s="11">
        <f t="shared" si="12"/>
        <v>-19.110949514989809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23.609903753065229</v>
      </c>
      <c r="Y137" s="11">
        <f t="shared" si="13"/>
        <v>11.822048081012051</v>
      </c>
    </row>
    <row r="138" spans="1:25">
      <c r="A138" s="3">
        <v>40940</v>
      </c>
      <c r="B138" s="8">
        <v>-58.883102416666667</v>
      </c>
      <c r="C138" s="33">
        <v>-43.509356486493431</v>
      </c>
      <c r="D138" s="9">
        <f t="shared" si="7"/>
        <v>-40.297855685454017</v>
      </c>
      <c r="E138" s="12">
        <v>-43.936338750000004</v>
      </c>
      <c r="F138" s="8">
        <v>-28.845510792323676</v>
      </c>
      <c r="G138" s="11">
        <f t="shared" si="8"/>
        <v>-22.243738290527372</v>
      </c>
      <c r="H138" s="12">
        <v>-15.289437333333337</v>
      </c>
      <c r="I138" s="8">
        <v>-16.688612180785075</v>
      </c>
      <c r="J138" s="11">
        <f t="shared" si="9"/>
        <v>-18.95223762285347</v>
      </c>
      <c r="K138" s="12">
        <v>-53.816426249999992</v>
      </c>
      <c r="L138" s="8">
        <v>-35.152639895067296</v>
      </c>
      <c r="M138" s="11">
        <f t="shared" si="10"/>
        <v>-32.221750210198529</v>
      </c>
      <c r="N138" s="12">
        <v>-67.681308250000001</v>
      </c>
      <c r="O138" s="8">
        <v>-47.264470477341142</v>
      </c>
      <c r="P138" s="11">
        <f t="shared" si="11"/>
        <v>-44.701470930295393</v>
      </c>
      <c r="Q138" s="12">
        <v>-19.56537641666667</v>
      </c>
      <c r="R138" s="8">
        <v>-23.399191836357183</v>
      </c>
      <c r="S138" s="11">
        <f t="shared" si="12"/>
        <v>-21.535915924060919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2.5878900293710756</v>
      </c>
      <c r="Y138" s="11">
        <f t="shared" si="13"/>
        <v>11.79163216756114</v>
      </c>
    </row>
    <row r="139" spans="1:25">
      <c r="A139" s="3">
        <v>40969</v>
      </c>
      <c r="B139" s="8">
        <v>-59.622415416666662</v>
      </c>
      <c r="C139" s="33">
        <v>-45.858033283413114</v>
      </c>
      <c r="D139" s="9">
        <f t="shared" ref="D139:D202" si="14">AVERAGE(C137:C139)</f>
        <v>-42.638609790387953</v>
      </c>
      <c r="E139" s="12">
        <v>-34.749298750000001</v>
      </c>
      <c r="F139" s="8">
        <v>-22.863328462709951</v>
      </c>
      <c r="G139" s="11">
        <f t="shared" ref="G139:G202" si="15">AVERAGE(F137:F139)</f>
        <v>-23.383573630353919</v>
      </c>
      <c r="H139" s="12">
        <v>-8.1903283333333388</v>
      </c>
      <c r="I139" s="8">
        <v>-21.582606586577363</v>
      </c>
      <c r="J139" s="11">
        <f t="shared" ref="J139:J202" si="16">AVERAGE(I137:I139)</f>
        <v>-19.84280188708534</v>
      </c>
      <c r="K139" s="12">
        <v>-35.089819249999991</v>
      </c>
      <c r="L139" s="8">
        <v>-38.904774663432519</v>
      </c>
      <c r="M139" s="11">
        <f t="shared" ref="M139:M202" si="17">AVERAGE(L137:L139)</f>
        <v>-34.355057017704375</v>
      </c>
      <c r="N139" s="12">
        <v>-62.704470249999993</v>
      </c>
      <c r="O139" s="8">
        <v>-48.088858876617536</v>
      </c>
      <c r="P139" s="11">
        <f t="shared" ref="P139:P202" si="18">AVERAGE(O137:O139)</f>
        <v>-46.394976741515755</v>
      </c>
      <c r="Q139" s="12">
        <v>-9.2430134166666704</v>
      </c>
      <c r="R139" s="8">
        <v>-29.436090100144995</v>
      </c>
      <c r="S139" s="11">
        <f t="shared" ref="S139:S202" si="19">AVERAGE(R137:R139)</f>
        <v>-24.075670423950196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-10.058775677195374</v>
      </c>
      <c r="Y139" s="11">
        <f t="shared" ref="Y139:Y202" si="20">AVERAGE(X137:X139)</f>
        <v>5.3796727017469763</v>
      </c>
    </row>
    <row r="140" spans="1:25">
      <c r="A140" s="3">
        <v>41000</v>
      </c>
      <c r="B140" s="8">
        <v>-53.957562416666669</v>
      </c>
      <c r="C140" s="33">
        <v>-45.725754696577972</v>
      </c>
      <c r="D140" s="9">
        <f t="shared" si="14"/>
        <v>-45.031048155494837</v>
      </c>
      <c r="E140" s="12">
        <v>-17.982388749999998</v>
      </c>
      <c r="F140" s="8">
        <v>-17.130646476680166</v>
      </c>
      <c r="G140" s="11">
        <f t="shared" si="15"/>
        <v>-22.946495243904597</v>
      </c>
      <c r="H140" s="12">
        <v>0.16553866666666472</v>
      </c>
      <c r="I140" s="8">
        <v>-16.773703433416081</v>
      </c>
      <c r="J140" s="11">
        <f t="shared" si="16"/>
        <v>-18.348307400259507</v>
      </c>
      <c r="K140" s="12">
        <v>-14.092454249999996</v>
      </c>
      <c r="L140" s="8">
        <v>-34.226844781507211</v>
      </c>
      <c r="M140" s="11">
        <f t="shared" si="17"/>
        <v>-36.094753113335678</v>
      </c>
      <c r="N140" s="12">
        <v>-54.07922525</v>
      </c>
      <c r="O140" s="8">
        <v>-49.979863587282914</v>
      </c>
      <c r="P140" s="11">
        <f t="shared" si="18"/>
        <v>-48.444397647080535</v>
      </c>
      <c r="Q140" s="12">
        <v>-1.6720004166666715</v>
      </c>
      <c r="R140" s="8">
        <v>-27.710359697505019</v>
      </c>
      <c r="S140" s="11">
        <f t="shared" si="19"/>
        <v>-26.848547211335731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2.3805601098814577</v>
      </c>
      <c r="Y140" s="11">
        <f t="shared" si="20"/>
        <v>-1.6967751793142802</v>
      </c>
    </row>
    <row r="141" spans="1:25">
      <c r="A141" s="3">
        <v>41030</v>
      </c>
      <c r="B141" s="8">
        <v>-50.026065416666668</v>
      </c>
      <c r="C141" s="33">
        <v>-51.065077342017851</v>
      </c>
      <c r="D141" s="9">
        <f t="shared" si="14"/>
        <v>-47.549621774002979</v>
      </c>
      <c r="E141" s="12">
        <v>-6.1956537499999991</v>
      </c>
      <c r="F141" s="8">
        <v>-16.144726457354764</v>
      </c>
      <c r="G141" s="11">
        <f t="shared" si="15"/>
        <v>-18.712900465581626</v>
      </c>
      <c r="H141" s="12">
        <v>1.5797356666666644</v>
      </c>
      <c r="I141" s="8">
        <v>-17.884364204295309</v>
      </c>
      <c r="J141" s="11">
        <f t="shared" si="16"/>
        <v>-18.74689140809625</v>
      </c>
      <c r="K141" s="12">
        <v>-11.289599249999998</v>
      </c>
      <c r="L141" s="8">
        <v>-34.56864087303299</v>
      </c>
      <c r="M141" s="11">
        <f t="shared" si="17"/>
        <v>-35.900086772657573</v>
      </c>
      <c r="N141" s="12">
        <v>-41.364974250000003</v>
      </c>
      <c r="O141" s="8">
        <v>-48.242873947356614</v>
      </c>
      <c r="P141" s="11">
        <f t="shared" si="18"/>
        <v>-48.770532137085695</v>
      </c>
      <c r="Q141" s="12">
        <v>11.373945583333329</v>
      </c>
      <c r="R141" s="8">
        <v>-21.685051142619429</v>
      </c>
      <c r="S141" s="11">
        <f t="shared" si="19"/>
        <v>-26.277166980089817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-2.0355881060330585</v>
      </c>
      <c r="Y141" s="11">
        <f t="shared" si="20"/>
        <v>-3.2379345577823249</v>
      </c>
    </row>
    <row r="142" spans="1:25">
      <c r="A142" s="3">
        <v>41061</v>
      </c>
      <c r="B142" s="8">
        <v>-53.093829416666665</v>
      </c>
      <c r="C142" s="33">
        <v>-54.978511274490018</v>
      </c>
      <c r="D142" s="9">
        <f t="shared" si="14"/>
        <v>-50.589781104361947</v>
      </c>
      <c r="E142" s="12">
        <v>-9.2699377500000004</v>
      </c>
      <c r="F142" s="8">
        <v>-19.216745811656125</v>
      </c>
      <c r="G142" s="11">
        <f t="shared" si="15"/>
        <v>-17.497372915230354</v>
      </c>
      <c r="H142" s="12">
        <v>3.3432386666666645</v>
      </c>
      <c r="I142" s="8">
        <v>-12.794818940063141</v>
      </c>
      <c r="J142" s="11">
        <f t="shared" si="16"/>
        <v>-15.817628859258178</v>
      </c>
      <c r="K142" s="12">
        <v>-14.855883249999998</v>
      </c>
      <c r="L142" s="8">
        <v>-39.188186564502971</v>
      </c>
      <c r="M142" s="11">
        <f t="shared" si="17"/>
        <v>-35.994557406347724</v>
      </c>
      <c r="N142" s="12">
        <v>-44.292430250000002</v>
      </c>
      <c r="O142" s="8">
        <v>-54.237472802272592</v>
      </c>
      <c r="P142" s="11">
        <f t="shared" si="18"/>
        <v>-50.82007011230403</v>
      </c>
      <c r="Q142" s="12">
        <v>2.8938245833333287</v>
      </c>
      <c r="R142" s="8">
        <v>-29.512131375778516</v>
      </c>
      <c r="S142" s="11">
        <f t="shared" si="19"/>
        <v>-26.302514071967654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-1.7176368819910248</v>
      </c>
      <c r="Y142" s="11">
        <f t="shared" si="20"/>
        <v>-0.4575549593808752</v>
      </c>
    </row>
    <row r="143" spans="1:25">
      <c r="A143" s="3">
        <v>41091</v>
      </c>
      <c r="B143" s="8">
        <v>-50.753502416666663</v>
      </c>
      <c r="C143" s="33">
        <v>-58.820586675114569</v>
      </c>
      <c r="D143" s="9">
        <f t="shared" si="14"/>
        <v>-54.954725097207472</v>
      </c>
      <c r="E143" s="12">
        <v>-5.7029087499999997</v>
      </c>
      <c r="F143" s="8">
        <v>-17.846266930972444</v>
      </c>
      <c r="G143" s="11">
        <f t="shared" si="15"/>
        <v>-17.735913066661112</v>
      </c>
      <c r="H143" s="12">
        <v>10.220872666666665</v>
      </c>
      <c r="I143" s="8">
        <v>-2.1274363687440694</v>
      </c>
      <c r="J143" s="11">
        <f t="shared" si="16"/>
        <v>-10.935539837700839</v>
      </c>
      <c r="K143" s="12">
        <v>-1.7602682499999975</v>
      </c>
      <c r="L143" s="8">
        <v>-26.172559009957411</v>
      </c>
      <c r="M143" s="11">
        <f t="shared" si="17"/>
        <v>-33.30979548249779</v>
      </c>
      <c r="N143" s="12">
        <v>-35.38269725</v>
      </c>
      <c r="O143" s="8">
        <v>-52.844997480487365</v>
      </c>
      <c r="P143" s="11">
        <f t="shared" si="18"/>
        <v>-51.775114743372193</v>
      </c>
      <c r="Q143" s="12">
        <v>11.828456583333329</v>
      </c>
      <c r="R143" s="8">
        <v>-7.3759655162027666</v>
      </c>
      <c r="S143" s="11">
        <f t="shared" si="19"/>
        <v>-19.524382678200237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-0.11639599585812643</v>
      </c>
      <c r="Y143" s="11">
        <f t="shared" si="20"/>
        <v>-1.28987366129407</v>
      </c>
    </row>
    <row r="144" spans="1:25">
      <c r="A144" s="3">
        <v>41122</v>
      </c>
      <c r="B144" s="8">
        <v>-42.755004416666665</v>
      </c>
      <c r="C144" s="33">
        <v>-57.671312656921828</v>
      </c>
      <c r="D144" s="9">
        <f t="shared" si="14"/>
        <v>-57.1568035355088</v>
      </c>
      <c r="E144" s="12">
        <v>-2.9477287500000005</v>
      </c>
      <c r="F144" s="8">
        <v>-17.870423168610724</v>
      </c>
      <c r="G144" s="11">
        <f t="shared" si="15"/>
        <v>-18.311145303746432</v>
      </c>
      <c r="H144" s="12">
        <v>-14.051584333333336</v>
      </c>
      <c r="I144" s="8">
        <v>-10.454089251078074</v>
      </c>
      <c r="J144" s="11">
        <f t="shared" si="16"/>
        <v>-8.4587815199617609</v>
      </c>
      <c r="K144" s="12">
        <v>-10.964443249999999</v>
      </c>
      <c r="L144" s="8">
        <v>-35.158269848233928</v>
      </c>
      <c r="M144" s="11">
        <f t="shared" si="17"/>
        <v>-33.506338474231434</v>
      </c>
      <c r="N144" s="12">
        <v>-19.048640250000002</v>
      </c>
      <c r="O144" s="8">
        <v>-41.74935415980795</v>
      </c>
      <c r="P144" s="11">
        <f t="shared" si="18"/>
        <v>-49.610608147522633</v>
      </c>
      <c r="Q144" s="12">
        <v>-19.439506416666671</v>
      </c>
      <c r="R144" s="8">
        <v>-13.201970020749794</v>
      </c>
      <c r="S144" s="11">
        <f t="shared" si="19"/>
        <v>-16.696688970910358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-1.3219600170961967</v>
      </c>
      <c r="Y144" s="11">
        <f t="shared" si="20"/>
        <v>-1.0519976316484494</v>
      </c>
    </row>
    <row r="145" spans="1:25">
      <c r="A145" s="3">
        <v>41153</v>
      </c>
      <c r="B145" s="8">
        <v>-37.551690416666666</v>
      </c>
      <c r="C145" s="33">
        <v>-56.189849101933014</v>
      </c>
      <c r="D145" s="9">
        <f t="shared" si="14"/>
        <v>-57.560582811323137</v>
      </c>
      <c r="E145" s="12">
        <v>1.5120722499999997</v>
      </c>
      <c r="F145" s="8">
        <v>-9.4658177629036668</v>
      </c>
      <c r="G145" s="11">
        <f t="shared" si="15"/>
        <v>-15.060835954162279</v>
      </c>
      <c r="H145" s="12">
        <v>-36.208162333333334</v>
      </c>
      <c r="I145" s="8">
        <v>-16.960052098495147</v>
      </c>
      <c r="J145" s="11">
        <f t="shared" si="16"/>
        <v>-9.8471925727724301</v>
      </c>
      <c r="K145" s="12">
        <v>-43.818323249999992</v>
      </c>
      <c r="L145" s="8">
        <v>-31.094021165146039</v>
      </c>
      <c r="M145" s="11">
        <f t="shared" si="17"/>
        <v>-30.808283341112457</v>
      </c>
      <c r="N145" s="12">
        <v>-19.79142225</v>
      </c>
      <c r="O145" s="8">
        <v>-41.514439951480853</v>
      </c>
      <c r="P145" s="11">
        <f t="shared" si="18"/>
        <v>-45.36959719725872</v>
      </c>
      <c r="Q145" s="12">
        <v>-49.21860241666667</v>
      </c>
      <c r="R145" s="8">
        <v>-16.948216417946782</v>
      </c>
      <c r="S145" s="11">
        <f t="shared" si="19"/>
        <v>-12.50871731829978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1.8113416776417779</v>
      </c>
      <c r="Y145" s="11">
        <f t="shared" si="20"/>
        <v>0.12432855489581825</v>
      </c>
    </row>
    <row r="146" spans="1:25">
      <c r="A146" s="3">
        <v>41183</v>
      </c>
      <c r="B146" s="8">
        <v>-39.344822416666666</v>
      </c>
      <c r="C146" s="33">
        <v>-55.40666705501031</v>
      </c>
      <c r="D146" s="9">
        <f t="shared" si="14"/>
        <v>-56.422609604621719</v>
      </c>
      <c r="E146" s="12">
        <v>-20.886595749999998</v>
      </c>
      <c r="F146" s="8">
        <v>-26.925514949918778</v>
      </c>
      <c r="G146" s="11">
        <f t="shared" si="15"/>
        <v>-18.087251960477722</v>
      </c>
      <c r="H146" s="12">
        <v>-38.558189333333338</v>
      </c>
      <c r="I146" s="8">
        <v>-19.475552313093843</v>
      </c>
      <c r="J146" s="11">
        <f t="shared" si="16"/>
        <v>-15.629897887555687</v>
      </c>
      <c r="K146" s="12">
        <v>-52.439074250000004</v>
      </c>
      <c r="L146" s="8">
        <v>-29.088011693490021</v>
      </c>
      <c r="M146" s="11">
        <f t="shared" si="17"/>
        <v>-31.780100902289991</v>
      </c>
      <c r="N146" s="12">
        <v>-43.230624249999998</v>
      </c>
      <c r="O146" s="8">
        <v>-51.933347864124727</v>
      </c>
      <c r="P146" s="11">
        <f t="shared" si="18"/>
        <v>-45.065713991804508</v>
      </c>
      <c r="Q146" s="12">
        <v>-44.698735416666665</v>
      </c>
      <c r="R146" s="8">
        <v>-13.683982652362829</v>
      </c>
      <c r="S146" s="11">
        <f t="shared" si="19"/>
        <v>-14.611389697019803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-1.8380275356686848</v>
      </c>
      <c r="Y146" s="11">
        <f t="shared" si="20"/>
        <v>-0.44954862504103454</v>
      </c>
    </row>
    <row r="147" spans="1:25">
      <c r="A147" s="3">
        <v>41214</v>
      </c>
      <c r="B147" s="8">
        <v>-56.883724416666666</v>
      </c>
      <c r="C147" s="33">
        <v>-58.919735094984432</v>
      </c>
      <c r="D147" s="9">
        <f t="shared" si="14"/>
        <v>-56.838750417309257</v>
      </c>
      <c r="E147" s="12">
        <v>-31.265413749999997</v>
      </c>
      <c r="F147" s="8">
        <v>-21.475274123106953</v>
      </c>
      <c r="G147" s="11">
        <f t="shared" si="15"/>
        <v>-19.288868945309801</v>
      </c>
      <c r="H147" s="12">
        <v>-36.446685333333335</v>
      </c>
      <c r="I147" s="8">
        <v>-17.297684652122271</v>
      </c>
      <c r="J147" s="11">
        <f t="shared" si="16"/>
        <v>-17.911096354570422</v>
      </c>
      <c r="K147" s="12">
        <v>-63.884223249999991</v>
      </c>
      <c r="L147" s="8">
        <v>-34.090367099563124</v>
      </c>
      <c r="M147" s="11">
        <f t="shared" si="17"/>
        <v>-31.424133319399729</v>
      </c>
      <c r="N147" s="12">
        <v>-64.014644250000003</v>
      </c>
      <c r="O147" s="8">
        <v>-51.078900289826251</v>
      </c>
      <c r="P147" s="11">
        <f t="shared" si="18"/>
        <v>-48.175562701810613</v>
      </c>
      <c r="Q147" s="12">
        <v>-39.347584416666677</v>
      </c>
      <c r="R147" s="8">
        <v>-14.369367869511624</v>
      </c>
      <c r="S147" s="11">
        <f t="shared" si="19"/>
        <v>-15.000522313273743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-8.759198588982148</v>
      </c>
      <c r="Y147" s="11">
        <f t="shared" si="20"/>
        <v>-2.9286281490030182</v>
      </c>
    </row>
    <row r="148" spans="1:25">
      <c r="A148" s="3">
        <v>41244</v>
      </c>
      <c r="B148" s="8">
        <v>-58.005669416666663</v>
      </c>
      <c r="C148" s="33">
        <v>-42.970301909327048</v>
      </c>
      <c r="D148" s="9">
        <f t="shared" si="14"/>
        <v>-52.432234686440601</v>
      </c>
      <c r="E148" s="12">
        <v>-30.222790749999998</v>
      </c>
      <c r="F148" s="8">
        <v>-17.559628394353695</v>
      </c>
      <c r="G148" s="11">
        <f t="shared" si="15"/>
        <v>-21.986805822459811</v>
      </c>
      <c r="H148" s="12">
        <v>-27.767617333333334</v>
      </c>
      <c r="I148" s="8">
        <v>-15.96932112311379</v>
      </c>
      <c r="J148" s="11">
        <f t="shared" si="16"/>
        <v>-17.580852696109968</v>
      </c>
      <c r="K148" s="12">
        <v>-44.321418249999994</v>
      </c>
      <c r="L148" s="8">
        <v>-30.866742917798859</v>
      </c>
      <c r="M148" s="11">
        <f t="shared" si="17"/>
        <v>-31.348373903617333</v>
      </c>
      <c r="N148" s="12">
        <v>-64.151573249999998</v>
      </c>
      <c r="O148" s="8">
        <v>-44.007724494134663</v>
      </c>
      <c r="P148" s="11">
        <f t="shared" si="18"/>
        <v>-49.006657549361876</v>
      </c>
      <c r="Q148" s="12">
        <v>-34.505608416666675</v>
      </c>
      <c r="R148" s="8">
        <v>-13.222184997690221</v>
      </c>
      <c r="S148" s="11">
        <f t="shared" si="19"/>
        <v>-13.75851183985489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-2.8803585217370973</v>
      </c>
      <c r="Y148" s="11">
        <f t="shared" si="20"/>
        <v>-4.4925282154626434</v>
      </c>
    </row>
    <row r="149" spans="1:25">
      <c r="A149" s="3">
        <v>41275</v>
      </c>
      <c r="B149" s="8">
        <v>-62.67956341666666</v>
      </c>
      <c r="C149" s="33">
        <v>-51.227315769192046</v>
      </c>
      <c r="D149" s="9">
        <f t="shared" si="14"/>
        <v>-51.039117591167837</v>
      </c>
      <c r="E149" s="12">
        <v>-31.230133749999997</v>
      </c>
      <c r="F149" s="8">
        <v>-16.82962162859895</v>
      </c>
      <c r="G149" s="11">
        <f t="shared" si="15"/>
        <v>-18.621508048686533</v>
      </c>
      <c r="H149" s="12">
        <v>-22.865052333333338</v>
      </c>
      <c r="I149" s="8">
        <v>-16.025490847309463</v>
      </c>
      <c r="J149" s="11">
        <f t="shared" si="16"/>
        <v>-16.430832207515174</v>
      </c>
      <c r="K149" s="12">
        <v>-52.238652250000001</v>
      </c>
      <c r="L149" s="8">
        <v>-29.956505471332406</v>
      </c>
      <c r="M149" s="11">
        <f t="shared" si="17"/>
        <v>-31.637871829564798</v>
      </c>
      <c r="N149" s="12">
        <v>-64.452124249999997</v>
      </c>
      <c r="O149" s="8">
        <v>-48.927759975651902</v>
      </c>
      <c r="P149" s="11">
        <f t="shared" si="18"/>
        <v>-48.004794919870939</v>
      </c>
      <c r="Q149" s="12">
        <v>-36.472308416666678</v>
      </c>
      <c r="R149" s="8">
        <v>-17.480769783018051</v>
      </c>
      <c r="S149" s="11">
        <f t="shared" si="19"/>
        <v>-15.024107550073298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-7.2722604419838923</v>
      </c>
      <c r="Y149" s="11">
        <f t="shared" si="20"/>
        <v>-6.3039391842343795</v>
      </c>
    </row>
    <row r="150" spans="1:25">
      <c r="A150" s="3">
        <v>41306</v>
      </c>
      <c r="B150" s="8">
        <v>-61.846252416666665</v>
      </c>
      <c r="C150" s="33">
        <v>-43.904996718283684</v>
      </c>
      <c r="D150" s="9">
        <f t="shared" si="14"/>
        <v>-46.034204798934262</v>
      </c>
      <c r="E150" s="12">
        <v>-29.130192749999996</v>
      </c>
      <c r="F150" s="8">
        <v>-13.417321736827938</v>
      </c>
      <c r="G150" s="11">
        <f t="shared" si="15"/>
        <v>-15.93552391992686</v>
      </c>
      <c r="H150" s="12">
        <v>-18.778455333333341</v>
      </c>
      <c r="I150" s="8">
        <v>-21.600602549706132</v>
      </c>
      <c r="J150" s="11">
        <f t="shared" si="16"/>
        <v>-17.865138173376462</v>
      </c>
      <c r="K150" s="12">
        <v>-49.852563250000003</v>
      </c>
      <c r="L150" s="8">
        <v>-31.28255827260466</v>
      </c>
      <c r="M150" s="11">
        <f t="shared" si="17"/>
        <v>-30.701935553911976</v>
      </c>
      <c r="N150" s="12">
        <v>-62.288024249999999</v>
      </c>
      <c r="O150" s="8">
        <v>-40.549623561534119</v>
      </c>
      <c r="P150" s="11">
        <f t="shared" si="18"/>
        <v>-44.495036010440231</v>
      </c>
      <c r="Q150" s="12">
        <v>-11.12707141666667</v>
      </c>
      <c r="R150" s="8">
        <v>-14.890662562217015</v>
      </c>
      <c r="S150" s="11">
        <f t="shared" si="19"/>
        <v>-15.197872447641762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-8.4219494830297776</v>
      </c>
      <c r="Y150" s="11">
        <f t="shared" si="20"/>
        <v>-6.1915228155835891</v>
      </c>
    </row>
    <row r="151" spans="1:25">
      <c r="A151" s="3">
        <v>41334</v>
      </c>
      <c r="B151" s="8">
        <v>-52.942078416666668</v>
      </c>
      <c r="C151" s="33">
        <v>-37.598556968518423</v>
      </c>
      <c r="D151" s="9">
        <f t="shared" si="14"/>
        <v>-44.243623151998044</v>
      </c>
      <c r="E151" s="12">
        <v>-18.854032749999998</v>
      </c>
      <c r="F151" s="8">
        <v>-8.1013432164635475</v>
      </c>
      <c r="G151" s="11">
        <f t="shared" si="15"/>
        <v>-12.782762193963478</v>
      </c>
      <c r="H151" s="12">
        <v>-1.4989453333333351</v>
      </c>
      <c r="I151" s="8">
        <v>-14.891092750517979</v>
      </c>
      <c r="J151" s="11">
        <f t="shared" si="16"/>
        <v>-17.505728715844523</v>
      </c>
      <c r="K151" s="12">
        <v>-24.791557249999997</v>
      </c>
      <c r="L151" s="8">
        <v>-28.740505744816645</v>
      </c>
      <c r="M151" s="11">
        <f t="shared" si="17"/>
        <v>-29.993189829584569</v>
      </c>
      <c r="N151" s="12">
        <v>-56.490829249999997</v>
      </c>
      <c r="O151" s="8">
        <v>-41.477159980961176</v>
      </c>
      <c r="P151" s="11">
        <f t="shared" si="18"/>
        <v>-43.651514506049068</v>
      </c>
      <c r="Q151" s="12">
        <v>8.8766765833333281</v>
      </c>
      <c r="R151" s="8">
        <v>-11.372842619202835</v>
      </c>
      <c r="S151" s="11">
        <f t="shared" si="19"/>
        <v>-14.581424988145967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-4.9334629038179392</v>
      </c>
      <c r="Y151" s="11">
        <f t="shared" si="20"/>
        <v>-6.8758909429438697</v>
      </c>
    </row>
    <row r="152" spans="1:25">
      <c r="A152" s="3">
        <v>41365</v>
      </c>
      <c r="B152" s="8">
        <v>-50.367282416666662</v>
      </c>
      <c r="C152" s="33">
        <v>-42.331504098240288</v>
      </c>
      <c r="D152" s="9">
        <f t="shared" si="14"/>
        <v>-41.278352595014134</v>
      </c>
      <c r="E152" s="12">
        <v>-9.727006750000001</v>
      </c>
      <c r="F152" s="8">
        <v>-9.2051632153622229</v>
      </c>
      <c r="G152" s="11">
        <f t="shared" si="15"/>
        <v>-10.241276056217902</v>
      </c>
      <c r="H152" s="12">
        <v>3.2449736666666649</v>
      </c>
      <c r="I152" s="8">
        <v>-13.387030036158057</v>
      </c>
      <c r="J152" s="11">
        <f t="shared" si="16"/>
        <v>-16.626241778794057</v>
      </c>
      <c r="K152" s="12">
        <v>-8.4481512499999969</v>
      </c>
      <c r="L152" s="8">
        <v>-27.899216749095125</v>
      </c>
      <c r="M152" s="11">
        <f t="shared" si="17"/>
        <v>-29.307426922172141</v>
      </c>
      <c r="N152" s="12">
        <v>-48.318018250000002</v>
      </c>
      <c r="O152" s="8">
        <v>-44.866502964385617</v>
      </c>
      <c r="P152" s="11">
        <f t="shared" si="18"/>
        <v>-42.297762168960304</v>
      </c>
      <c r="Q152" s="12">
        <v>19.302759583333327</v>
      </c>
      <c r="R152" s="8">
        <v>-7.4593006317630142</v>
      </c>
      <c r="S152" s="11">
        <f t="shared" si="19"/>
        <v>-11.240935271060955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-6.7847123073766005</v>
      </c>
      <c r="Y152" s="11">
        <f t="shared" si="20"/>
        <v>-6.7133748980747727</v>
      </c>
    </row>
    <row r="153" spans="1:25">
      <c r="A153" s="3">
        <v>41395</v>
      </c>
      <c r="B153" s="8">
        <v>-38.800117416666666</v>
      </c>
      <c r="C153" s="33">
        <v>-41.459255705288072</v>
      </c>
      <c r="D153" s="9">
        <f t="shared" si="14"/>
        <v>-40.463105590682261</v>
      </c>
      <c r="E153" s="12">
        <v>-1.5350537500000003</v>
      </c>
      <c r="F153" s="8">
        <v>-11.725749855421661</v>
      </c>
      <c r="G153" s="11">
        <f t="shared" si="15"/>
        <v>-9.6774187624158099</v>
      </c>
      <c r="H153" s="12">
        <v>13.771039666666665</v>
      </c>
      <c r="I153" s="8">
        <v>-4.9424923384762192</v>
      </c>
      <c r="J153" s="11">
        <f t="shared" si="16"/>
        <v>-11.073538375050752</v>
      </c>
      <c r="K153" s="12">
        <v>4.6324647500000022</v>
      </c>
      <c r="L153" s="8">
        <v>-19.394286386100482</v>
      </c>
      <c r="M153" s="11">
        <f t="shared" si="17"/>
        <v>-25.344669626670751</v>
      </c>
      <c r="N153" s="12">
        <v>-33.235694250000002</v>
      </c>
      <c r="O153" s="8">
        <v>-41.038438387874237</v>
      </c>
      <c r="P153" s="11">
        <f t="shared" si="18"/>
        <v>-42.46070044440701</v>
      </c>
      <c r="Q153" s="12">
        <v>32.102397583333328</v>
      </c>
      <c r="R153" s="8">
        <v>-0.87103710110059041</v>
      </c>
      <c r="S153" s="11">
        <f t="shared" si="19"/>
        <v>-6.5677267840221463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0.97751212904978324</v>
      </c>
      <c r="Y153" s="11">
        <f t="shared" si="20"/>
        <v>-3.5802210273815853</v>
      </c>
    </row>
    <row r="154" spans="1:25">
      <c r="A154" s="3">
        <v>41426</v>
      </c>
      <c r="B154" s="8">
        <v>-37.786793416666661</v>
      </c>
      <c r="C154" s="33">
        <v>-42.938367918497683</v>
      </c>
      <c r="D154" s="9">
        <f t="shared" si="14"/>
        <v>-42.243042574008683</v>
      </c>
      <c r="E154" s="12">
        <v>-3.1651207499999998</v>
      </c>
      <c r="F154" s="8">
        <v>-13.453148138449244</v>
      </c>
      <c r="G154" s="11">
        <f t="shared" si="15"/>
        <v>-11.461353736411041</v>
      </c>
      <c r="H154" s="12">
        <v>6.8808866666666644</v>
      </c>
      <c r="I154" s="8">
        <v>-8.7794458406677904</v>
      </c>
      <c r="J154" s="11">
        <f t="shared" si="16"/>
        <v>-9.0363227384340217</v>
      </c>
      <c r="K154" s="12">
        <v>8.1596357500000032</v>
      </c>
      <c r="L154" s="8">
        <v>-16.910239335282188</v>
      </c>
      <c r="M154" s="11">
        <f t="shared" si="17"/>
        <v>-21.401247490159264</v>
      </c>
      <c r="N154" s="12">
        <v>-22.362525250000001</v>
      </c>
      <c r="O154" s="8">
        <v>-34.103503304473904</v>
      </c>
      <c r="P154" s="11">
        <f t="shared" si="18"/>
        <v>-40.002814885577919</v>
      </c>
      <c r="Q154" s="12">
        <v>28.28001458333333</v>
      </c>
      <c r="R154" s="8">
        <v>-3.6792708298632277</v>
      </c>
      <c r="S154" s="11">
        <f t="shared" si="19"/>
        <v>-4.0032028542422777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-2.7742351625076846</v>
      </c>
      <c r="Y154" s="11">
        <f t="shared" si="20"/>
        <v>-2.8604784469448341</v>
      </c>
    </row>
    <row r="155" spans="1:25">
      <c r="A155" s="3">
        <v>41456</v>
      </c>
      <c r="B155" s="8">
        <v>-31.342031416666664</v>
      </c>
      <c r="C155" s="33">
        <v>-42.216542425867416</v>
      </c>
      <c r="D155" s="9">
        <f t="shared" si="14"/>
        <v>-42.204722016551059</v>
      </c>
      <c r="E155" s="12">
        <v>4.5719872499999994</v>
      </c>
      <c r="F155" s="8">
        <v>-8.0789736600145723</v>
      </c>
      <c r="G155" s="11">
        <f t="shared" si="15"/>
        <v>-11.085957217961825</v>
      </c>
      <c r="H155" s="12">
        <v>9.072737666666665</v>
      </c>
      <c r="I155" s="8">
        <v>-3.1576577568085185</v>
      </c>
      <c r="J155" s="11">
        <f t="shared" si="16"/>
        <v>-5.626531978650843</v>
      </c>
      <c r="K155" s="12">
        <v>7.8544447500000025</v>
      </c>
      <c r="L155" s="8">
        <v>-16.41486382990816</v>
      </c>
      <c r="M155" s="11">
        <f t="shared" si="17"/>
        <v>-17.573129850430277</v>
      </c>
      <c r="N155" s="12">
        <v>-6.474132250000002</v>
      </c>
      <c r="O155" s="8">
        <v>-23.93376357462413</v>
      </c>
      <c r="P155" s="11">
        <f t="shared" si="18"/>
        <v>-33.025235088990762</v>
      </c>
      <c r="Q155" s="12">
        <v>18.602436583333329</v>
      </c>
      <c r="R155" s="8">
        <v>-0.52168168592536901</v>
      </c>
      <c r="S155" s="11">
        <f t="shared" si="19"/>
        <v>-1.690663205629729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1.6242162036071566</v>
      </c>
      <c r="Y155" s="11">
        <f t="shared" si="20"/>
        <v>-5.7502276616914948E-2</v>
      </c>
    </row>
    <row r="156" spans="1:25">
      <c r="A156" s="3">
        <v>41487</v>
      </c>
      <c r="B156" s="8">
        <v>-19.34966441666667</v>
      </c>
      <c r="C156" s="33">
        <v>-35.879424715366682</v>
      </c>
      <c r="D156" s="9">
        <f t="shared" si="14"/>
        <v>-40.344778353243932</v>
      </c>
      <c r="E156" s="12">
        <v>2.6440112499999997</v>
      </c>
      <c r="F156" s="8">
        <v>-12.251343702371605</v>
      </c>
      <c r="G156" s="11">
        <f t="shared" si="15"/>
        <v>-11.261155166945139</v>
      </c>
      <c r="H156" s="12">
        <v>-9.1570583333333371</v>
      </c>
      <c r="I156" s="8">
        <v>-5.6119235799421183</v>
      </c>
      <c r="J156" s="11">
        <f t="shared" si="16"/>
        <v>-5.8496757258061427</v>
      </c>
      <c r="K156" s="12">
        <v>16.124735750000003</v>
      </c>
      <c r="L156" s="8">
        <v>-7.6867193386815806</v>
      </c>
      <c r="M156" s="11">
        <f t="shared" si="17"/>
        <v>-13.670607501290641</v>
      </c>
      <c r="N156" s="12">
        <v>1.5460487499999982</v>
      </c>
      <c r="O156" s="8">
        <v>-20.569744956227211</v>
      </c>
      <c r="P156" s="11">
        <f t="shared" si="18"/>
        <v>-26.202337278441746</v>
      </c>
      <c r="Q156" s="12">
        <v>6.6932165833333288</v>
      </c>
      <c r="R156" s="8">
        <v>11.964400356288184</v>
      </c>
      <c r="S156" s="11">
        <f t="shared" si="19"/>
        <v>2.5878159468331958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2.9888757716568839</v>
      </c>
      <c r="Y156" s="11">
        <f t="shared" si="20"/>
        <v>0.61295227091878524</v>
      </c>
    </row>
    <row r="157" spans="1:25">
      <c r="A157" s="3">
        <v>41518</v>
      </c>
      <c r="B157" s="8">
        <v>-8.1389914166666664</v>
      </c>
      <c r="C157" s="33">
        <v>-27.374224701253251</v>
      </c>
      <c r="D157" s="9">
        <f t="shared" si="14"/>
        <v>-35.156730614162448</v>
      </c>
      <c r="E157" s="12">
        <v>7.6720872499999997</v>
      </c>
      <c r="F157" s="8">
        <v>-2.6756179354768141</v>
      </c>
      <c r="G157" s="11">
        <f t="shared" si="15"/>
        <v>-7.6686450992876631</v>
      </c>
      <c r="H157" s="12">
        <v>-26.627437333333333</v>
      </c>
      <c r="I157" s="8">
        <v>-6.1514335663861139</v>
      </c>
      <c r="J157" s="11">
        <f t="shared" si="16"/>
        <v>-4.9736716343789169</v>
      </c>
      <c r="K157" s="12">
        <v>-23.695780249999999</v>
      </c>
      <c r="L157" s="8">
        <v>-10.499290701187149</v>
      </c>
      <c r="M157" s="11">
        <f t="shared" si="17"/>
        <v>-11.533624623258964</v>
      </c>
      <c r="N157" s="12">
        <v>1.2990027499999985</v>
      </c>
      <c r="O157" s="8">
        <v>-20.380851917358807</v>
      </c>
      <c r="P157" s="11">
        <f t="shared" si="18"/>
        <v>-21.628120149403383</v>
      </c>
      <c r="Q157" s="12">
        <v>-35.322738416666667</v>
      </c>
      <c r="R157" s="8">
        <v>-1.8161566142484276</v>
      </c>
      <c r="S157" s="11">
        <f t="shared" si="19"/>
        <v>3.208854018704796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4.3449848186559521</v>
      </c>
      <c r="Y157" s="11">
        <f t="shared" si="20"/>
        <v>2.986025597973331</v>
      </c>
    </row>
    <row r="158" spans="1:25">
      <c r="A158" s="3">
        <v>41548</v>
      </c>
      <c r="B158" s="8">
        <v>-3.6229744166666666</v>
      </c>
      <c r="C158" s="33">
        <v>-19.579106210714116</v>
      </c>
      <c r="D158" s="9">
        <f t="shared" si="14"/>
        <v>-27.610918542444683</v>
      </c>
      <c r="E158" s="12">
        <v>3.5466652499999998</v>
      </c>
      <c r="F158" s="8">
        <v>-1.4065224460282226</v>
      </c>
      <c r="G158" s="11">
        <f t="shared" si="15"/>
        <v>-5.444494694625547</v>
      </c>
      <c r="H158" s="12">
        <v>-17.263535333333337</v>
      </c>
      <c r="I158" s="8">
        <v>1.8324520808165516</v>
      </c>
      <c r="J158" s="11">
        <f t="shared" si="16"/>
        <v>-3.3103016885038934</v>
      </c>
      <c r="K158" s="12">
        <v>-36.891612249999994</v>
      </c>
      <c r="L158" s="8">
        <v>-13.083505787334161</v>
      </c>
      <c r="M158" s="11">
        <f t="shared" si="17"/>
        <v>-10.423171942400964</v>
      </c>
      <c r="N158" s="12">
        <v>-12.036661250000002</v>
      </c>
      <c r="O158" s="8">
        <v>-20.150788258791668</v>
      </c>
      <c r="P158" s="11">
        <f t="shared" si="18"/>
        <v>-20.367128377459228</v>
      </c>
      <c r="Q158" s="12">
        <v>-35.798042416666675</v>
      </c>
      <c r="R158" s="8">
        <v>-3.817782358093126</v>
      </c>
      <c r="S158" s="11">
        <f t="shared" si="19"/>
        <v>2.1101537946488769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2.7523050764947463</v>
      </c>
      <c r="Y158" s="11">
        <f t="shared" si="20"/>
        <v>3.3620552222691944</v>
      </c>
    </row>
    <row r="159" spans="1:25">
      <c r="A159" s="3">
        <v>41579</v>
      </c>
      <c r="B159" s="8">
        <v>-14.613511416666666</v>
      </c>
      <c r="C159" s="33">
        <v>-15.100898482102689</v>
      </c>
      <c r="D159" s="9">
        <f t="shared" si="14"/>
        <v>-20.684743131356687</v>
      </c>
      <c r="E159" s="12">
        <v>-0.90343075000000006</v>
      </c>
      <c r="F159" s="8">
        <v>9.382025294774456</v>
      </c>
      <c r="G159" s="11">
        <f t="shared" si="15"/>
        <v>1.7666283044231399</v>
      </c>
      <c r="H159" s="12">
        <v>-15.317724333333336</v>
      </c>
      <c r="I159" s="8">
        <v>3.2543622657134055</v>
      </c>
      <c r="J159" s="11">
        <f t="shared" si="16"/>
        <v>-0.35487307328538559</v>
      </c>
      <c r="K159" s="12">
        <v>-37.859210250000004</v>
      </c>
      <c r="L159" s="8">
        <v>-7.5751315305378419</v>
      </c>
      <c r="M159" s="11">
        <f t="shared" si="17"/>
        <v>-10.385976006353051</v>
      </c>
      <c r="N159" s="12">
        <v>-23.656091249999999</v>
      </c>
      <c r="O159" s="8">
        <v>-10.770794008360394</v>
      </c>
      <c r="P159" s="11">
        <f t="shared" si="18"/>
        <v>-17.100811394836956</v>
      </c>
      <c r="Q159" s="12">
        <v>-19.540951416666669</v>
      </c>
      <c r="R159" s="8">
        <v>5.3642760950160984</v>
      </c>
      <c r="S159" s="11">
        <f t="shared" si="19"/>
        <v>-8.9887625775151747E-2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7.0821728499634613</v>
      </c>
      <c r="Y159" s="11">
        <f t="shared" si="20"/>
        <v>4.7264875817047196</v>
      </c>
    </row>
    <row r="160" spans="1:25">
      <c r="A160" s="3">
        <v>41609</v>
      </c>
      <c r="B160" s="8">
        <v>-36.227404416666666</v>
      </c>
      <c r="C160" s="33">
        <v>-17.95376931256768</v>
      </c>
      <c r="D160" s="9">
        <f t="shared" si="14"/>
        <v>-17.544591335128164</v>
      </c>
      <c r="E160" s="12">
        <v>-11.107976749999999</v>
      </c>
      <c r="F160" s="8">
        <v>1.5605509719755979</v>
      </c>
      <c r="G160" s="11">
        <f t="shared" si="15"/>
        <v>3.1786846069072769</v>
      </c>
      <c r="H160" s="12">
        <v>-8.0523133333333359</v>
      </c>
      <c r="I160" s="8">
        <v>3.2498440353232567</v>
      </c>
      <c r="J160" s="11">
        <f t="shared" si="16"/>
        <v>2.7788861272844048</v>
      </c>
      <c r="K160" s="12">
        <v>-15.320291249999997</v>
      </c>
      <c r="L160" s="8">
        <v>-2.7205853179958943</v>
      </c>
      <c r="M160" s="11">
        <f t="shared" si="17"/>
        <v>-7.7930742119559655</v>
      </c>
      <c r="N160" s="12">
        <v>-32.357468249999997</v>
      </c>
      <c r="O160" s="8">
        <v>-12.318440629469901</v>
      </c>
      <c r="P160" s="11">
        <f t="shared" si="18"/>
        <v>-14.413340965540655</v>
      </c>
      <c r="Q160" s="12">
        <v>-9.9344194166666711</v>
      </c>
      <c r="R160" s="8">
        <v>10.899514969261553</v>
      </c>
      <c r="S160" s="11">
        <f t="shared" si="19"/>
        <v>4.1486695687281747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-2.4250568299756474</v>
      </c>
      <c r="Y160" s="11">
        <f t="shared" si="20"/>
        <v>2.4698070321608534</v>
      </c>
    </row>
    <row r="161" spans="1:25">
      <c r="A161" s="3">
        <v>41640</v>
      </c>
      <c r="B161" s="8">
        <v>-31.618460416666665</v>
      </c>
      <c r="C161" s="33">
        <v>-18.472864453473161</v>
      </c>
      <c r="D161" s="9">
        <f t="shared" si="14"/>
        <v>-17.175844082714509</v>
      </c>
      <c r="E161" s="12">
        <v>-21.019853749999999</v>
      </c>
      <c r="F161" s="8">
        <v>-6.6145321687974867</v>
      </c>
      <c r="G161" s="11">
        <f t="shared" si="15"/>
        <v>1.4426813659841891</v>
      </c>
      <c r="H161" s="12">
        <v>-2.3307643333333363</v>
      </c>
      <c r="I161" s="8">
        <v>3.6300675808818346</v>
      </c>
      <c r="J161" s="11">
        <f t="shared" si="16"/>
        <v>3.3780912939728318</v>
      </c>
      <c r="K161" s="12">
        <v>-22.102116249999998</v>
      </c>
      <c r="L161" s="8">
        <v>0.96414975167175854</v>
      </c>
      <c r="M161" s="11">
        <f t="shared" si="17"/>
        <v>-3.1105223656206591</v>
      </c>
      <c r="N161" s="12">
        <v>-28.313380250000005</v>
      </c>
      <c r="O161" s="8">
        <v>-11.803959315915488</v>
      </c>
      <c r="P161" s="11">
        <f t="shared" si="18"/>
        <v>-11.631064651248593</v>
      </c>
      <c r="Q161" s="12">
        <v>-7.0874314166666714</v>
      </c>
      <c r="R161" s="8">
        <v>11.371972877785335</v>
      </c>
      <c r="S161" s="11">
        <f t="shared" si="19"/>
        <v>9.2119213140209961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12.193726861785738</v>
      </c>
      <c r="Y161" s="11">
        <f t="shared" si="20"/>
        <v>5.6169476272578507</v>
      </c>
    </row>
    <row r="162" spans="1:25">
      <c r="A162" s="3">
        <v>41671</v>
      </c>
      <c r="B162" s="8">
        <v>-41.763745416666666</v>
      </c>
      <c r="C162" s="33">
        <v>-21.911535011793919</v>
      </c>
      <c r="D162" s="9">
        <f t="shared" si="14"/>
        <v>-19.446056259278251</v>
      </c>
      <c r="E162" s="12">
        <v>-18.11110875</v>
      </c>
      <c r="F162" s="8">
        <v>-2.1525827134624649</v>
      </c>
      <c r="G162" s="11">
        <f t="shared" si="15"/>
        <v>-2.4021879700947846</v>
      </c>
      <c r="H162" s="12">
        <v>9.7912236666666637</v>
      </c>
      <c r="I162" s="8">
        <v>6.0193098320963081</v>
      </c>
      <c r="J162" s="11">
        <f t="shared" si="16"/>
        <v>4.2997404827671337</v>
      </c>
      <c r="K162" s="12">
        <v>-20.389209249999997</v>
      </c>
      <c r="L162" s="8">
        <v>-2.3415921037895409</v>
      </c>
      <c r="M162" s="11">
        <f t="shared" si="17"/>
        <v>-1.3660092233712255</v>
      </c>
      <c r="N162" s="12">
        <v>-38.370354249999998</v>
      </c>
      <c r="O162" s="8">
        <v>-16.027824285141445</v>
      </c>
      <c r="P162" s="11">
        <f t="shared" si="18"/>
        <v>-13.383408076842278</v>
      </c>
      <c r="Q162" s="12">
        <v>16.957652583333328</v>
      </c>
      <c r="R162" s="8">
        <v>12.763919228318436</v>
      </c>
      <c r="S162" s="11">
        <f t="shared" si="19"/>
        <v>11.678469025121776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7.0921850195086904</v>
      </c>
      <c r="Y162" s="11">
        <f t="shared" si="20"/>
        <v>5.6202850171062595</v>
      </c>
    </row>
    <row r="163" spans="1:25">
      <c r="A163" s="3">
        <v>41699</v>
      </c>
      <c r="B163" s="8">
        <v>-28.268896416666664</v>
      </c>
      <c r="C163" s="33">
        <v>-11.620676490964353</v>
      </c>
      <c r="D163" s="9">
        <f t="shared" si="14"/>
        <v>-17.335025318743813</v>
      </c>
      <c r="E163" s="12">
        <v>-10.80007775</v>
      </c>
      <c r="F163" s="8">
        <v>-1.3721104194662352</v>
      </c>
      <c r="G163" s="11">
        <f t="shared" si="15"/>
        <v>-3.3797417672420624</v>
      </c>
      <c r="H163" s="12">
        <v>19.773992666666665</v>
      </c>
      <c r="I163" s="8">
        <v>6.1635641376573407</v>
      </c>
      <c r="J163" s="11">
        <f t="shared" si="16"/>
        <v>5.2709805168784944</v>
      </c>
      <c r="K163" s="12">
        <v>9.4343897500000029</v>
      </c>
      <c r="L163" s="8">
        <v>4.2553586236375134</v>
      </c>
      <c r="M163" s="11">
        <f t="shared" si="17"/>
        <v>0.95930542383991035</v>
      </c>
      <c r="N163" s="12">
        <v>-20.900836250000001</v>
      </c>
      <c r="O163" s="8">
        <v>-5.6895143700000617</v>
      </c>
      <c r="P163" s="11">
        <f t="shared" si="18"/>
        <v>-11.173765990352331</v>
      </c>
      <c r="Q163" s="12">
        <v>38.965879583333333</v>
      </c>
      <c r="R163" s="8">
        <v>18.215721936015857</v>
      </c>
      <c r="S163" s="11">
        <f t="shared" si="19"/>
        <v>14.117204680706543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8.039268476692838</v>
      </c>
      <c r="Y163" s="11">
        <f t="shared" si="20"/>
        <v>9.1083934526624208</v>
      </c>
    </row>
    <row r="164" spans="1:25">
      <c r="A164" s="3">
        <v>41730</v>
      </c>
      <c r="B164" s="8">
        <v>-13.955743416666666</v>
      </c>
      <c r="C164" s="33">
        <v>-6.4748731126069563</v>
      </c>
      <c r="D164" s="9">
        <f t="shared" si="14"/>
        <v>-13.335694871788411</v>
      </c>
      <c r="E164" s="12">
        <v>-2.4396087500000005</v>
      </c>
      <c r="F164" s="8">
        <v>-2.562923654269571</v>
      </c>
      <c r="G164" s="11">
        <f t="shared" si="15"/>
        <v>-2.0292055957327571</v>
      </c>
      <c r="H164" s="12">
        <v>22.159263666666664</v>
      </c>
      <c r="I164" s="8">
        <v>5.624759931080245</v>
      </c>
      <c r="J164" s="11">
        <f t="shared" si="16"/>
        <v>5.9358779669446307</v>
      </c>
      <c r="K164" s="12">
        <v>20.841786750000004</v>
      </c>
      <c r="L164" s="8">
        <v>1.7724167861265805</v>
      </c>
      <c r="M164" s="11">
        <f t="shared" si="17"/>
        <v>1.2287277686581843</v>
      </c>
      <c r="N164" s="12">
        <v>-15.263756250000004</v>
      </c>
      <c r="O164" s="8">
        <v>-12.931870683851638</v>
      </c>
      <c r="P164" s="11">
        <f t="shared" si="18"/>
        <v>-11.549736446331048</v>
      </c>
      <c r="Q164" s="12">
        <v>43.799635583333327</v>
      </c>
      <c r="R164" s="8">
        <v>16.595193070883571</v>
      </c>
      <c r="S164" s="11">
        <f t="shared" si="19"/>
        <v>15.858278078405954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8.0335064172545589</v>
      </c>
      <c r="Y164" s="11">
        <f t="shared" si="20"/>
        <v>7.7216533044853621</v>
      </c>
    </row>
    <row r="165" spans="1:25">
      <c r="A165" s="3">
        <v>41760</v>
      </c>
      <c r="B165" s="8">
        <v>11.429412583333333</v>
      </c>
      <c r="C165" s="33">
        <v>7.3063497613336921</v>
      </c>
      <c r="D165" s="9">
        <f t="shared" si="14"/>
        <v>-3.5963999474125394</v>
      </c>
      <c r="E165" s="12">
        <v>11.04025425</v>
      </c>
      <c r="F165" s="8">
        <v>0.91251573143933129</v>
      </c>
      <c r="G165" s="11">
        <f t="shared" si="15"/>
        <v>-1.0075061140988251</v>
      </c>
      <c r="H165" s="12">
        <v>28.57776466666666</v>
      </c>
      <c r="I165" s="8">
        <v>10.610967675971175</v>
      </c>
      <c r="J165" s="11">
        <f t="shared" si="16"/>
        <v>7.4664305815695871</v>
      </c>
      <c r="K165" s="12">
        <v>41.047613749999996</v>
      </c>
      <c r="L165" s="8">
        <v>16.878210345994709</v>
      </c>
      <c r="M165" s="11">
        <f t="shared" si="17"/>
        <v>7.6353285852529345</v>
      </c>
      <c r="N165" s="12">
        <v>11.192015749999998</v>
      </c>
      <c r="O165" s="8">
        <v>3.0459497405124747</v>
      </c>
      <c r="P165" s="11">
        <f t="shared" si="18"/>
        <v>-5.1918117711130751</v>
      </c>
      <c r="Q165" s="12">
        <v>48.125646583333335</v>
      </c>
      <c r="R165" s="8">
        <v>15.790998441881037</v>
      </c>
      <c r="S165" s="11">
        <f t="shared" si="19"/>
        <v>16.867304482926823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8.3235565938117873</v>
      </c>
      <c r="Y165" s="11">
        <f t="shared" si="20"/>
        <v>8.1321104959197275</v>
      </c>
    </row>
    <row r="166" spans="1:25">
      <c r="A166" s="3">
        <v>41791</v>
      </c>
      <c r="B166" s="8">
        <v>25.153823583333335</v>
      </c>
      <c r="C166" s="33">
        <v>16.910690571036241</v>
      </c>
      <c r="D166" s="9">
        <f t="shared" si="14"/>
        <v>5.9140557399209923</v>
      </c>
      <c r="E166" s="12">
        <v>16.195677249999999</v>
      </c>
      <c r="F166" s="8">
        <v>5.6580627543535531</v>
      </c>
      <c r="G166" s="11">
        <f t="shared" si="15"/>
        <v>1.3358849438411042</v>
      </c>
      <c r="H166" s="12">
        <v>29.286296666666665</v>
      </c>
      <c r="I166" s="8">
        <v>14.781968567584293</v>
      </c>
      <c r="J166" s="11">
        <f t="shared" si="16"/>
        <v>10.339232058211904</v>
      </c>
      <c r="K166" s="12">
        <v>28.705575750000001</v>
      </c>
      <c r="L166" s="8">
        <v>3.1078759561763469</v>
      </c>
      <c r="M166" s="11">
        <f t="shared" si="17"/>
        <v>7.2528343627658787</v>
      </c>
      <c r="N166" s="12">
        <v>20.724676749999997</v>
      </c>
      <c r="O166" s="8">
        <v>7.3442548496684363</v>
      </c>
      <c r="P166" s="11">
        <f t="shared" si="18"/>
        <v>-0.84722203122357576</v>
      </c>
      <c r="Q166" s="12">
        <v>49.003171583333327</v>
      </c>
      <c r="R166" s="8">
        <v>17.861722765732484</v>
      </c>
      <c r="S166" s="11">
        <f t="shared" si="19"/>
        <v>16.749304759499029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11.929806584733077</v>
      </c>
      <c r="Y166" s="11">
        <f t="shared" si="20"/>
        <v>9.4289565319331405</v>
      </c>
    </row>
    <row r="167" spans="1:25">
      <c r="A167" s="3">
        <v>41821</v>
      </c>
      <c r="B167" s="8">
        <v>24.582539583333336</v>
      </c>
      <c r="C167" s="33">
        <v>10.752839953333023</v>
      </c>
      <c r="D167" s="9">
        <f t="shared" si="14"/>
        <v>11.656626761900986</v>
      </c>
      <c r="E167" s="12">
        <v>16.223083250000002</v>
      </c>
      <c r="F167" s="8">
        <v>2.902367196368683</v>
      </c>
      <c r="G167" s="11">
        <f t="shared" si="15"/>
        <v>3.1576485607205225</v>
      </c>
      <c r="H167" s="12">
        <v>18.401487666666664</v>
      </c>
      <c r="I167" s="8">
        <v>6.8482055845714704</v>
      </c>
      <c r="J167" s="11">
        <f t="shared" si="16"/>
        <v>10.747047276042315</v>
      </c>
      <c r="K167" s="12">
        <v>28.600400750000002</v>
      </c>
      <c r="L167" s="8">
        <v>4.6624363749061111</v>
      </c>
      <c r="M167" s="11">
        <f t="shared" si="17"/>
        <v>8.2161742256923898</v>
      </c>
      <c r="N167" s="12">
        <v>21.242004749999996</v>
      </c>
      <c r="O167" s="8">
        <v>3.4956284336281129</v>
      </c>
      <c r="P167" s="11">
        <f t="shared" si="18"/>
        <v>4.6286110079363416</v>
      </c>
      <c r="Q167" s="12">
        <v>43.804877583333337</v>
      </c>
      <c r="R167" s="8">
        <v>24.64623452843054</v>
      </c>
      <c r="S167" s="11">
        <f t="shared" si="19"/>
        <v>19.432985245348021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8.2568284277103174</v>
      </c>
      <c r="Y167" s="11">
        <f t="shared" si="20"/>
        <v>9.5033972020850612</v>
      </c>
    </row>
    <row r="168" spans="1:25">
      <c r="A168" s="3">
        <v>41852</v>
      </c>
      <c r="B168" s="8">
        <v>31.258980583333333</v>
      </c>
      <c r="C168" s="33">
        <v>13.596010947330367</v>
      </c>
      <c r="D168" s="9">
        <f t="shared" si="14"/>
        <v>13.753180490566544</v>
      </c>
      <c r="E168" s="12">
        <v>22.322235250000002</v>
      </c>
      <c r="F168" s="8">
        <v>7.8590072955704517</v>
      </c>
      <c r="G168" s="11">
        <f t="shared" si="15"/>
        <v>5.473145748764229</v>
      </c>
      <c r="H168" s="12">
        <v>5.5983456666666642</v>
      </c>
      <c r="I168" s="8">
        <v>9.4710647820813811</v>
      </c>
      <c r="J168" s="11">
        <f t="shared" si="16"/>
        <v>10.367079644745715</v>
      </c>
      <c r="K168" s="12">
        <v>26.792634750000001</v>
      </c>
      <c r="L168" s="8">
        <v>3.9723784278224983</v>
      </c>
      <c r="M168" s="11">
        <f t="shared" si="17"/>
        <v>3.9142302529683186</v>
      </c>
      <c r="N168" s="12">
        <v>23.851083749999997</v>
      </c>
      <c r="O168" s="8">
        <v>2.9485316403686959</v>
      </c>
      <c r="P168" s="11">
        <f t="shared" si="18"/>
        <v>4.596138307888415</v>
      </c>
      <c r="Q168" s="12">
        <v>6.4745365833333288</v>
      </c>
      <c r="R168" s="8">
        <v>11.242905405204553</v>
      </c>
      <c r="S168" s="11">
        <f t="shared" si="19"/>
        <v>17.916954233122524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8.0791401190033394</v>
      </c>
      <c r="Y168" s="11">
        <f t="shared" si="20"/>
        <v>9.4219250438155786</v>
      </c>
    </row>
    <row r="169" spans="1:25">
      <c r="A169" s="3">
        <v>41883</v>
      </c>
      <c r="B169" s="8">
        <v>43.728450583333334</v>
      </c>
      <c r="C169" s="33">
        <v>24.566915635450414</v>
      </c>
      <c r="D169" s="9">
        <f t="shared" si="14"/>
        <v>16.305255512037935</v>
      </c>
      <c r="E169" s="12">
        <v>24.014566250000001</v>
      </c>
      <c r="F169" s="8">
        <v>14.568062877046859</v>
      </c>
      <c r="G169" s="11">
        <f t="shared" si="15"/>
        <v>8.4431457896619975</v>
      </c>
      <c r="H169" s="12">
        <v>-12.488257333333335</v>
      </c>
      <c r="I169" s="8">
        <v>8.2746058758397769</v>
      </c>
      <c r="J169" s="11">
        <f t="shared" si="16"/>
        <v>8.1979587474975428</v>
      </c>
      <c r="K169" s="12">
        <v>-12.947469249999997</v>
      </c>
      <c r="L169" s="8">
        <v>0.58334463412412418</v>
      </c>
      <c r="M169" s="11">
        <f t="shared" si="17"/>
        <v>3.0727198122842445</v>
      </c>
      <c r="N169" s="12">
        <v>26.359576749999999</v>
      </c>
      <c r="O169" s="8">
        <v>5.1710492766805665</v>
      </c>
      <c r="P169" s="11">
        <f t="shared" si="18"/>
        <v>3.8717364502257916</v>
      </c>
      <c r="Q169" s="12">
        <v>-23.145308416666669</v>
      </c>
      <c r="R169" s="8">
        <v>11.132912765411422</v>
      </c>
      <c r="S169" s="11">
        <f t="shared" si="19"/>
        <v>15.674017566348837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7.587189842756878</v>
      </c>
      <c r="Y169" s="11">
        <f t="shared" si="20"/>
        <v>7.9743861298235119</v>
      </c>
    </row>
    <row r="170" spans="1:25">
      <c r="A170" s="3">
        <v>41913</v>
      </c>
      <c r="B170" s="8">
        <v>20.56411658333333</v>
      </c>
      <c r="C170" s="33">
        <v>4.9896572977876534</v>
      </c>
      <c r="D170" s="9">
        <f t="shared" si="14"/>
        <v>14.384194626856145</v>
      </c>
      <c r="E170" s="12">
        <v>11.66904025</v>
      </c>
      <c r="F170" s="8">
        <v>7.8705332439327753</v>
      </c>
      <c r="G170" s="11">
        <f t="shared" si="15"/>
        <v>10.099201138850029</v>
      </c>
      <c r="H170" s="12">
        <v>-8.0784523333333365</v>
      </c>
      <c r="I170" s="8">
        <v>10.675225270666035</v>
      </c>
      <c r="J170" s="11">
        <f t="shared" si="16"/>
        <v>9.4736319761957315</v>
      </c>
      <c r="K170" s="12">
        <v>-17.110251249999997</v>
      </c>
      <c r="L170" s="8">
        <v>7.1500587093546173</v>
      </c>
      <c r="M170" s="11">
        <f t="shared" si="17"/>
        <v>3.9019272571004131</v>
      </c>
      <c r="N170" s="12">
        <v>12.567659749999999</v>
      </c>
      <c r="O170" s="8">
        <v>5.1637234165836556</v>
      </c>
      <c r="P170" s="11">
        <f t="shared" si="18"/>
        <v>4.4277681112109724</v>
      </c>
      <c r="Q170" s="12">
        <v>-21.231434416666669</v>
      </c>
      <c r="R170" s="8">
        <v>11.612439884073542</v>
      </c>
      <c r="S170" s="11">
        <f t="shared" si="19"/>
        <v>11.329419351563173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11.187543309756109</v>
      </c>
      <c r="Y170" s="11">
        <f t="shared" si="20"/>
        <v>8.9512910905054426</v>
      </c>
    </row>
    <row r="171" spans="1:25">
      <c r="A171" s="3">
        <v>41944</v>
      </c>
      <c r="B171" s="8">
        <v>-9.2816174166666663</v>
      </c>
      <c r="C171" s="33">
        <v>-8.2016954797278494</v>
      </c>
      <c r="D171" s="9">
        <f t="shared" si="14"/>
        <v>7.1182924845034057</v>
      </c>
      <c r="E171" s="12">
        <v>-2.8234927500000007</v>
      </c>
      <c r="F171" s="8">
        <v>7.5591440822428373</v>
      </c>
      <c r="G171" s="11">
        <f t="shared" si="15"/>
        <v>9.9992467344074907</v>
      </c>
      <c r="H171" s="12">
        <v>-8.4869763333333363</v>
      </c>
      <c r="I171" s="8">
        <v>9.3993503258988813</v>
      </c>
      <c r="J171" s="11">
        <f t="shared" si="16"/>
        <v>9.4497271574682316</v>
      </c>
      <c r="K171" s="12">
        <v>-24.271633249999997</v>
      </c>
      <c r="L171" s="8">
        <v>5.8281556789818723</v>
      </c>
      <c r="M171" s="11">
        <f t="shared" si="17"/>
        <v>4.5205196741535376</v>
      </c>
      <c r="N171" s="12">
        <v>-12.835308250000002</v>
      </c>
      <c r="O171" s="8">
        <v>-0.10584141245175438</v>
      </c>
      <c r="P171" s="11">
        <f t="shared" si="18"/>
        <v>3.4096437602708227</v>
      </c>
      <c r="Q171" s="12">
        <v>-4.5536174166666719</v>
      </c>
      <c r="R171" s="8">
        <v>20.172902992377619</v>
      </c>
      <c r="S171" s="11">
        <f t="shared" si="19"/>
        <v>14.306085213954196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13.134504664219229</v>
      </c>
      <c r="Y171" s="11">
        <f t="shared" si="20"/>
        <v>10.636412605577405</v>
      </c>
    </row>
    <row r="172" spans="1:25">
      <c r="A172" s="3">
        <v>41974</v>
      </c>
      <c r="B172" s="8">
        <v>-19.823134416666669</v>
      </c>
      <c r="C172" s="33">
        <v>1.1955224451952482</v>
      </c>
      <c r="D172" s="9">
        <f t="shared" si="14"/>
        <v>-0.67217191224831596</v>
      </c>
      <c r="E172" s="12">
        <v>-3.8562737500000006</v>
      </c>
      <c r="F172" s="8">
        <v>9.4625038741587915</v>
      </c>
      <c r="G172" s="11">
        <f t="shared" si="15"/>
        <v>8.2973937334448014</v>
      </c>
      <c r="H172" s="12">
        <v>-2.329064333333335</v>
      </c>
      <c r="I172" s="8">
        <v>8.3675274744772103</v>
      </c>
      <c r="J172" s="11">
        <f t="shared" si="16"/>
        <v>9.4807010236807088</v>
      </c>
      <c r="K172" s="12">
        <v>-2.1481642499999971</v>
      </c>
      <c r="L172" s="8">
        <v>10.030655012833147</v>
      </c>
      <c r="M172" s="11">
        <f t="shared" si="17"/>
        <v>7.6696231337232126</v>
      </c>
      <c r="N172" s="12">
        <v>-20.79845225</v>
      </c>
      <c r="O172" s="8">
        <v>-0.58942763648144947</v>
      </c>
      <c r="P172" s="11">
        <f t="shared" si="18"/>
        <v>1.4894847892168173</v>
      </c>
      <c r="Q172" s="12">
        <v>-6.3363124166666722</v>
      </c>
      <c r="R172" s="8">
        <v>13.964315504971584</v>
      </c>
      <c r="S172" s="11">
        <f t="shared" si="19"/>
        <v>15.249886127140917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2.164216630047969</v>
      </c>
      <c r="Y172" s="11">
        <f t="shared" si="20"/>
        <v>8.8287548680077688</v>
      </c>
    </row>
    <row r="173" spans="1:25">
      <c r="A173" s="3">
        <v>42005</v>
      </c>
      <c r="B173" s="8">
        <v>-7.3371704166666678</v>
      </c>
      <c r="C173" s="33">
        <v>6.9192498093047821</v>
      </c>
      <c r="D173" s="9">
        <f t="shared" si="14"/>
        <v>-2.897440840927305E-2</v>
      </c>
      <c r="E173" s="12">
        <v>-7.1941337499999998</v>
      </c>
      <c r="F173" s="8">
        <v>6.7792715383570199</v>
      </c>
      <c r="G173" s="11">
        <f t="shared" si="15"/>
        <v>7.9336398315862162</v>
      </c>
      <c r="H173" s="12">
        <v>9.744828666666665</v>
      </c>
      <c r="I173" s="8">
        <v>14.724106673209182</v>
      </c>
      <c r="J173" s="11">
        <f t="shared" si="16"/>
        <v>10.830328157861757</v>
      </c>
      <c r="K173" s="12">
        <v>-17.994172249999998</v>
      </c>
      <c r="L173" s="8">
        <v>5.7870724722534916</v>
      </c>
      <c r="M173" s="11">
        <f t="shared" si="17"/>
        <v>7.2152943880228371</v>
      </c>
      <c r="N173" s="12">
        <v>-9.0589942500000014</v>
      </c>
      <c r="O173" s="8">
        <v>7.9001433641104306</v>
      </c>
      <c r="P173" s="11">
        <f t="shared" si="18"/>
        <v>2.4016247717257424</v>
      </c>
      <c r="Q173" s="12">
        <v>2.9511575833333286</v>
      </c>
      <c r="R173" s="8">
        <v>20.669839406162389</v>
      </c>
      <c r="S173" s="11">
        <f t="shared" si="19"/>
        <v>18.26901930117053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11.162196497362826</v>
      </c>
      <c r="Y173" s="11">
        <f t="shared" si="20"/>
        <v>8.8203059305433413</v>
      </c>
    </row>
    <row r="174" spans="1:25">
      <c r="A174" s="3">
        <v>42036</v>
      </c>
      <c r="B174" s="8">
        <v>-17.665065416666664</v>
      </c>
      <c r="C174" s="33">
        <v>3.3308792410805168</v>
      </c>
      <c r="D174" s="9">
        <f t="shared" si="14"/>
        <v>3.8152171651935158</v>
      </c>
      <c r="E174" s="12">
        <v>-10.94789875</v>
      </c>
      <c r="F174" s="8">
        <v>4.7910086024899154</v>
      </c>
      <c r="G174" s="11">
        <f t="shared" si="15"/>
        <v>7.010928005001908</v>
      </c>
      <c r="H174" s="12">
        <v>18.414549666666666</v>
      </c>
      <c r="I174" s="8">
        <v>13.89302859551016</v>
      </c>
      <c r="J174" s="11">
        <f t="shared" si="16"/>
        <v>12.32822091439885</v>
      </c>
      <c r="K174" s="12">
        <v>-8.0327682499999966</v>
      </c>
      <c r="L174" s="8">
        <v>8.5965664260648857</v>
      </c>
      <c r="M174" s="11">
        <f t="shared" si="17"/>
        <v>8.138097970383841</v>
      </c>
      <c r="N174" s="12">
        <v>-19.52293225</v>
      </c>
      <c r="O174" s="8">
        <v>2.7377748469746663</v>
      </c>
      <c r="P174" s="11">
        <f t="shared" si="18"/>
        <v>3.3494968582012157</v>
      </c>
      <c r="Q174" s="12">
        <v>28.20640358333333</v>
      </c>
      <c r="R174" s="8">
        <v>23.197426251554699</v>
      </c>
      <c r="S174" s="11">
        <f t="shared" si="19"/>
        <v>19.277193720896225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15.605836712639455</v>
      </c>
      <c r="Y174" s="11">
        <f t="shared" si="20"/>
        <v>9.6440832800167495</v>
      </c>
    </row>
    <row r="175" spans="1:25">
      <c r="A175" s="3">
        <v>42064</v>
      </c>
      <c r="B175" s="8">
        <v>-17.412610416666666</v>
      </c>
      <c r="C175" s="33">
        <v>0.65335837499644001</v>
      </c>
      <c r="D175" s="9">
        <f t="shared" si="14"/>
        <v>3.6344958084605796</v>
      </c>
      <c r="E175" s="12">
        <v>-2.2788837500000003</v>
      </c>
      <c r="F175" s="8">
        <v>5.7159925039592618</v>
      </c>
      <c r="G175" s="11">
        <f t="shared" si="15"/>
        <v>5.7620908816020657</v>
      </c>
      <c r="H175" s="12">
        <v>29.984398666666664</v>
      </c>
      <c r="I175" s="8">
        <v>16.494430161752451</v>
      </c>
      <c r="J175" s="11">
        <f t="shared" si="16"/>
        <v>15.03718847682393</v>
      </c>
      <c r="K175" s="12">
        <v>18.875014750000002</v>
      </c>
      <c r="L175" s="8">
        <v>12.611631396352188</v>
      </c>
      <c r="M175" s="11">
        <f t="shared" si="17"/>
        <v>8.998423431556855</v>
      </c>
      <c r="N175" s="12">
        <v>-10.595984250000003</v>
      </c>
      <c r="O175" s="8">
        <v>4.4659421819988445</v>
      </c>
      <c r="P175" s="11">
        <f t="shared" si="18"/>
        <v>5.0346201310279808</v>
      </c>
      <c r="Q175" s="12">
        <v>43.652126583333327</v>
      </c>
      <c r="R175" s="8">
        <v>22.190125688847385</v>
      </c>
      <c r="S175" s="11">
        <f t="shared" si="19"/>
        <v>22.019130448854824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10.636090565451081</v>
      </c>
      <c r="Y175" s="11">
        <f t="shared" si="20"/>
        <v>12.468041258484453</v>
      </c>
    </row>
    <row r="176" spans="1:25">
      <c r="A176" s="3">
        <v>42095</v>
      </c>
      <c r="B176" s="8">
        <v>6.7477485833333333</v>
      </c>
      <c r="C176" s="33">
        <v>13.82432901192519</v>
      </c>
      <c r="D176" s="9">
        <f t="shared" si="14"/>
        <v>5.936188876000716</v>
      </c>
      <c r="E176" s="12">
        <v>6.4899582499999999</v>
      </c>
      <c r="F176" s="8">
        <v>5.5534724303591254</v>
      </c>
      <c r="G176" s="11">
        <f t="shared" si="15"/>
        <v>5.3534911789361006</v>
      </c>
      <c r="H176" s="12">
        <v>38.028689666666665</v>
      </c>
      <c r="I176" s="8">
        <v>21.725406255307142</v>
      </c>
      <c r="J176" s="11">
        <f t="shared" si="16"/>
        <v>17.37095500418992</v>
      </c>
      <c r="K176" s="12">
        <v>40.464394749999997</v>
      </c>
      <c r="L176" s="8">
        <v>21.703070345447117</v>
      </c>
      <c r="M176" s="11">
        <f t="shared" si="17"/>
        <v>14.303756055954731</v>
      </c>
      <c r="N176" s="12">
        <v>9.026497749999999</v>
      </c>
      <c r="O176" s="8">
        <v>10.396048245132434</v>
      </c>
      <c r="P176" s="11">
        <f t="shared" si="18"/>
        <v>5.8665884247019813</v>
      </c>
      <c r="Q176" s="12">
        <v>56.986265583333335</v>
      </c>
      <c r="R176" s="8">
        <v>29.953436547265547</v>
      </c>
      <c r="S176" s="11">
        <f t="shared" si="19"/>
        <v>25.113662829222545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13.730724729116695</v>
      </c>
      <c r="Y176" s="11">
        <f t="shared" si="20"/>
        <v>13.324217335735744</v>
      </c>
    </row>
    <row r="177" spans="1:25">
      <c r="A177" s="3">
        <v>42125</v>
      </c>
      <c r="B177" s="8">
        <v>15.255286166666666</v>
      </c>
      <c r="C177" s="33">
        <v>9.6708467215368614</v>
      </c>
      <c r="D177" s="9">
        <f t="shared" si="14"/>
        <v>8.0495113694861633</v>
      </c>
      <c r="E177" s="12">
        <v>19.530556416666666</v>
      </c>
      <c r="F177" s="8">
        <v>9.7217672495970984</v>
      </c>
      <c r="G177" s="11">
        <f t="shared" si="15"/>
        <v>6.9970773946384952</v>
      </c>
      <c r="H177" s="12">
        <v>29.310063249999999</v>
      </c>
      <c r="I177" s="8">
        <v>11.966925120539962</v>
      </c>
      <c r="J177" s="11">
        <f t="shared" si="16"/>
        <v>16.728920512533186</v>
      </c>
      <c r="K177" s="12">
        <v>31.46114441666667</v>
      </c>
      <c r="L177" s="8">
        <v>7.5942725590071234</v>
      </c>
      <c r="M177" s="11">
        <f t="shared" si="17"/>
        <v>13.969658100268809</v>
      </c>
      <c r="N177" s="12">
        <v>17.765758166666664</v>
      </c>
      <c r="O177" s="8">
        <v>9.2425314871968069</v>
      </c>
      <c r="P177" s="11">
        <f t="shared" si="18"/>
        <v>8.0348406381093618</v>
      </c>
      <c r="Q177" s="12">
        <v>51.219463333333337</v>
      </c>
      <c r="R177" s="8">
        <v>20.034404095859919</v>
      </c>
      <c r="S177" s="11">
        <f t="shared" si="19"/>
        <v>24.059322110657615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10.274448495790475</v>
      </c>
      <c r="Y177" s="11">
        <f t="shared" si="20"/>
        <v>11.547087930119417</v>
      </c>
    </row>
    <row r="178" spans="1:25">
      <c r="A178" s="3">
        <v>42156</v>
      </c>
      <c r="B178" s="8">
        <v>22.838338166666666</v>
      </c>
      <c r="C178" s="33">
        <v>11.832514906076192</v>
      </c>
      <c r="D178" s="9">
        <f t="shared" si="14"/>
        <v>11.775896879846082</v>
      </c>
      <c r="E178" s="12">
        <v>19.832312416666667</v>
      </c>
      <c r="F178" s="8">
        <v>8.9063739316395854</v>
      </c>
      <c r="G178" s="11">
        <f t="shared" si="15"/>
        <v>8.0605378705319364</v>
      </c>
      <c r="H178" s="12">
        <v>26.28830825</v>
      </c>
      <c r="I178" s="8">
        <v>13.109557857092996</v>
      </c>
      <c r="J178" s="11">
        <f t="shared" si="16"/>
        <v>15.600629744313366</v>
      </c>
      <c r="K178" s="12">
        <v>36.73593841666667</v>
      </c>
      <c r="L178" s="8">
        <v>11.24604969604475</v>
      </c>
      <c r="M178" s="11">
        <f t="shared" si="17"/>
        <v>13.51446420016633</v>
      </c>
      <c r="N178" s="12">
        <v>26.178881166666667</v>
      </c>
      <c r="O178" s="8">
        <v>11.761638942410064</v>
      </c>
      <c r="P178" s="11">
        <f t="shared" si="18"/>
        <v>10.466739558246436</v>
      </c>
      <c r="Q178" s="12">
        <v>54.337406333333334</v>
      </c>
      <c r="R178" s="8">
        <v>24.464030705926675</v>
      </c>
      <c r="S178" s="11">
        <f t="shared" si="19"/>
        <v>24.817290449684048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8.304470193119073</v>
      </c>
      <c r="Y178" s="11">
        <f t="shared" si="20"/>
        <v>10.769881139342081</v>
      </c>
    </row>
    <row r="179" spans="1:25">
      <c r="A179" s="3">
        <v>42186</v>
      </c>
      <c r="B179" s="8">
        <v>33.626972166666668</v>
      </c>
      <c r="C179" s="33">
        <v>16.890903678224582</v>
      </c>
      <c r="D179" s="9">
        <f t="shared" si="14"/>
        <v>12.798088435279212</v>
      </c>
      <c r="E179" s="12">
        <v>24.238898416666668</v>
      </c>
      <c r="F179" s="8">
        <v>10.914574040420883</v>
      </c>
      <c r="G179" s="11">
        <f t="shared" si="15"/>
        <v>9.8475717405525227</v>
      </c>
      <c r="H179" s="12">
        <v>24.464383249999997</v>
      </c>
      <c r="I179" s="8">
        <v>14.011227322535689</v>
      </c>
      <c r="J179" s="11">
        <f t="shared" si="16"/>
        <v>13.029236766722882</v>
      </c>
      <c r="K179" s="12">
        <v>33.70627841666667</v>
      </c>
      <c r="L179" s="8">
        <v>10.087167679924548</v>
      </c>
      <c r="M179" s="11">
        <f t="shared" si="17"/>
        <v>9.642496644992141</v>
      </c>
      <c r="N179" s="12">
        <v>20.192696166666668</v>
      </c>
      <c r="O179" s="8">
        <v>1.9476853677438299</v>
      </c>
      <c r="P179" s="11">
        <f t="shared" si="18"/>
        <v>7.6506185991169007</v>
      </c>
      <c r="Q179" s="12">
        <v>39.975088333333332</v>
      </c>
      <c r="R179" s="8">
        <v>20.750293888509503</v>
      </c>
      <c r="S179" s="11">
        <f t="shared" si="19"/>
        <v>21.7495762300987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8.9309079349954086</v>
      </c>
      <c r="Y179" s="11">
        <f t="shared" si="20"/>
        <v>9.1699422079683188</v>
      </c>
    </row>
    <row r="180" spans="1:25">
      <c r="A180" s="3">
        <v>42217</v>
      </c>
      <c r="B180" s="8">
        <v>30.834448166666668</v>
      </c>
      <c r="C180" s="33">
        <v>12.425950634132032</v>
      </c>
      <c r="D180" s="9">
        <f t="shared" si="14"/>
        <v>13.716456406144269</v>
      </c>
      <c r="E180" s="12">
        <v>25.180855416666667</v>
      </c>
      <c r="F180" s="8">
        <v>11.28166846577607</v>
      </c>
      <c r="G180" s="11">
        <f t="shared" si="15"/>
        <v>10.36753881261218</v>
      </c>
      <c r="H180" s="12">
        <v>7.9245432499999984</v>
      </c>
      <c r="I180" s="8">
        <v>11.965033883887426</v>
      </c>
      <c r="J180" s="11">
        <f t="shared" si="16"/>
        <v>13.028606354505371</v>
      </c>
      <c r="K180" s="12">
        <v>25.13651341666667</v>
      </c>
      <c r="L180" s="8">
        <v>4.0138154672561193</v>
      </c>
      <c r="M180" s="11">
        <f t="shared" si="17"/>
        <v>8.4490109477418063</v>
      </c>
      <c r="N180" s="12">
        <v>28.826756166666666</v>
      </c>
      <c r="O180" s="8">
        <v>9.3159896468103369</v>
      </c>
      <c r="P180" s="11">
        <f t="shared" si="18"/>
        <v>7.6751046523214113</v>
      </c>
      <c r="Q180" s="12">
        <v>22.51391533333333</v>
      </c>
      <c r="R180" s="8">
        <v>27.338190561594452</v>
      </c>
      <c r="S180" s="11">
        <f t="shared" si="19"/>
        <v>24.184171718676879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9.9433868815531348</v>
      </c>
      <c r="Y180" s="11">
        <f t="shared" si="20"/>
        <v>9.0595883365558727</v>
      </c>
    </row>
    <row r="181" spans="1:25">
      <c r="A181" s="3">
        <v>42248</v>
      </c>
      <c r="B181" s="8">
        <v>31.007253166666665</v>
      </c>
      <c r="C181" s="33">
        <v>12.234532745832276</v>
      </c>
      <c r="D181" s="9">
        <f t="shared" si="14"/>
        <v>13.850462352729631</v>
      </c>
      <c r="E181" s="12">
        <v>14.262985416666666</v>
      </c>
      <c r="F181" s="8">
        <v>5.6515998346742453</v>
      </c>
      <c r="G181" s="11">
        <f t="shared" si="15"/>
        <v>9.2826141136237315</v>
      </c>
      <c r="H181" s="12">
        <v>-6.2309697500000016</v>
      </c>
      <c r="I181" s="8">
        <v>13.828085088576204</v>
      </c>
      <c r="J181" s="11">
        <f t="shared" si="16"/>
        <v>13.268115431666439</v>
      </c>
      <c r="K181" s="12">
        <v>7.2936784166666708</v>
      </c>
      <c r="L181" s="8">
        <v>20.462510518794033</v>
      </c>
      <c r="M181" s="11">
        <f t="shared" si="17"/>
        <v>11.521164555324901</v>
      </c>
      <c r="N181" s="12">
        <v>31.408351166666666</v>
      </c>
      <c r="O181" s="8">
        <v>11.302044028211927</v>
      </c>
      <c r="P181" s="11">
        <f t="shared" si="18"/>
        <v>7.5219063475886978</v>
      </c>
      <c r="Q181" s="12">
        <v>-9.2756186666666665</v>
      </c>
      <c r="R181" s="8">
        <v>24.625914989106143</v>
      </c>
      <c r="S181" s="11">
        <f t="shared" si="19"/>
        <v>24.238133146403367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10.274833961093345</v>
      </c>
      <c r="Y181" s="11">
        <f t="shared" si="20"/>
        <v>9.7163762592139609</v>
      </c>
    </row>
    <row r="182" spans="1:25">
      <c r="A182" s="3">
        <v>42278</v>
      </c>
      <c r="B182" s="8">
        <v>28.897626166666669</v>
      </c>
      <c r="C182" s="33">
        <v>14.56957919722854</v>
      </c>
      <c r="D182" s="9">
        <f t="shared" si="14"/>
        <v>13.076687525730948</v>
      </c>
      <c r="E182" s="12">
        <v>16.906673416666667</v>
      </c>
      <c r="F182" s="8">
        <v>14.330821130476849</v>
      </c>
      <c r="G182" s="11">
        <f t="shared" si="15"/>
        <v>10.421363143642388</v>
      </c>
      <c r="H182" s="12">
        <v>-4.1564267500000014</v>
      </c>
      <c r="I182" s="8">
        <v>14.378960116644702</v>
      </c>
      <c r="J182" s="11">
        <f t="shared" si="16"/>
        <v>13.39069302970278</v>
      </c>
      <c r="K182" s="12">
        <v>-15.719144583333328</v>
      </c>
      <c r="L182" s="8">
        <v>8.3191877248487067</v>
      </c>
      <c r="M182" s="11">
        <f t="shared" si="17"/>
        <v>10.931837903632953</v>
      </c>
      <c r="N182" s="12">
        <v>21.793193166666665</v>
      </c>
      <c r="O182" s="8">
        <v>14.767439749009078</v>
      </c>
      <c r="P182" s="11">
        <f t="shared" si="18"/>
        <v>11.795157808010449</v>
      </c>
      <c r="Q182" s="12">
        <v>-9.7767696666666666</v>
      </c>
      <c r="R182" s="8">
        <v>23.480586571753925</v>
      </c>
      <c r="S182" s="11">
        <f t="shared" si="19"/>
        <v>25.148230707484839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11.484293711294608</v>
      </c>
      <c r="Y182" s="11">
        <f t="shared" si="20"/>
        <v>10.567504851313696</v>
      </c>
    </row>
    <row r="183" spans="1:25">
      <c r="A183" s="3">
        <v>42309</v>
      </c>
      <c r="B183" s="8">
        <v>8.7549281666666658</v>
      </c>
      <c r="C183" s="33">
        <v>11.843360026085218</v>
      </c>
      <c r="D183" s="9">
        <f t="shared" si="14"/>
        <v>12.882490656382013</v>
      </c>
      <c r="E183" s="12">
        <v>-1.859809583333333</v>
      </c>
      <c r="F183" s="8">
        <v>7.9559838014660906</v>
      </c>
      <c r="G183" s="11">
        <f t="shared" si="15"/>
        <v>9.3128015888723947</v>
      </c>
      <c r="H183" s="12">
        <v>1.2824622499999982</v>
      </c>
      <c r="I183" s="8">
        <v>18.541318536887168</v>
      </c>
      <c r="J183" s="11">
        <f t="shared" si="16"/>
        <v>15.582787914036025</v>
      </c>
      <c r="K183" s="12">
        <v>-18.226211583333328</v>
      </c>
      <c r="L183" s="8">
        <v>11.135561355764036</v>
      </c>
      <c r="M183" s="11">
        <f t="shared" si="17"/>
        <v>13.305753199802259</v>
      </c>
      <c r="N183" s="12">
        <v>3.4974911666666664</v>
      </c>
      <c r="O183" s="8">
        <v>16.568547285545904</v>
      </c>
      <c r="P183" s="11">
        <f t="shared" si="18"/>
        <v>14.212677020922305</v>
      </c>
      <c r="Q183" s="12">
        <v>-2.5523026666666677</v>
      </c>
      <c r="R183" s="8">
        <v>21.754811914182149</v>
      </c>
      <c r="S183" s="11">
        <f t="shared" si="19"/>
        <v>23.287104491680736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9.4791540775620291</v>
      </c>
      <c r="Y183" s="11">
        <f t="shared" si="20"/>
        <v>10.412760583316661</v>
      </c>
    </row>
    <row r="184" spans="1:25">
      <c r="A184" s="3">
        <v>42339</v>
      </c>
      <c r="B184" s="8">
        <v>-12.416637833333334</v>
      </c>
      <c r="C184" s="33">
        <v>10.53352784091331</v>
      </c>
      <c r="D184" s="9">
        <f t="shared" si="14"/>
        <v>12.315489021409022</v>
      </c>
      <c r="E184" s="12">
        <v>-4.2035445833333336</v>
      </c>
      <c r="F184" s="8">
        <v>10.136414717419907</v>
      </c>
      <c r="G184" s="11">
        <f t="shared" si="15"/>
        <v>10.80773988312095</v>
      </c>
      <c r="H184" s="12">
        <v>7.4108912499999988</v>
      </c>
      <c r="I184" s="8">
        <v>17.463794794067482</v>
      </c>
      <c r="J184" s="11">
        <f t="shared" si="16"/>
        <v>16.794691149199782</v>
      </c>
      <c r="K184" s="12">
        <v>0.85600441666667093</v>
      </c>
      <c r="L184" s="8">
        <v>13.185045709644445</v>
      </c>
      <c r="M184" s="11">
        <f t="shared" si="17"/>
        <v>10.879931596752394</v>
      </c>
      <c r="N184" s="12">
        <v>-5.3693268333333339</v>
      </c>
      <c r="O184" s="8">
        <v>15.135578144758126</v>
      </c>
      <c r="P184" s="11">
        <f t="shared" si="18"/>
        <v>15.490521726437704</v>
      </c>
      <c r="Q184" s="12">
        <v>3.8351883333333321</v>
      </c>
      <c r="R184" s="8">
        <v>23.20014021913077</v>
      </c>
      <c r="S184" s="11">
        <f t="shared" si="19"/>
        <v>22.811846235022283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8.500533181009498</v>
      </c>
      <c r="Y184" s="11">
        <f t="shared" si="20"/>
        <v>9.821326989955379</v>
      </c>
    </row>
    <row r="185" spans="1:25">
      <c r="A185" s="3">
        <v>42370</v>
      </c>
      <c r="B185" s="8">
        <v>-9.7500668333333333</v>
      </c>
      <c r="C185" s="33">
        <v>4.4878609711263966</v>
      </c>
      <c r="D185" s="9">
        <f t="shared" si="14"/>
        <v>8.9549162793749755</v>
      </c>
      <c r="E185" s="12">
        <v>-11.327752583333332</v>
      </c>
      <c r="F185" s="8">
        <v>2.2238572715016964</v>
      </c>
      <c r="G185" s="11">
        <f t="shared" si="15"/>
        <v>6.7720852634625643</v>
      </c>
      <c r="H185" s="12">
        <v>11.017103249999998</v>
      </c>
      <c r="I185" s="8">
        <v>15.047575260584898</v>
      </c>
      <c r="J185" s="11">
        <f t="shared" si="16"/>
        <v>17.017562863846518</v>
      </c>
      <c r="K185" s="12">
        <v>-15.514236583333329</v>
      </c>
      <c r="L185" s="8">
        <v>9.0388703418486678</v>
      </c>
      <c r="M185" s="11">
        <f t="shared" si="17"/>
        <v>11.119825802419049</v>
      </c>
      <c r="N185" s="12">
        <v>-11.105266833333333</v>
      </c>
      <c r="O185" s="8">
        <v>5.7029254087493459</v>
      </c>
      <c r="P185" s="11">
        <f t="shared" si="18"/>
        <v>12.469016946351125</v>
      </c>
      <c r="Q185" s="12">
        <v>6.5971163333333322</v>
      </c>
      <c r="R185" s="8">
        <v>23.75858602204648</v>
      </c>
      <c r="S185" s="11">
        <f t="shared" si="19"/>
        <v>22.904512718453134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11.303161238928332</v>
      </c>
      <c r="Y185" s="11">
        <f t="shared" si="20"/>
        <v>9.7609494991666192</v>
      </c>
    </row>
    <row r="186" spans="1:25">
      <c r="A186" s="3">
        <v>42401</v>
      </c>
      <c r="B186" s="8">
        <v>-13.663874833333335</v>
      </c>
      <c r="C186" s="33">
        <v>7.7584316795049375</v>
      </c>
      <c r="D186" s="9">
        <f t="shared" si="14"/>
        <v>7.5932734971815483</v>
      </c>
      <c r="E186" s="12">
        <v>-3.7389505833333336</v>
      </c>
      <c r="F186" s="8">
        <v>10.892622911634941</v>
      </c>
      <c r="G186" s="11">
        <f t="shared" si="15"/>
        <v>7.7509649668521812</v>
      </c>
      <c r="H186" s="12">
        <v>21.245637249999998</v>
      </c>
      <c r="I186" s="8">
        <v>16.520686887383704</v>
      </c>
      <c r="J186" s="11">
        <f t="shared" si="16"/>
        <v>16.344018980678694</v>
      </c>
      <c r="K186" s="12">
        <v>-0.76698158333332955</v>
      </c>
      <c r="L186" s="8">
        <v>14.172243666040607</v>
      </c>
      <c r="M186" s="11">
        <f t="shared" si="17"/>
        <v>12.132053239177907</v>
      </c>
      <c r="N186" s="12">
        <v>-14.197632833333333</v>
      </c>
      <c r="O186" s="8">
        <v>7.1697138048610398</v>
      </c>
      <c r="P186" s="11">
        <f t="shared" si="18"/>
        <v>9.3360724527895034</v>
      </c>
      <c r="Q186" s="12">
        <v>28.619992333333332</v>
      </c>
      <c r="R186" s="8">
        <v>23.245320731480575</v>
      </c>
      <c r="S186" s="11">
        <f t="shared" si="19"/>
        <v>23.401348990885939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11.248246942346883</v>
      </c>
      <c r="Y186" s="11">
        <f t="shared" si="20"/>
        <v>10.350647120761572</v>
      </c>
    </row>
    <row r="187" spans="1:25">
      <c r="A187" s="3">
        <v>42430</v>
      </c>
      <c r="B187" s="8">
        <v>-6.5828258333333345</v>
      </c>
      <c r="C187" s="33">
        <v>11.738391306105932</v>
      </c>
      <c r="D187" s="9">
        <f t="shared" si="14"/>
        <v>7.9948946522457547</v>
      </c>
      <c r="E187" s="12">
        <v>5.9877144166666669</v>
      </c>
      <c r="F187" s="8">
        <v>12.838663588679587</v>
      </c>
      <c r="G187" s="11">
        <f t="shared" si="15"/>
        <v>8.6517145906054083</v>
      </c>
      <c r="H187" s="12">
        <v>26.675240249999998</v>
      </c>
      <c r="I187" s="8">
        <v>13.269724698690633</v>
      </c>
      <c r="J187" s="11">
        <f t="shared" si="16"/>
        <v>14.945995615553079</v>
      </c>
      <c r="K187" s="12">
        <v>16.32826141666667</v>
      </c>
      <c r="L187" s="8">
        <v>9.2771991977162909</v>
      </c>
      <c r="M187" s="11">
        <f t="shared" si="17"/>
        <v>10.829437735201855</v>
      </c>
      <c r="N187" s="12">
        <v>-2.5982288333333337</v>
      </c>
      <c r="O187" s="8">
        <v>11.884905134911952</v>
      </c>
      <c r="P187" s="11">
        <f t="shared" si="18"/>
        <v>8.2525147828407786</v>
      </c>
      <c r="Q187" s="12">
        <v>44.94350133333333</v>
      </c>
      <c r="R187" s="8">
        <v>23.366543127334797</v>
      </c>
      <c r="S187" s="11">
        <f t="shared" si="19"/>
        <v>23.456816626953952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10.812397396612852</v>
      </c>
      <c r="Y187" s="11">
        <f t="shared" si="20"/>
        <v>11.121268525962689</v>
      </c>
    </row>
    <row r="188" spans="1:25">
      <c r="A188" s="3">
        <v>42461</v>
      </c>
      <c r="B188" s="8">
        <v>6.4905421666666658</v>
      </c>
      <c r="C188" s="33">
        <v>13.183824552258077</v>
      </c>
      <c r="D188" s="9">
        <f t="shared" si="14"/>
        <v>10.89354917928965</v>
      </c>
      <c r="E188" s="12">
        <v>14.901030416666668</v>
      </c>
      <c r="F188" s="8">
        <v>13.776898067661534</v>
      </c>
      <c r="G188" s="11">
        <f t="shared" si="15"/>
        <v>12.502728189325353</v>
      </c>
      <c r="H188" s="12">
        <v>32.219538249999999</v>
      </c>
      <c r="I188" s="8">
        <v>16.29393814954145</v>
      </c>
      <c r="J188" s="11">
        <f t="shared" si="16"/>
        <v>15.361449911871929</v>
      </c>
      <c r="K188" s="12">
        <v>29.359544416666672</v>
      </c>
      <c r="L188" s="8">
        <v>10.89395567591713</v>
      </c>
      <c r="M188" s="11">
        <f t="shared" si="17"/>
        <v>11.447799513224675</v>
      </c>
      <c r="N188" s="12">
        <v>13.451547166666666</v>
      </c>
      <c r="O188" s="8">
        <v>14.057489256942645</v>
      </c>
      <c r="P188" s="11">
        <f t="shared" si="18"/>
        <v>11.037369398905213</v>
      </c>
      <c r="Q188" s="12">
        <v>48.477856333333335</v>
      </c>
      <c r="R188" s="8">
        <v>21.495392012257501</v>
      </c>
      <c r="S188" s="11">
        <f t="shared" si="19"/>
        <v>22.702418623690956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9.9171434610918325</v>
      </c>
      <c r="Y188" s="11">
        <f t="shared" si="20"/>
        <v>10.659262600017188</v>
      </c>
    </row>
    <row r="189" spans="1:25">
      <c r="A189" s="3">
        <v>42491</v>
      </c>
      <c r="B189" s="8">
        <v>16.512434166666665</v>
      </c>
      <c r="C189" s="33">
        <v>10.249832427576267</v>
      </c>
      <c r="D189" s="9">
        <f t="shared" si="14"/>
        <v>11.724016095313425</v>
      </c>
      <c r="E189" s="12">
        <v>9.1414964166666675</v>
      </c>
      <c r="F189" s="8">
        <v>-0.1948921779191366</v>
      </c>
      <c r="G189" s="11">
        <f t="shared" si="15"/>
        <v>8.8068898261406616</v>
      </c>
      <c r="H189" s="12">
        <v>28.051835249999996</v>
      </c>
      <c r="I189" s="8">
        <v>11.503619711711512</v>
      </c>
      <c r="J189" s="11">
        <f t="shared" si="16"/>
        <v>13.689094186647864</v>
      </c>
      <c r="K189" s="12">
        <v>35.94340041666667</v>
      </c>
      <c r="L189" s="8">
        <v>12.960416417744462</v>
      </c>
      <c r="M189" s="11">
        <f t="shared" si="17"/>
        <v>11.04385709712596</v>
      </c>
      <c r="N189" s="12">
        <v>18.931259166666667</v>
      </c>
      <c r="O189" s="8">
        <v>10.417982100369573</v>
      </c>
      <c r="P189" s="11">
        <f t="shared" si="18"/>
        <v>12.120125497408056</v>
      </c>
      <c r="Q189" s="12">
        <v>52.808344333333338</v>
      </c>
      <c r="R189" s="8">
        <v>23.418427623419475</v>
      </c>
      <c r="S189" s="11">
        <f t="shared" si="19"/>
        <v>22.760120921003921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14.426806098331292</v>
      </c>
      <c r="Y189" s="11">
        <f t="shared" si="20"/>
        <v>11.718782318678658</v>
      </c>
    </row>
    <row r="190" spans="1:25">
      <c r="A190" s="3">
        <v>42522</v>
      </c>
      <c r="B190" s="8">
        <v>29.002217166666668</v>
      </c>
      <c r="C190" s="33">
        <v>16.234154691414766</v>
      </c>
      <c r="D190" s="9">
        <f t="shared" si="14"/>
        <v>13.222603890416371</v>
      </c>
      <c r="E190" s="12">
        <v>19.208863416666667</v>
      </c>
      <c r="F190" s="8">
        <v>7.7449859683903988</v>
      </c>
      <c r="G190" s="11">
        <f t="shared" si="15"/>
        <v>7.1089972860442652</v>
      </c>
      <c r="H190" s="12">
        <v>25.998968249999997</v>
      </c>
      <c r="I190" s="8">
        <v>13.680798721479389</v>
      </c>
      <c r="J190" s="11">
        <f t="shared" si="16"/>
        <v>13.826118860910784</v>
      </c>
      <c r="K190" s="12">
        <v>39.76094341666667</v>
      </c>
      <c r="L190" s="8">
        <v>14.496344492888365</v>
      </c>
      <c r="M190" s="11">
        <f t="shared" si="17"/>
        <v>12.783572195516653</v>
      </c>
      <c r="N190" s="12">
        <v>23.925049166666668</v>
      </c>
      <c r="O190" s="8">
        <v>8.9297676582203671</v>
      </c>
      <c r="P190" s="11">
        <f t="shared" si="18"/>
        <v>11.135079671844196</v>
      </c>
      <c r="Q190" s="12">
        <v>50.053017333333329</v>
      </c>
      <c r="R190" s="8">
        <v>21.789020724473392</v>
      </c>
      <c r="S190" s="11">
        <f t="shared" si="19"/>
        <v>22.234280120050119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11.682041447360215</v>
      </c>
      <c r="Y190" s="11">
        <f t="shared" si="20"/>
        <v>12.008663668927779</v>
      </c>
    </row>
    <row r="191" spans="1:25">
      <c r="A191" s="3">
        <v>42552</v>
      </c>
      <c r="B191" s="8">
        <v>33.616867166666665</v>
      </c>
      <c r="C191" s="33">
        <v>15.017986281512208</v>
      </c>
      <c r="D191" s="9">
        <f t="shared" si="14"/>
        <v>13.83399113350108</v>
      </c>
      <c r="E191" s="12">
        <v>20.653739416666667</v>
      </c>
      <c r="F191" s="8">
        <v>7.4698566503790182</v>
      </c>
      <c r="G191" s="11">
        <f t="shared" si="15"/>
        <v>5.0066501469500935</v>
      </c>
      <c r="H191" s="12">
        <v>25.487940250000001</v>
      </c>
      <c r="I191" s="8">
        <v>16.313897054038033</v>
      </c>
      <c r="J191" s="11">
        <f t="shared" si="16"/>
        <v>13.832771829076313</v>
      </c>
      <c r="K191" s="12">
        <v>33.415552416666671</v>
      </c>
      <c r="L191" s="8">
        <v>10.232756306228914</v>
      </c>
      <c r="M191" s="11">
        <f t="shared" si="17"/>
        <v>12.563172405620582</v>
      </c>
      <c r="N191" s="12">
        <v>29.438816166666665</v>
      </c>
      <c r="O191" s="8">
        <v>11.08583353805496</v>
      </c>
      <c r="P191" s="11">
        <f t="shared" si="18"/>
        <v>10.1445277655483</v>
      </c>
      <c r="Q191" s="12">
        <v>42.796211333333332</v>
      </c>
      <c r="R191" s="8">
        <v>23.635373512417303</v>
      </c>
      <c r="S191" s="11">
        <f t="shared" si="19"/>
        <v>22.947607286770054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11.678367632778707</v>
      </c>
      <c r="Y191" s="11">
        <f t="shared" si="20"/>
        <v>12.595738392823405</v>
      </c>
    </row>
    <row r="192" spans="1:25">
      <c r="A192" s="3">
        <v>42583</v>
      </c>
      <c r="B192" s="8">
        <v>32.344658166666669</v>
      </c>
      <c r="C192" s="33">
        <v>13.889335355539892</v>
      </c>
      <c r="D192" s="9">
        <f t="shared" si="14"/>
        <v>15.047158776155621</v>
      </c>
      <c r="E192" s="12">
        <v>21.03270941666667</v>
      </c>
      <c r="F192" s="8">
        <v>7.7822670695684444</v>
      </c>
      <c r="G192" s="11">
        <f t="shared" si="15"/>
        <v>7.6657032294459535</v>
      </c>
      <c r="H192" s="12">
        <v>14.855996249999999</v>
      </c>
      <c r="I192" s="8">
        <v>19.095736074562886</v>
      </c>
      <c r="J192" s="11">
        <f t="shared" si="16"/>
        <v>16.363477283360101</v>
      </c>
      <c r="K192" s="12">
        <v>30.56003041666667</v>
      </c>
      <c r="L192" s="8">
        <v>10.843420503603234</v>
      </c>
      <c r="M192" s="11">
        <f t="shared" si="17"/>
        <v>11.857507100906838</v>
      </c>
      <c r="N192" s="12">
        <v>29.400782166666666</v>
      </c>
      <c r="O192" s="8">
        <v>11.501463024687613</v>
      </c>
      <c r="P192" s="11">
        <f t="shared" si="18"/>
        <v>10.505688073654314</v>
      </c>
      <c r="Q192" s="12">
        <v>17.68983733333333</v>
      </c>
      <c r="R192" s="8">
        <v>22.102987765299673</v>
      </c>
      <c r="S192" s="11">
        <f t="shared" si="19"/>
        <v>22.509127334063454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5.1827035976543456</v>
      </c>
      <c r="Y192" s="11">
        <f t="shared" si="20"/>
        <v>9.5143708925977553</v>
      </c>
    </row>
    <row r="193" spans="1:25">
      <c r="A193" s="3">
        <v>42614</v>
      </c>
      <c r="B193" s="8">
        <v>30.870020166666663</v>
      </c>
      <c r="C193" s="33">
        <v>12.728534739768946</v>
      </c>
      <c r="D193" s="9">
        <f t="shared" si="14"/>
        <v>13.878618792273683</v>
      </c>
      <c r="E193" s="12">
        <v>14.673502416666668</v>
      </c>
      <c r="F193" s="8">
        <v>6.7962400387661424</v>
      </c>
      <c r="G193" s="11">
        <f t="shared" si="15"/>
        <v>7.3494545862378686</v>
      </c>
      <c r="H193" s="12">
        <v>-3.4720747500000009</v>
      </c>
      <c r="I193" s="8">
        <v>15.136942105751029</v>
      </c>
      <c r="J193" s="11">
        <f t="shared" si="16"/>
        <v>16.848858411450649</v>
      </c>
      <c r="K193" s="12">
        <v>-3.5764365833333294</v>
      </c>
      <c r="L193" s="8">
        <v>8.7924921214450826</v>
      </c>
      <c r="M193" s="11">
        <f t="shared" si="17"/>
        <v>9.9562229770924109</v>
      </c>
      <c r="N193" s="12">
        <v>28.973619166666666</v>
      </c>
      <c r="O193" s="8">
        <v>10.224840230753024</v>
      </c>
      <c r="P193" s="11">
        <f t="shared" si="18"/>
        <v>10.937378931165199</v>
      </c>
      <c r="Q193" s="12">
        <v>-8.2774756666666676</v>
      </c>
      <c r="R193" s="8">
        <v>23.930364028947608</v>
      </c>
      <c r="S193" s="11">
        <f t="shared" si="19"/>
        <v>23.22290843555486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8.3466861827665468</v>
      </c>
      <c r="Y193" s="11">
        <f t="shared" si="20"/>
        <v>8.4025858043998678</v>
      </c>
    </row>
    <row r="194" spans="1:25">
      <c r="A194" s="3">
        <v>42644</v>
      </c>
      <c r="B194" s="8">
        <v>25.952124166666664</v>
      </c>
      <c r="C194" s="33">
        <v>13.030329805858322</v>
      </c>
      <c r="D194" s="9">
        <f t="shared" si="14"/>
        <v>13.216066633722386</v>
      </c>
      <c r="E194" s="12">
        <v>8.5721144166666665</v>
      </c>
      <c r="F194" s="8">
        <v>7.0265585193127427</v>
      </c>
      <c r="G194" s="11">
        <f t="shared" si="15"/>
        <v>7.2016885425491104</v>
      </c>
      <c r="H194" s="12">
        <v>-2.2649147500000009</v>
      </c>
      <c r="I194" s="8">
        <v>16.026509434062902</v>
      </c>
      <c r="J194" s="11">
        <f t="shared" si="16"/>
        <v>16.753062538125604</v>
      </c>
      <c r="K194" s="12">
        <v>-10.560683583333329</v>
      </c>
      <c r="L194" s="8">
        <v>13.131611063046236</v>
      </c>
      <c r="M194" s="11">
        <f t="shared" si="17"/>
        <v>10.922507896031519</v>
      </c>
      <c r="N194" s="12">
        <v>17.213740166666668</v>
      </c>
      <c r="O194" s="8">
        <v>10.370573365394296</v>
      </c>
      <c r="P194" s="11">
        <f t="shared" si="18"/>
        <v>10.698958873611645</v>
      </c>
      <c r="Q194" s="12">
        <v>-8.4411646666666691</v>
      </c>
      <c r="R194" s="8">
        <v>24.318702685326922</v>
      </c>
      <c r="S194" s="11">
        <f t="shared" si="19"/>
        <v>23.450684826524736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10.378403947454391</v>
      </c>
      <c r="Y194" s="11">
        <f t="shared" si="20"/>
        <v>7.9692645759584275</v>
      </c>
    </row>
    <row r="195" spans="1:25">
      <c r="A195" s="3">
        <v>42675</v>
      </c>
      <c r="B195" s="8">
        <v>13.013713166666665</v>
      </c>
      <c r="C195" s="33">
        <v>17.626675890741033</v>
      </c>
      <c r="D195" s="9">
        <f t="shared" si="14"/>
        <v>14.461846812122767</v>
      </c>
      <c r="E195" s="12">
        <v>0.53637141666666732</v>
      </c>
      <c r="F195" s="8">
        <v>9.4310524654455179</v>
      </c>
      <c r="G195" s="11">
        <f t="shared" si="15"/>
        <v>7.7512836745081346</v>
      </c>
      <c r="H195" s="12">
        <v>-2.694371750000002</v>
      </c>
      <c r="I195" s="8">
        <v>14.009208462011919</v>
      </c>
      <c r="J195" s="11">
        <f t="shared" si="16"/>
        <v>15.057553333941948</v>
      </c>
      <c r="K195" s="12">
        <v>-14.76606658333333</v>
      </c>
      <c r="L195" s="8">
        <v>13.254015280531902</v>
      </c>
      <c r="M195" s="11">
        <f t="shared" si="17"/>
        <v>11.726039488341073</v>
      </c>
      <c r="N195" s="12">
        <v>-0.29408683333333374</v>
      </c>
      <c r="O195" s="8">
        <v>12.632697892078514</v>
      </c>
      <c r="P195" s="11">
        <f t="shared" si="18"/>
        <v>11.076037162741946</v>
      </c>
      <c r="Q195" s="12">
        <v>-3.3293056666666683</v>
      </c>
      <c r="R195" s="8">
        <v>20.748032975890517</v>
      </c>
      <c r="S195" s="11">
        <f t="shared" si="19"/>
        <v>22.999033230055016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11.092367462034627</v>
      </c>
      <c r="Y195" s="11">
        <f t="shared" si="20"/>
        <v>9.9391525307518549</v>
      </c>
    </row>
    <row r="196" spans="1:25">
      <c r="A196" s="3">
        <v>42705</v>
      </c>
      <c r="B196" s="8">
        <v>-6.5477558333333334</v>
      </c>
      <c r="C196" s="33">
        <v>16.421226071482394</v>
      </c>
      <c r="D196" s="9">
        <f t="shared" si="14"/>
        <v>15.692743922693916</v>
      </c>
      <c r="E196" s="12">
        <v>-7.2401515833333336</v>
      </c>
      <c r="F196" s="8">
        <v>7.9333305854894354</v>
      </c>
      <c r="G196" s="11">
        <f t="shared" si="15"/>
        <v>8.1303138567492326</v>
      </c>
      <c r="H196" s="12">
        <v>6.3169632499999988</v>
      </c>
      <c r="I196" s="8">
        <v>15.657259641641472</v>
      </c>
      <c r="J196" s="11">
        <f t="shared" si="16"/>
        <v>15.230992512572099</v>
      </c>
      <c r="K196" s="12">
        <v>-0.43477658333332947</v>
      </c>
      <c r="L196" s="8">
        <v>12.690380832541772</v>
      </c>
      <c r="M196" s="11">
        <f t="shared" si="17"/>
        <v>13.025335725373303</v>
      </c>
      <c r="N196" s="12">
        <v>-3.405018833333334</v>
      </c>
      <c r="O196" s="8">
        <v>16.790863793055138</v>
      </c>
      <c r="P196" s="11">
        <f t="shared" si="18"/>
        <v>13.264711683509317</v>
      </c>
      <c r="Q196" s="12">
        <v>13.447689333333333</v>
      </c>
      <c r="R196" s="8">
        <v>32.198722525273581</v>
      </c>
      <c r="S196" s="11">
        <f t="shared" si="19"/>
        <v>25.755152728830339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12.086801693240979</v>
      </c>
      <c r="Y196" s="11">
        <f t="shared" si="20"/>
        <v>11.185857700909999</v>
      </c>
    </row>
    <row r="197" spans="1:25">
      <c r="A197" s="3">
        <v>42736</v>
      </c>
      <c r="B197" s="8">
        <v>5.7111971666666665</v>
      </c>
      <c r="C197" s="33">
        <v>19.369177661076662</v>
      </c>
      <c r="D197" s="9">
        <f t="shared" si="14"/>
        <v>17.805693207766698</v>
      </c>
      <c r="E197" s="12">
        <v>-2.7868535833333326</v>
      </c>
      <c r="F197" s="8">
        <v>10.302624235407336</v>
      </c>
      <c r="G197" s="11">
        <f t="shared" si="15"/>
        <v>9.2223357621140973</v>
      </c>
      <c r="H197" s="12">
        <v>10.789811249999998</v>
      </c>
      <c r="I197" s="8">
        <v>14.335096181573324</v>
      </c>
      <c r="J197" s="11">
        <f t="shared" si="16"/>
        <v>14.667188095075574</v>
      </c>
      <c r="K197" s="12">
        <v>-10.22810958333333</v>
      </c>
      <c r="L197" s="8">
        <v>14.639753053055928</v>
      </c>
      <c r="M197" s="11">
        <f t="shared" si="17"/>
        <v>13.5280497220432</v>
      </c>
      <c r="N197" s="12">
        <v>-2.221108833333334</v>
      </c>
      <c r="O197" s="8">
        <v>13.920455282186127</v>
      </c>
      <c r="P197" s="11">
        <f t="shared" si="18"/>
        <v>14.44800565577326</v>
      </c>
      <c r="Q197" s="12">
        <v>6.6045973333333325</v>
      </c>
      <c r="R197" s="8">
        <v>23.699519912419014</v>
      </c>
      <c r="S197" s="11">
        <f t="shared" si="19"/>
        <v>25.548758471194372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9.8065038468353514</v>
      </c>
      <c r="Y197" s="11">
        <f t="shared" si="20"/>
        <v>10.995224334036985</v>
      </c>
    </row>
    <row r="198" spans="1:25">
      <c r="A198" s="3">
        <v>42767</v>
      </c>
      <c r="B198" s="8">
        <v>2.7373141666666658</v>
      </c>
      <c r="C198" s="33">
        <v>24.044438581973758</v>
      </c>
      <c r="D198" s="9">
        <f t="shared" si="14"/>
        <v>19.944947438177604</v>
      </c>
      <c r="E198" s="12">
        <v>-1.7623045833333331</v>
      </c>
      <c r="F198" s="8">
        <v>11.444874443240185</v>
      </c>
      <c r="G198" s="11">
        <f t="shared" si="15"/>
        <v>9.893609754712319</v>
      </c>
      <c r="H198" s="12">
        <v>18.846996249999997</v>
      </c>
      <c r="I198" s="8">
        <v>13.927685871109134</v>
      </c>
      <c r="J198" s="11">
        <f t="shared" si="16"/>
        <v>14.640013898107975</v>
      </c>
      <c r="K198" s="12">
        <v>0.2062824166666708</v>
      </c>
      <c r="L198" s="8">
        <v>13.57116181831597</v>
      </c>
      <c r="M198" s="11">
        <f t="shared" si="17"/>
        <v>13.63376523463789</v>
      </c>
      <c r="N198" s="12">
        <v>-0.83268483333333365</v>
      </c>
      <c r="O198" s="8">
        <v>19.47369995998055</v>
      </c>
      <c r="P198" s="11">
        <f t="shared" si="18"/>
        <v>16.72833967840727</v>
      </c>
      <c r="Q198" s="12">
        <v>28.680445333333331</v>
      </c>
      <c r="R198" s="8">
        <v>23.783845400133259</v>
      </c>
      <c r="S198" s="11">
        <f t="shared" si="19"/>
        <v>26.560695945941955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12.764997871831172</v>
      </c>
      <c r="Y198" s="11">
        <f t="shared" si="20"/>
        <v>11.552767803969168</v>
      </c>
    </row>
    <row r="199" spans="1:25">
      <c r="A199" s="3">
        <v>42795</v>
      </c>
      <c r="B199" s="8">
        <v>2.2499271666666658</v>
      </c>
      <c r="C199" s="33">
        <v>20.565225555410276</v>
      </c>
      <c r="D199" s="9">
        <f t="shared" si="14"/>
        <v>21.326280599486896</v>
      </c>
      <c r="E199" s="12">
        <v>5.0209464166666669</v>
      </c>
      <c r="F199" s="8">
        <v>11.441345446186837</v>
      </c>
      <c r="G199" s="11">
        <f t="shared" si="15"/>
        <v>11.062948041611454</v>
      </c>
      <c r="H199" s="12">
        <v>29.200951249999996</v>
      </c>
      <c r="I199" s="8">
        <v>16.618682640314866</v>
      </c>
      <c r="J199" s="11">
        <f t="shared" si="16"/>
        <v>14.960488230999109</v>
      </c>
      <c r="K199" s="12">
        <v>22.35258541666667</v>
      </c>
      <c r="L199" s="8">
        <v>15.467542060139312</v>
      </c>
      <c r="M199" s="11">
        <f t="shared" si="17"/>
        <v>14.559485643837069</v>
      </c>
      <c r="N199" s="12">
        <v>3.0163941666666663</v>
      </c>
      <c r="O199" s="8">
        <v>16.965531907840258</v>
      </c>
      <c r="P199" s="11">
        <f t="shared" si="18"/>
        <v>16.786562383335646</v>
      </c>
      <c r="Q199" s="12">
        <v>43.904883333333331</v>
      </c>
      <c r="R199" s="8">
        <v>22.75107077092904</v>
      </c>
      <c r="S199" s="11">
        <f t="shared" si="19"/>
        <v>23.41147869449377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16.361479280636825</v>
      </c>
      <c r="Y199" s="11">
        <f t="shared" si="20"/>
        <v>12.977660333101118</v>
      </c>
    </row>
    <row r="200" spans="1:25">
      <c r="A200" s="3">
        <v>42826</v>
      </c>
      <c r="B200" s="8">
        <v>11.569050166666665</v>
      </c>
      <c r="C200" s="33">
        <v>17.899492491171852</v>
      </c>
      <c r="D200" s="9">
        <f t="shared" si="14"/>
        <v>20.836385542851961</v>
      </c>
      <c r="E200" s="12">
        <v>16.284876416666666</v>
      </c>
      <c r="F200" s="8">
        <v>15.340509005595337</v>
      </c>
      <c r="G200" s="11">
        <f t="shared" si="15"/>
        <v>12.742242965007454</v>
      </c>
      <c r="H200" s="12">
        <v>30.41272025</v>
      </c>
      <c r="I200" s="8">
        <v>15.121093202248865</v>
      </c>
      <c r="J200" s="11">
        <f t="shared" si="16"/>
        <v>15.222487237890954</v>
      </c>
      <c r="K200" s="12">
        <v>39.104399416666674</v>
      </c>
      <c r="L200" s="8">
        <v>20.973097544045807</v>
      </c>
      <c r="M200" s="11">
        <f t="shared" si="17"/>
        <v>16.670600474167028</v>
      </c>
      <c r="N200" s="12">
        <v>17.127707166666667</v>
      </c>
      <c r="O200" s="8">
        <v>17.84619901238089</v>
      </c>
      <c r="P200" s="11">
        <f t="shared" si="18"/>
        <v>18.095143626733901</v>
      </c>
      <c r="Q200" s="12">
        <v>53.346316333333334</v>
      </c>
      <c r="R200" s="8">
        <v>26.98163925851172</v>
      </c>
      <c r="S200" s="11">
        <f t="shared" si="19"/>
        <v>24.505518476524674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16.228865314626859</v>
      </c>
      <c r="Y200" s="11">
        <f t="shared" si="20"/>
        <v>15.118447489031619</v>
      </c>
    </row>
    <row r="201" spans="1:25">
      <c r="A201" s="3">
        <v>42856</v>
      </c>
      <c r="B201" s="8">
        <v>27.834009166666668</v>
      </c>
      <c r="C201" s="33">
        <v>21.592127869856348</v>
      </c>
      <c r="D201" s="9">
        <f t="shared" si="14"/>
        <v>20.018948638812827</v>
      </c>
      <c r="E201" s="12">
        <v>20.583244416666666</v>
      </c>
      <c r="F201" s="8">
        <v>11.627491791696668</v>
      </c>
      <c r="G201" s="11">
        <f t="shared" si="15"/>
        <v>12.803115414492948</v>
      </c>
      <c r="H201" s="12">
        <v>32.153284249999999</v>
      </c>
      <c r="I201" s="8">
        <v>16.480729302123365</v>
      </c>
      <c r="J201" s="11">
        <f t="shared" si="16"/>
        <v>16.073501714895698</v>
      </c>
      <c r="K201" s="12">
        <v>37.250841416666674</v>
      </c>
      <c r="L201" s="8">
        <v>14.955656740920013</v>
      </c>
      <c r="M201" s="11">
        <f t="shared" si="17"/>
        <v>17.132098781701711</v>
      </c>
      <c r="N201" s="12">
        <v>24.400392166666666</v>
      </c>
      <c r="O201" s="8">
        <v>15.773677251818555</v>
      </c>
      <c r="P201" s="11">
        <f t="shared" si="18"/>
        <v>16.861802724013234</v>
      </c>
      <c r="Q201" s="12">
        <v>50.505753333333331</v>
      </c>
      <c r="R201" s="8">
        <v>22.264564355359024</v>
      </c>
      <c r="S201" s="11">
        <f t="shared" si="19"/>
        <v>23.999091461599928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13.949411026945889</v>
      </c>
      <c r="Y201" s="11">
        <f t="shared" si="20"/>
        <v>15.513251874069859</v>
      </c>
    </row>
    <row r="202" spans="1:25">
      <c r="A202" s="3">
        <v>42887</v>
      </c>
      <c r="B202" s="8">
        <v>33.406768166666666</v>
      </c>
      <c r="C202" s="33">
        <v>20.139678198436858</v>
      </c>
      <c r="D202" s="9">
        <f t="shared" si="14"/>
        <v>19.877099519821684</v>
      </c>
      <c r="E202" s="12">
        <v>22.877992416666668</v>
      </c>
      <c r="F202" s="8">
        <v>11.119230468678627</v>
      </c>
      <c r="G202" s="11">
        <f t="shared" si="15"/>
        <v>12.695743755323543</v>
      </c>
      <c r="H202" s="12">
        <v>25.640931249999998</v>
      </c>
      <c r="I202" s="8">
        <v>13.192132276370462</v>
      </c>
      <c r="J202" s="11">
        <f t="shared" si="16"/>
        <v>14.931318260247565</v>
      </c>
      <c r="K202" s="12">
        <v>39.419080416666674</v>
      </c>
      <c r="L202" s="8">
        <v>14.245399524486011</v>
      </c>
      <c r="M202" s="11">
        <f t="shared" si="17"/>
        <v>16.724717936483945</v>
      </c>
      <c r="N202" s="12">
        <v>30.747923166666666</v>
      </c>
      <c r="O202" s="8">
        <v>16.353325934769423</v>
      </c>
      <c r="P202" s="11">
        <f t="shared" si="18"/>
        <v>16.657734066322956</v>
      </c>
      <c r="Q202" s="12">
        <v>49.869352333333339</v>
      </c>
      <c r="R202" s="8">
        <v>22.802584044709928</v>
      </c>
      <c r="S202" s="11">
        <f t="shared" si="19"/>
        <v>24.016262552860226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14.255542335524758</v>
      </c>
      <c r="Y202" s="11">
        <f t="shared" si="20"/>
        <v>14.811272892365835</v>
      </c>
    </row>
    <row r="203" spans="1:25">
      <c r="A203" s="3">
        <v>42917</v>
      </c>
      <c r="B203" s="8">
        <v>39.97479116666667</v>
      </c>
      <c r="C203" s="33">
        <v>21.431464628298997</v>
      </c>
      <c r="D203" s="9">
        <f t="shared" ref="D203:D261" si="21">AVERAGE(C201:C203)</f>
        <v>21.054423565530737</v>
      </c>
      <c r="E203" s="12">
        <v>29.077719416666667</v>
      </c>
      <c r="F203" s="8">
        <v>16.812065204511661</v>
      </c>
      <c r="G203" s="11">
        <f t="shared" ref="G203:G261" si="22">AVERAGE(F201:F203)</f>
        <v>13.186262488295652</v>
      </c>
      <c r="H203" s="12">
        <v>21.801055249999997</v>
      </c>
      <c r="I203" s="8">
        <v>13.658177437535215</v>
      </c>
      <c r="J203" s="11">
        <f t="shared" ref="J203:J261" si="23">AVERAGE(I201:I203)</f>
        <v>14.443679672009679</v>
      </c>
      <c r="K203" s="12">
        <v>41.416992416666673</v>
      </c>
      <c r="L203" s="8">
        <v>19.0448423036283</v>
      </c>
      <c r="M203" s="11">
        <f t="shared" ref="M203:M261" si="24">AVERAGE(L201:L203)</f>
        <v>16.081966189678109</v>
      </c>
      <c r="N203" s="12">
        <v>37.927532166666673</v>
      </c>
      <c r="O203" s="8">
        <v>20.314460216967635</v>
      </c>
      <c r="P203" s="11">
        <f t="shared" ref="P203:P261" si="25">AVERAGE(O201:O203)</f>
        <v>17.480487801185205</v>
      </c>
      <c r="Q203" s="12">
        <v>44.675263333333334</v>
      </c>
      <c r="R203" s="8">
        <v>25.216789169869017</v>
      </c>
      <c r="S203" s="11">
        <f t="shared" ref="S203:S261" si="26">AVERAGE(R201:R203)</f>
        <v>23.427979189979322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17.215393626146884</v>
      </c>
      <c r="Y203" s="11">
        <f t="shared" ref="Y203:Y261" si="27">AVERAGE(X201:X203)</f>
        <v>15.14011566287251</v>
      </c>
    </row>
    <row r="204" spans="1:25">
      <c r="A204" s="3">
        <v>42948</v>
      </c>
      <c r="B204" s="8">
        <v>35.170609166666665</v>
      </c>
      <c r="C204" s="33">
        <v>16.982237853532261</v>
      </c>
      <c r="D204" s="9">
        <f t="shared" si="21"/>
        <v>19.51779356008937</v>
      </c>
      <c r="E204" s="12">
        <v>22.472529416666667</v>
      </c>
      <c r="F204" s="8">
        <v>9.6988893007400279</v>
      </c>
      <c r="G204" s="11">
        <f t="shared" si="22"/>
        <v>12.543394991310103</v>
      </c>
      <c r="H204" s="12">
        <v>9.2581692499999981</v>
      </c>
      <c r="I204" s="8">
        <v>13.068660356179542</v>
      </c>
      <c r="J204" s="11">
        <f t="shared" si="23"/>
        <v>13.306323356695074</v>
      </c>
      <c r="K204" s="12">
        <v>34.870006416666669</v>
      </c>
      <c r="L204" s="8">
        <v>16.146791590986556</v>
      </c>
      <c r="M204" s="11">
        <f t="shared" si="24"/>
        <v>16.47901113970029</v>
      </c>
      <c r="N204" s="12">
        <v>29.051221166666664</v>
      </c>
      <c r="O204" s="8">
        <v>11.751888531865916</v>
      </c>
      <c r="P204" s="11">
        <f t="shared" si="25"/>
        <v>16.139891561200994</v>
      </c>
      <c r="Q204" s="12">
        <v>17.204847333333333</v>
      </c>
      <c r="R204" s="8">
        <v>20.661152719901253</v>
      </c>
      <c r="S204" s="11">
        <f t="shared" si="26"/>
        <v>22.893508644826735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9.7033722787996268</v>
      </c>
      <c r="Y204" s="11">
        <f t="shared" si="27"/>
        <v>13.724769413490423</v>
      </c>
    </row>
    <row r="205" spans="1:25">
      <c r="A205" s="3">
        <v>42979</v>
      </c>
      <c r="B205" s="8">
        <v>35.30559516666667</v>
      </c>
      <c r="C205" s="33">
        <v>17.265318930505586</v>
      </c>
      <c r="D205" s="9">
        <f t="shared" si="21"/>
        <v>18.559673804112283</v>
      </c>
      <c r="E205" s="12">
        <v>17.977140416666668</v>
      </c>
      <c r="F205" s="8">
        <v>10.230000834389879</v>
      </c>
      <c r="G205" s="11">
        <f t="shared" si="22"/>
        <v>12.246985113213855</v>
      </c>
      <c r="H205" s="12">
        <v>-0.36897875000000191</v>
      </c>
      <c r="I205" s="8">
        <v>16.782751659211407</v>
      </c>
      <c r="J205" s="11">
        <f t="shared" si="23"/>
        <v>14.503196484308722</v>
      </c>
      <c r="K205" s="12">
        <v>9.252955416666671</v>
      </c>
      <c r="L205" s="8">
        <v>20.563283632026256</v>
      </c>
      <c r="M205" s="11">
        <f t="shared" si="24"/>
        <v>18.584972508880369</v>
      </c>
      <c r="N205" s="12">
        <v>36.033679166666673</v>
      </c>
      <c r="O205" s="8">
        <v>17.977690435022556</v>
      </c>
      <c r="P205" s="11">
        <f t="shared" si="25"/>
        <v>16.6813463946187</v>
      </c>
      <c r="Q205" s="12">
        <v>-9.3449946666666683</v>
      </c>
      <c r="R205" s="8">
        <v>20.457150002840173</v>
      </c>
      <c r="S205" s="11">
        <f t="shared" si="26"/>
        <v>22.111697297536818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13.455287262762015</v>
      </c>
      <c r="Y205" s="11">
        <f t="shared" si="27"/>
        <v>13.458017722569508</v>
      </c>
    </row>
    <row r="206" spans="1:25">
      <c r="A206" s="3">
        <v>43009</v>
      </c>
      <c r="B206" s="8">
        <v>23.487662166666667</v>
      </c>
      <c r="C206" s="33">
        <v>11.140789735334495</v>
      </c>
      <c r="D206" s="9">
        <f t="shared" si="21"/>
        <v>15.129448839790781</v>
      </c>
      <c r="E206" s="12">
        <v>7.9115884166666675</v>
      </c>
      <c r="F206" s="8">
        <v>6.6075925949558467</v>
      </c>
      <c r="G206" s="11">
        <f t="shared" si="22"/>
        <v>8.8454942433619177</v>
      </c>
      <c r="H206" s="12">
        <v>-2.8503567500000013</v>
      </c>
      <c r="I206" s="8">
        <v>15.232156193717534</v>
      </c>
      <c r="J206" s="11">
        <f t="shared" si="23"/>
        <v>15.027856069702828</v>
      </c>
      <c r="K206" s="12">
        <v>-7.0308655833333287</v>
      </c>
      <c r="L206" s="8">
        <v>16.01678604723007</v>
      </c>
      <c r="M206" s="11">
        <f t="shared" si="24"/>
        <v>17.575620423414293</v>
      </c>
      <c r="N206" s="12">
        <v>19.986144166666666</v>
      </c>
      <c r="O206" s="8">
        <v>13.250934432289807</v>
      </c>
      <c r="P206" s="11">
        <f t="shared" si="25"/>
        <v>14.326837799726093</v>
      </c>
      <c r="Q206" s="12">
        <v>-2.5464516666666679</v>
      </c>
      <c r="R206" s="8">
        <v>29.646214415261014</v>
      </c>
      <c r="S206" s="11">
        <f t="shared" si="26"/>
        <v>23.58817237933415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15.310042874309488</v>
      </c>
      <c r="Y206" s="11">
        <f t="shared" si="27"/>
        <v>12.822900805290375</v>
      </c>
    </row>
    <row r="207" spans="1:25">
      <c r="A207" s="4">
        <v>43040</v>
      </c>
      <c r="B207" s="8">
        <v>9.8638451666666658</v>
      </c>
      <c r="C207" s="33">
        <v>15.245133035600736</v>
      </c>
      <c r="D207" s="9">
        <f t="shared" si="21"/>
        <v>14.550413900480272</v>
      </c>
      <c r="E207" s="12">
        <v>0.71967941666666668</v>
      </c>
      <c r="F207" s="8">
        <v>8.3729618129377368</v>
      </c>
      <c r="G207" s="11">
        <f t="shared" si="22"/>
        <v>8.4035184140944867</v>
      </c>
      <c r="H207" s="12">
        <v>-2.6509877500000023</v>
      </c>
      <c r="I207" s="8">
        <v>13.945759765764873</v>
      </c>
      <c r="J207" s="11">
        <f t="shared" si="23"/>
        <v>15.320222539564606</v>
      </c>
      <c r="K207" s="12">
        <v>-14.007898583333329</v>
      </c>
      <c r="L207" s="8">
        <v>12.557039192538941</v>
      </c>
      <c r="M207" s="11">
        <f t="shared" si="24"/>
        <v>16.379036290598421</v>
      </c>
      <c r="N207" s="12">
        <v>1.6558231666666663</v>
      </c>
      <c r="O207" s="8">
        <v>14.212987874085604</v>
      </c>
      <c r="P207" s="11">
        <f t="shared" si="25"/>
        <v>15.147204247132656</v>
      </c>
      <c r="Q207" s="12">
        <v>-1.2116466666666685</v>
      </c>
      <c r="R207" s="8">
        <v>23.088174672349247</v>
      </c>
      <c r="S207" s="11">
        <f t="shared" si="26"/>
        <v>24.39717969681681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12.150470767111885</v>
      </c>
      <c r="Y207" s="11">
        <f t="shared" si="27"/>
        <v>13.638600301394462</v>
      </c>
    </row>
    <row r="208" spans="1:25">
      <c r="A208" s="4">
        <v>43070</v>
      </c>
      <c r="B208" s="8">
        <v>-6.4553988333333336</v>
      </c>
      <c r="C208" s="33">
        <v>15.3106890702512</v>
      </c>
      <c r="D208" s="9">
        <f t="shared" si="21"/>
        <v>13.89887061372881</v>
      </c>
      <c r="E208" s="12">
        <v>-8.6877815833333329</v>
      </c>
      <c r="F208" s="8">
        <v>6.705029186088181</v>
      </c>
      <c r="G208" s="11">
        <f t="shared" si="22"/>
        <v>7.2285278646605882</v>
      </c>
      <c r="H208" s="12">
        <v>7.1972522499999982</v>
      </c>
      <c r="I208" s="8">
        <v>16.301858498736028</v>
      </c>
      <c r="J208" s="11">
        <f t="shared" si="23"/>
        <v>15.159924819406143</v>
      </c>
      <c r="K208" s="12">
        <v>-3.62965758333333</v>
      </c>
      <c r="L208" s="8">
        <v>10.288242142263941</v>
      </c>
      <c r="M208" s="11">
        <f t="shared" si="24"/>
        <v>12.954022460677651</v>
      </c>
      <c r="N208" s="12">
        <v>-8.1458218333333345</v>
      </c>
      <c r="O208" s="8">
        <v>11.138091444842447</v>
      </c>
      <c r="P208" s="11">
        <f t="shared" si="25"/>
        <v>12.867337917072618</v>
      </c>
      <c r="Q208" s="12">
        <v>5.2739633333333318</v>
      </c>
      <c r="R208" s="8">
        <v>23.715590528203855</v>
      </c>
      <c r="S208" s="11">
        <f t="shared" si="26"/>
        <v>25.483326538604704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13.6059941243638</v>
      </c>
      <c r="Y208" s="11">
        <f t="shared" si="27"/>
        <v>13.688835921928392</v>
      </c>
    </row>
    <row r="209" spans="1:25">
      <c r="A209" s="4">
        <v>43101</v>
      </c>
      <c r="B209" s="8">
        <v>6.7864391666666659</v>
      </c>
      <c r="C209" s="33">
        <v>19.564289364595236</v>
      </c>
      <c r="D209" s="9">
        <f t="shared" si="21"/>
        <v>16.706703823482389</v>
      </c>
      <c r="E209" s="12">
        <v>-1.479122583333333</v>
      </c>
      <c r="F209" s="8">
        <v>11.403685981243552</v>
      </c>
      <c r="G209" s="11">
        <f t="shared" si="22"/>
        <v>8.8272256600898231</v>
      </c>
      <c r="H209" s="12">
        <v>12.188513249999998</v>
      </c>
      <c r="I209" s="8">
        <v>15.58833922892827</v>
      </c>
      <c r="J209" s="11">
        <f t="shared" si="23"/>
        <v>15.278652497809723</v>
      </c>
      <c r="K209" s="12">
        <v>-11.52139158333333</v>
      </c>
      <c r="L209" s="8">
        <v>13.524469043072184</v>
      </c>
      <c r="M209" s="11">
        <f t="shared" si="24"/>
        <v>12.123250125958355</v>
      </c>
      <c r="N209" s="12">
        <v>-1.0353938333333337</v>
      </c>
      <c r="O209" s="8">
        <v>14.070048745652789</v>
      </c>
      <c r="P209" s="11">
        <f t="shared" si="25"/>
        <v>13.140376021526947</v>
      </c>
      <c r="Q209" s="12">
        <v>4.762724333333332</v>
      </c>
      <c r="R209" s="8">
        <v>23.092087028723782</v>
      </c>
      <c r="S209" s="11">
        <f t="shared" si="26"/>
        <v>23.298617409758961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11.288284587482199</v>
      </c>
      <c r="Y209" s="11">
        <f t="shared" si="27"/>
        <v>12.348249826319295</v>
      </c>
    </row>
    <row r="210" spans="1:25">
      <c r="A210" s="4">
        <v>43132</v>
      </c>
      <c r="B210" s="8">
        <v>-1.3169188333333341</v>
      </c>
      <c r="C210" s="33">
        <v>19.785017517385349</v>
      </c>
      <c r="D210" s="9">
        <f t="shared" si="21"/>
        <v>18.219998650743928</v>
      </c>
      <c r="E210" s="12">
        <v>-3.1974495833333334</v>
      </c>
      <c r="F210" s="8">
        <v>8.6084442829045571</v>
      </c>
      <c r="G210" s="11">
        <f t="shared" si="22"/>
        <v>8.9057198167454299</v>
      </c>
      <c r="H210" s="12">
        <v>19.839865249999999</v>
      </c>
      <c r="I210" s="8">
        <v>15.064794531536407</v>
      </c>
      <c r="J210" s="11">
        <f t="shared" si="23"/>
        <v>15.651664086400237</v>
      </c>
      <c r="K210" s="12">
        <v>1.1681064166666708</v>
      </c>
      <c r="L210" s="8">
        <v>14.263386955513941</v>
      </c>
      <c r="M210" s="11">
        <f t="shared" si="24"/>
        <v>12.692032713616689</v>
      </c>
      <c r="N210" s="12">
        <v>-0.31678183333333365</v>
      </c>
      <c r="O210" s="8">
        <v>19.101294662083603</v>
      </c>
      <c r="P210" s="11">
        <f t="shared" si="25"/>
        <v>14.76981161752628</v>
      </c>
      <c r="Q210" s="12">
        <v>27.210394333333333</v>
      </c>
      <c r="R210" s="8">
        <v>23.235968346235705</v>
      </c>
      <c r="S210" s="11">
        <f t="shared" si="26"/>
        <v>23.347881967721111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10.080489879485828</v>
      </c>
      <c r="Y210" s="11">
        <f t="shared" si="27"/>
        <v>11.658256197110608</v>
      </c>
    </row>
    <row r="211" spans="1:25">
      <c r="A211" s="4">
        <v>43160</v>
      </c>
      <c r="B211" s="8">
        <v>-0.930276833333334</v>
      </c>
      <c r="C211" s="33">
        <v>17.107008118491599</v>
      </c>
      <c r="D211" s="9">
        <f t="shared" si="21"/>
        <v>18.818771666824059</v>
      </c>
      <c r="E211" s="12">
        <v>4.7970134166666671</v>
      </c>
      <c r="F211" s="8">
        <v>11.405971798805774</v>
      </c>
      <c r="G211" s="11">
        <f t="shared" si="22"/>
        <v>10.472700687651296</v>
      </c>
      <c r="H211" s="12">
        <v>27.131023249999998</v>
      </c>
      <c r="I211" s="8">
        <v>15.562645161131295</v>
      </c>
      <c r="J211" s="11">
        <f t="shared" si="23"/>
        <v>15.405259640531989</v>
      </c>
      <c r="K211" s="12">
        <v>18.126886416666672</v>
      </c>
      <c r="L211" s="8">
        <v>11.873087860497694</v>
      </c>
      <c r="M211" s="11">
        <f t="shared" si="24"/>
        <v>13.220314619694605</v>
      </c>
      <c r="N211" s="12">
        <v>-0.25689683333333369</v>
      </c>
      <c r="O211" s="8">
        <v>13.686874001740554</v>
      </c>
      <c r="P211" s="11">
        <f t="shared" si="25"/>
        <v>15.619405803158983</v>
      </c>
      <c r="Q211" s="12">
        <v>41.564468333333338</v>
      </c>
      <c r="R211" s="8">
        <v>21.428210772783036</v>
      </c>
      <c r="S211" s="11">
        <f t="shared" si="26"/>
        <v>22.585422049247509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13.695243109479437</v>
      </c>
      <c r="Y211" s="11">
        <f t="shared" si="27"/>
        <v>11.688005858815821</v>
      </c>
    </row>
    <row r="212" spans="1:25">
      <c r="A212" s="4">
        <v>43191</v>
      </c>
      <c r="B212" s="8">
        <v>9.2112711666666662</v>
      </c>
      <c r="C212" s="33">
        <v>15.392749213214074</v>
      </c>
      <c r="D212" s="9">
        <f t="shared" si="21"/>
        <v>17.428258283030342</v>
      </c>
      <c r="E212" s="12">
        <v>11.990420416666666</v>
      </c>
      <c r="F212" s="8">
        <v>12.221402551146243</v>
      </c>
      <c r="G212" s="11">
        <f t="shared" si="22"/>
        <v>10.745272877618858</v>
      </c>
      <c r="H212" s="12">
        <v>30.373234249999996</v>
      </c>
      <c r="I212" s="8">
        <v>15.431956918758075</v>
      </c>
      <c r="J212" s="11">
        <f t="shared" si="23"/>
        <v>15.353132203808592</v>
      </c>
      <c r="K212" s="12">
        <v>25.829686416666672</v>
      </c>
      <c r="L212" s="8">
        <v>7.5430852845292868</v>
      </c>
      <c r="M212" s="11">
        <f t="shared" si="24"/>
        <v>11.226520033513642</v>
      </c>
      <c r="N212" s="12">
        <v>9.3046481666666665</v>
      </c>
      <c r="O212" s="8">
        <v>11.17246649238314</v>
      </c>
      <c r="P212" s="11">
        <f t="shared" si="25"/>
        <v>14.6535450520691</v>
      </c>
      <c r="Q212" s="12">
        <v>40.791361333333327</v>
      </c>
      <c r="R212" s="8">
        <v>14.089759012663158</v>
      </c>
      <c r="S212" s="11">
        <f t="shared" si="26"/>
        <v>19.584646043893965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10.479840429050785</v>
      </c>
      <c r="Y212" s="11">
        <f t="shared" si="27"/>
        <v>11.418524472672019</v>
      </c>
    </row>
    <row r="213" spans="1:25">
      <c r="A213" s="4">
        <v>43221</v>
      </c>
      <c r="B213" s="8">
        <v>21.868044166666664</v>
      </c>
      <c r="C213" s="33">
        <v>16.315123543608255</v>
      </c>
      <c r="D213" s="9">
        <f t="shared" si="21"/>
        <v>16.271626958437977</v>
      </c>
      <c r="E213" s="12">
        <v>18.681655416666668</v>
      </c>
      <c r="F213" s="8">
        <v>10.486992236679537</v>
      </c>
      <c r="G213" s="11">
        <f t="shared" si="22"/>
        <v>11.371455528877185</v>
      </c>
      <c r="H213" s="12">
        <v>33.788305250000001</v>
      </c>
      <c r="I213" s="8">
        <v>18.476964459621581</v>
      </c>
      <c r="J213" s="11">
        <f t="shared" si="23"/>
        <v>16.490522179836983</v>
      </c>
      <c r="K213" s="12">
        <v>34.722554416666668</v>
      </c>
      <c r="L213" s="8">
        <v>12.718723599306543</v>
      </c>
      <c r="M213" s="11">
        <f t="shared" si="24"/>
        <v>10.711632248111174</v>
      </c>
      <c r="N213" s="12">
        <v>20.875059166666666</v>
      </c>
      <c r="O213" s="8">
        <v>11.90449963445813</v>
      </c>
      <c r="P213" s="11">
        <f t="shared" si="25"/>
        <v>12.254613376193939</v>
      </c>
      <c r="Q213" s="12">
        <v>49.773570333333339</v>
      </c>
      <c r="R213" s="8">
        <v>21.862037690513798</v>
      </c>
      <c r="S213" s="11">
        <f t="shared" si="26"/>
        <v>19.126669158653332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14.530559562910266</v>
      </c>
      <c r="Y213" s="11">
        <f t="shared" si="27"/>
        <v>12.901881033813495</v>
      </c>
    </row>
    <row r="214" spans="1:25">
      <c r="A214" s="4">
        <v>43252</v>
      </c>
      <c r="B214" s="8">
        <v>25.819621166666664</v>
      </c>
      <c r="C214" s="33">
        <v>13.433220409500471</v>
      </c>
      <c r="D214" s="9">
        <f t="shared" si="21"/>
        <v>15.047031055440934</v>
      </c>
      <c r="E214" s="12">
        <v>21.482590416666667</v>
      </c>
      <c r="F214" s="8">
        <v>9.9516708746859628</v>
      </c>
      <c r="G214" s="11">
        <f t="shared" si="22"/>
        <v>10.886688554170581</v>
      </c>
      <c r="H214" s="12">
        <v>28.120692249999998</v>
      </c>
      <c r="I214" s="8">
        <v>14.563769930890956</v>
      </c>
      <c r="J214" s="11">
        <f t="shared" si="23"/>
        <v>16.157563769756873</v>
      </c>
      <c r="K214" s="12">
        <v>31.916701416666672</v>
      </c>
      <c r="L214" s="8">
        <v>6.4188362264570955</v>
      </c>
      <c r="M214" s="11">
        <f t="shared" si="24"/>
        <v>8.8935483700976423</v>
      </c>
      <c r="N214" s="12">
        <v>24.850316166666666</v>
      </c>
      <c r="O214" s="8">
        <v>11.622041084527137</v>
      </c>
      <c r="P214" s="11">
        <f t="shared" si="25"/>
        <v>11.566335737122804</v>
      </c>
      <c r="Q214" s="12">
        <v>45.374038333333331</v>
      </c>
      <c r="R214" s="8">
        <v>18.571467585083099</v>
      </c>
      <c r="S214" s="11">
        <f t="shared" si="26"/>
        <v>18.174421429420018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13.26237064475278</v>
      </c>
      <c r="Y214" s="11">
        <f t="shared" si="27"/>
        <v>12.757590212237943</v>
      </c>
    </row>
    <row r="215" spans="1:25">
      <c r="A215" s="4">
        <v>43282</v>
      </c>
      <c r="B215" s="8">
        <v>29.960002166666669</v>
      </c>
      <c r="C215" s="33">
        <v>13.414332001257783</v>
      </c>
      <c r="D215" s="9">
        <f t="shared" si="21"/>
        <v>14.387558651455501</v>
      </c>
      <c r="E215" s="12">
        <v>16.857919416666668</v>
      </c>
      <c r="F215" s="8">
        <v>5.3736529355081757</v>
      </c>
      <c r="G215" s="11">
        <f t="shared" si="22"/>
        <v>8.6041053489578925</v>
      </c>
      <c r="H215" s="12">
        <v>25.323831249999998</v>
      </c>
      <c r="I215" s="8">
        <v>18.058629134650161</v>
      </c>
      <c r="J215" s="11">
        <f t="shared" si="23"/>
        <v>17.033121175054234</v>
      </c>
      <c r="K215" s="12">
        <v>32.46640141666667</v>
      </c>
      <c r="L215" s="8">
        <v>10.8804812376463</v>
      </c>
      <c r="M215" s="11">
        <f t="shared" si="24"/>
        <v>10.006013687803312</v>
      </c>
      <c r="N215" s="12">
        <v>28.123304166666667</v>
      </c>
      <c r="O215" s="8">
        <v>11.927007458461862</v>
      </c>
      <c r="P215" s="11">
        <f t="shared" si="25"/>
        <v>11.817849392482378</v>
      </c>
      <c r="Q215" s="12">
        <v>40.407493333333335</v>
      </c>
      <c r="R215" s="8">
        <v>20.558611138311495</v>
      </c>
      <c r="S215" s="11">
        <f t="shared" si="26"/>
        <v>20.330705471302796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11.323245054432656</v>
      </c>
      <c r="Y215" s="11">
        <f t="shared" si="27"/>
        <v>13.038725087365235</v>
      </c>
    </row>
    <row r="216" spans="1:25">
      <c r="A216" s="3">
        <v>43313</v>
      </c>
      <c r="B216" s="8">
        <v>30.577112166666666</v>
      </c>
      <c r="C216" s="33">
        <v>12.554634930070321</v>
      </c>
      <c r="D216" s="9">
        <f t="shared" si="21"/>
        <v>13.134062446942858</v>
      </c>
      <c r="E216" s="12">
        <v>19.985086416666668</v>
      </c>
      <c r="F216" s="8">
        <v>7.4776505927679331</v>
      </c>
      <c r="G216" s="11">
        <f t="shared" si="22"/>
        <v>7.6009914676540236</v>
      </c>
      <c r="H216" s="12">
        <v>13.225578249999998</v>
      </c>
      <c r="I216" s="8">
        <v>16.774387457059223</v>
      </c>
      <c r="J216" s="11">
        <f t="shared" si="23"/>
        <v>16.465595507533447</v>
      </c>
      <c r="K216" s="12">
        <v>27.274140416666672</v>
      </c>
      <c r="L216" s="8">
        <v>8.9075308470764831</v>
      </c>
      <c r="M216" s="11">
        <f t="shared" si="24"/>
        <v>8.7356161037266258</v>
      </c>
      <c r="N216" s="12">
        <v>26.088506166666665</v>
      </c>
      <c r="O216" s="8">
        <v>8.1298097456825253</v>
      </c>
      <c r="P216" s="11">
        <f t="shared" si="25"/>
        <v>10.559619429557175</v>
      </c>
      <c r="Q216" s="12">
        <v>17.904032333333333</v>
      </c>
      <c r="R216" s="8">
        <v>20.204279247790669</v>
      </c>
      <c r="S216" s="11">
        <f t="shared" si="26"/>
        <v>19.778119323728419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14.135086790737565</v>
      </c>
      <c r="Y216" s="11">
        <f t="shared" si="27"/>
        <v>12.906900829974333</v>
      </c>
    </row>
    <row r="217" spans="1:25">
      <c r="A217" s="3">
        <v>43344</v>
      </c>
      <c r="B217" s="8">
        <v>28.938700166666663</v>
      </c>
      <c r="C217" s="33">
        <v>9.9904498255604253</v>
      </c>
      <c r="D217" s="9">
        <f t="shared" si="21"/>
        <v>11.986472252296176</v>
      </c>
      <c r="E217" s="12">
        <v>18.160795416666666</v>
      </c>
      <c r="F217" s="8">
        <v>9.3731204260428065</v>
      </c>
      <c r="G217" s="11">
        <f t="shared" si="22"/>
        <v>7.4081413181063054</v>
      </c>
      <c r="H217" s="12">
        <v>1.5314662499999994</v>
      </c>
      <c r="I217" s="8">
        <v>17.798198728842316</v>
      </c>
      <c r="J217" s="11">
        <f t="shared" si="23"/>
        <v>17.543738440183898</v>
      </c>
      <c r="K217" s="12">
        <v>-0.6817605833333289</v>
      </c>
      <c r="L217" s="8">
        <v>9.7061562367703846</v>
      </c>
      <c r="M217" s="11">
        <f t="shared" si="24"/>
        <v>9.8313894404977233</v>
      </c>
      <c r="N217" s="12">
        <v>22.288280166666667</v>
      </c>
      <c r="O217" s="8">
        <v>4.0012401997322904</v>
      </c>
      <c r="P217" s="11">
        <f t="shared" si="25"/>
        <v>8.0193524679588926</v>
      </c>
      <c r="Q217" s="12">
        <v>-7.1275976666666665</v>
      </c>
      <c r="R217" s="8">
        <v>20.793090827130687</v>
      </c>
      <c r="S217" s="11">
        <f t="shared" si="26"/>
        <v>20.518660404410952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12.395064665102852</v>
      </c>
      <c r="Y217" s="11">
        <f t="shared" si="27"/>
        <v>12.617798836757691</v>
      </c>
    </row>
    <row r="218" spans="1:25">
      <c r="A218" s="3">
        <v>43374</v>
      </c>
      <c r="B218" s="8">
        <v>20.456141166666669</v>
      </c>
      <c r="C218" s="33">
        <v>7.180307900573375</v>
      </c>
      <c r="D218" s="9">
        <f t="shared" si="21"/>
        <v>9.9084642187347072</v>
      </c>
      <c r="E218" s="12">
        <v>12.798421416666667</v>
      </c>
      <c r="F218" s="8">
        <v>10.908727294173945</v>
      </c>
      <c r="G218" s="11">
        <f t="shared" si="22"/>
        <v>9.2531661043282281</v>
      </c>
      <c r="H218" s="12">
        <v>-1.5439717500000008</v>
      </c>
      <c r="I218" s="8">
        <v>16.187446057408568</v>
      </c>
      <c r="J218" s="11">
        <f t="shared" si="23"/>
        <v>16.920010747770036</v>
      </c>
      <c r="K218" s="12">
        <v>-9.5066245833333287</v>
      </c>
      <c r="L218" s="8">
        <v>13.303418776155928</v>
      </c>
      <c r="M218" s="11">
        <f t="shared" si="24"/>
        <v>10.6390352866676</v>
      </c>
      <c r="N218" s="12">
        <v>16.753451166666668</v>
      </c>
      <c r="O218" s="8">
        <v>10.554958825672712</v>
      </c>
      <c r="P218" s="11">
        <f t="shared" si="25"/>
        <v>7.562002923695843</v>
      </c>
      <c r="Q218" s="12">
        <v>-8.3673916666666663</v>
      </c>
      <c r="R218" s="8">
        <v>23.351490032104881</v>
      </c>
      <c r="S218" s="11">
        <f t="shared" si="26"/>
        <v>21.449620035675412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9.7589594249376166</v>
      </c>
      <c r="Y218" s="11">
        <f t="shared" si="27"/>
        <v>12.096370293592678</v>
      </c>
    </row>
    <row r="219" spans="1:25">
      <c r="A219" s="3">
        <v>43405</v>
      </c>
      <c r="B219" s="8">
        <v>-2.6497468333333343</v>
      </c>
      <c r="C219" s="33">
        <v>2.0046488514458618</v>
      </c>
      <c r="D219" s="9">
        <f t="shared" si="21"/>
        <v>6.391802192526554</v>
      </c>
      <c r="E219" s="12">
        <v>-3.1707825833333327</v>
      </c>
      <c r="F219" s="8">
        <v>2.8505701420888077</v>
      </c>
      <c r="G219" s="11">
        <f t="shared" si="22"/>
        <v>7.7108059541018532</v>
      </c>
      <c r="H219" s="12">
        <v>2.6357882499999992</v>
      </c>
      <c r="I219" s="8">
        <v>19.250807949056451</v>
      </c>
      <c r="J219" s="11">
        <f t="shared" si="23"/>
        <v>17.745484245102446</v>
      </c>
      <c r="K219" s="12">
        <v>-12.191465583333329</v>
      </c>
      <c r="L219" s="8">
        <v>13.491104567152529</v>
      </c>
      <c r="M219" s="11">
        <f t="shared" si="24"/>
        <v>12.166893193359613</v>
      </c>
      <c r="N219" s="12">
        <v>-9.5035168333333342</v>
      </c>
      <c r="O219" s="8">
        <v>1.8889199826532312</v>
      </c>
      <c r="P219" s="11">
        <f t="shared" si="25"/>
        <v>5.4817063360194114</v>
      </c>
      <c r="Q219" s="12">
        <v>3.1118203333333323</v>
      </c>
      <c r="R219" s="8">
        <v>27.9010598824648</v>
      </c>
      <c r="S219" s="11">
        <f t="shared" si="26"/>
        <v>24.01521358056679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13.443993957809287</v>
      </c>
      <c r="Y219" s="11">
        <f t="shared" si="27"/>
        <v>11.866006015949919</v>
      </c>
    </row>
    <row r="220" spans="1:25">
      <c r="A220" s="3">
        <v>43435</v>
      </c>
      <c r="B220" s="8">
        <v>-13.660523833333334</v>
      </c>
      <c r="C220" s="33">
        <v>6.610927065520789</v>
      </c>
      <c r="D220" s="9">
        <f t="shared" si="21"/>
        <v>5.265294605846675</v>
      </c>
      <c r="E220" s="12">
        <v>-7.2290005833333337</v>
      </c>
      <c r="F220" s="8">
        <v>7.8279602998786286</v>
      </c>
      <c r="G220" s="11">
        <f t="shared" si="22"/>
        <v>7.1957525787137939</v>
      </c>
      <c r="H220" s="12">
        <v>8.6774152499999992</v>
      </c>
      <c r="I220" s="8">
        <v>18.222845447955248</v>
      </c>
      <c r="J220" s="11">
        <f t="shared" si="23"/>
        <v>17.887033151473421</v>
      </c>
      <c r="K220" s="12">
        <v>-0.41475458333332949</v>
      </c>
      <c r="L220" s="8">
        <v>14.249207771188868</v>
      </c>
      <c r="M220" s="11">
        <f t="shared" si="24"/>
        <v>13.68124370483244</v>
      </c>
      <c r="N220" s="12">
        <v>-13.672533833333334</v>
      </c>
      <c r="O220" s="8">
        <v>4.9523054063324121</v>
      </c>
      <c r="P220" s="11">
        <f t="shared" si="25"/>
        <v>5.7987280715527847</v>
      </c>
      <c r="Q220" s="12">
        <v>8.4500223333333313</v>
      </c>
      <c r="R220" s="8">
        <v>27.487607617663826</v>
      </c>
      <c r="S220" s="11">
        <f t="shared" si="26"/>
        <v>26.246719177411169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10.751883870603596</v>
      </c>
      <c r="Y220" s="11">
        <f t="shared" si="27"/>
        <v>11.318279084450168</v>
      </c>
    </row>
    <row r="221" spans="1:25">
      <c r="A221" s="3">
        <v>43466</v>
      </c>
      <c r="B221" s="8">
        <v>-4.6293628333333343</v>
      </c>
      <c r="C221" s="33">
        <v>8.0791118716302428</v>
      </c>
      <c r="D221" s="9">
        <f t="shared" si="21"/>
        <v>5.5648959295322982</v>
      </c>
      <c r="E221" s="12">
        <v>-2.7586265833333332</v>
      </c>
      <c r="F221" s="8">
        <v>10.524500324137156</v>
      </c>
      <c r="G221" s="11">
        <f t="shared" si="22"/>
        <v>7.0676769220348632</v>
      </c>
      <c r="H221" s="12">
        <v>16.364049250000001</v>
      </c>
      <c r="I221" s="8">
        <v>20.067373661008453</v>
      </c>
      <c r="J221" s="11">
        <f t="shared" si="23"/>
        <v>19.180342352673385</v>
      </c>
      <c r="K221" s="12">
        <v>-12.440053583333331</v>
      </c>
      <c r="L221" s="8">
        <v>12.638998443622096</v>
      </c>
      <c r="M221" s="11">
        <f t="shared" si="24"/>
        <v>13.4597702606545</v>
      </c>
      <c r="N221" s="12">
        <v>-7.8619708333333342</v>
      </c>
      <c r="O221" s="8">
        <v>6.4288253955943109</v>
      </c>
      <c r="P221" s="11">
        <f t="shared" si="25"/>
        <v>4.4233502615266511</v>
      </c>
      <c r="Q221" s="12">
        <v>6.0988383333333323</v>
      </c>
      <c r="R221" s="8">
        <v>26.646433208894493</v>
      </c>
      <c r="S221" s="11">
        <f t="shared" si="26"/>
        <v>27.345033569674371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11.914040344323194</v>
      </c>
      <c r="Y221" s="11">
        <f t="shared" si="27"/>
        <v>12.036639390912024</v>
      </c>
    </row>
    <row r="222" spans="1:25">
      <c r="A222" s="3">
        <v>43497</v>
      </c>
      <c r="B222" s="8">
        <v>-14.533235833333334</v>
      </c>
      <c r="C222" s="33">
        <v>6.9478288930194747</v>
      </c>
      <c r="D222" s="9">
        <f t="shared" si="21"/>
        <v>7.2126226100568358</v>
      </c>
      <c r="E222" s="12">
        <v>2.6360494166666673</v>
      </c>
      <c r="F222" s="8">
        <v>13.891422203499872</v>
      </c>
      <c r="G222" s="11">
        <f t="shared" si="22"/>
        <v>10.747960942505218</v>
      </c>
      <c r="H222" s="12">
        <v>16.077144249999996</v>
      </c>
      <c r="I222" s="8">
        <v>11.440270644342284</v>
      </c>
      <c r="J222" s="11">
        <f t="shared" si="23"/>
        <v>16.576829917768659</v>
      </c>
      <c r="K222" s="12">
        <v>1.8538834166666707</v>
      </c>
      <c r="L222" s="8">
        <v>15.844669899548158</v>
      </c>
      <c r="M222" s="11">
        <f t="shared" si="24"/>
        <v>14.244292038119708</v>
      </c>
      <c r="N222" s="12">
        <v>-10.149219833333333</v>
      </c>
      <c r="O222" s="8">
        <v>9.3639315213999446</v>
      </c>
      <c r="P222" s="11">
        <f t="shared" si="25"/>
        <v>6.9150207744422225</v>
      </c>
      <c r="Q222" s="12">
        <v>25.640160333333331</v>
      </c>
      <c r="R222" s="8">
        <v>22.411718951560406</v>
      </c>
      <c r="S222" s="11">
        <f t="shared" si="26"/>
        <v>25.515253259372908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14.323042155943394</v>
      </c>
      <c r="Y222" s="11">
        <f t="shared" si="27"/>
        <v>12.329655456956729</v>
      </c>
    </row>
    <row r="223" spans="1:25">
      <c r="A223" s="3">
        <v>43525</v>
      </c>
      <c r="B223" s="8">
        <v>-4.6511728333333338</v>
      </c>
      <c r="C223" s="33">
        <v>14.466742378795832</v>
      </c>
      <c r="D223" s="9">
        <f t="shared" si="21"/>
        <v>9.8312277144818498</v>
      </c>
      <c r="E223" s="12">
        <v>5.7352924166666668</v>
      </c>
      <c r="F223" s="8">
        <v>13.437673940656524</v>
      </c>
      <c r="G223" s="11">
        <f t="shared" si="22"/>
        <v>12.617865489431184</v>
      </c>
      <c r="H223" s="12">
        <v>28.68331525</v>
      </c>
      <c r="I223" s="8">
        <v>17.946495041295087</v>
      </c>
      <c r="J223" s="11">
        <f t="shared" si="23"/>
        <v>16.484713115548608</v>
      </c>
      <c r="K223" s="12">
        <v>21.39259641666667</v>
      </c>
      <c r="L223" s="8">
        <v>15.762147619865729</v>
      </c>
      <c r="M223" s="11">
        <f t="shared" si="24"/>
        <v>14.748605321011993</v>
      </c>
      <c r="N223" s="12">
        <v>0.89045616666666627</v>
      </c>
      <c r="O223" s="8">
        <v>15.208848989651107</v>
      </c>
      <c r="P223" s="11">
        <f t="shared" si="25"/>
        <v>10.333868635548454</v>
      </c>
      <c r="Q223" s="12">
        <v>42.212063333333333</v>
      </c>
      <c r="R223" s="8">
        <v>22.552206397258939</v>
      </c>
      <c r="S223" s="11">
        <f t="shared" si="26"/>
        <v>23.870119519237946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12.780529267763612</v>
      </c>
      <c r="Y223" s="11">
        <f t="shared" si="27"/>
        <v>13.005870589343401</v>
      </c>
    </row>
    <row r="224" spans="1:25">
      <c r="A224" s="3">
        <v>43556</v>
      </c>
      <c r="B224" s="8">
        <v>5.8167151666666665</v>
      </c>
      <c r="C224" s="33">
        <v>11.53448563551013</v>
      </c>
      <c r="D224" s="9">
        <f t="shared" si="21"/>
        <v>10.983018969108478</v>
      </c>
      <c r="E224" s="12">
        <v>6.402231416666667</v>
      </c>
      <c r="F224" s="8">
        <v>8.56193753755079</v>
      </c>
      <c r="G224" s="11">
        <f t="shared" si="22"/>
        <v>11.963677893902394</v>
      </c>
      <c r="H224" s="12">
        <v>32.812174249999998</v>
      </c>
      <c r="I224" s="8">
        <v>18.276708179481716</v>
      </c>
      <c r="J224" s="11">
        <f t="shared" si="23"/>
        <v>15.887824621706363</v>
      </c>
      <c r="K224" s="12">
        <v>29.060824416666669</v>
      </c>
      <c r="L224" s="8">
        <v>10.193215827859859</v>
      </c>
      <c r="M224" s="11">
        <f t="shared" si="24"/>
        <v>13.933344449091249</v>
      </c>
      <c r="N224" s="12">
        <v>9.6739381666666659</v>
      </c>
      <c r="O224" s="8">
        <v>12.710420209177572</v>
      </c>
      <c r="P224" s="11">
        <f t="shared" si="25"/>
        <v>12.42773357340954</v>
      </c>
      <c r="Q224" s="12">
        <v>47.876165333333333</v>
      </c>
      <c r="R224" s="8">
        <v>20.936753948543529</v>
      </c>
      <c r="S224" s="11">
        <f t="shared" si="26"/>
        <v>21.966893099120956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13.117744001496645</v>
      </c>
      <c r="Y224" s="11">
        <f t="shared" si="27"/>
        <v>13.407105141734549</v>
      </c>
    </row>
    <row r="225" spans="1:25">
      <c r="A225" s="3">
        <v>43586</v>
      </c>
      <c r="B225" s="8">
        <v>18.809711166666666</v>
      </c>
      <c r="C225" s="33">
        <v>13.57384385147548</v>
      </c>
      <c r="D225" s="9">
        <f t="shared" si="21"/>
        <v>13.191690621927146</v>
      </c>
      <c r="E225" s="12">
        <v>16.764526416666666</v>
      </c>
      <c r="F225" s="8">
        <v>8.9052723425703206</v>
      </c>
      <c r="G225" s="11">
        <f t="shared" si="22"/>
        <v>10.301627940259211</v>
      </c>
      <c r="H225" s="12">
        <v>29.804165249999997</v>
      </c>
      <c r="I225" s="8">
        <v>13.934351550545694</v>
      </c>
      <c r="J225" s="11">
        <f t="shared" si="23"/>
        <v>16.719184923774165</v>
      </c>
      <c r="K225" s="12">
        <v>32.292427416666669</v>
      </c>
      <c r="L225" s="8">
        <v>9.4568318683249437</v>
      </c>
      <c r="M225" s="11">
        <f t="shared" si="24"/>
        <v>11.804065105350176</v>
      </c>
      <c r="N225" s="12">
        <v>18.839272166666667</v>
      </c>
      <c r="O225" s="8">
        <v>8.5732209385084577</v>
      </c>
      <c r="P225" s="11">
        <f t="shared" si="25"/>
        <v>12.164163379112379</v>
      </c>
      <c r="Q225" s="12">
        <v>44.668785333333332</v>
      </c>
      <c r="R225" s="8">
        <v>15.827668134955079</v>
      </c>
      <c r="S225" s="11">
        <f t="shared" si="26"/>
        <v>19.772209493585848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13.536203474163322</v>
      </c>
      <c r="Y225" s="11">
        <f t="shared" si="27"/>
        <v>13.144825581141193</v>
      </c>
    </row>
    <row r="226" spans="1:25">
      <c r="A226" s="3">
        <v>43617</v>
      </c>
      <c r="B226" s="8">
        <v>26.330114166666668</v>
      </c>
      <c r="C226" s="33">
        <v>14.801579538557696</v>
      </c>
      <c r="D226" s="9">
        <f t="shared" si="21"/>
        <v>13.303303008514435</v>
      </c>
      <c r="E226" s="12">
        <v>24.667031416666667</v>
      </c>
      <c r="F226" s="8">
        <v>13.199060743945116</v>
      </c>
      <c r="G226" s="11">
        <f t="shared" si="22"/>
        <v>10.222090208022076</v>
      </c>
      <c r="H226" s="12">
        <v>32.744941249999997</v>
      </c>
      <c r="I226" s="8">
        <v>17.259476584982053</v>
      </c>
      <c r="J226" s="11">
        <f t="shared" si="23"/>
        <v>16.490178771669822</v>
      </c>
      <c r="K226" s="12">
        <v>39.521333416666671</v>
      </c>
      <c r="L226" s="8">
        <v>13.140845965792746</v>
      </c>
      <c r="M226" s="11">
        <f t="shared" si="24"/>
        <v>10.93029788732585</v>
      </c>
      <c r="N226" s="12">
        <v>27.479095166666667</v>
      </c>
      <c r="O226" s="8">
        <v>15.21770079773975</v>
      </c>
      <c r="P226" s="11">
        <f t="shared" si="25"/>
        <v>12.167113981808592</v>
      </c>
      <c r="Q226" s="12">
        <v>42.595141333333331</v>
      </c>
      <c r="R226" s="8">
        <v>14.43132876207352</v>
      </c>
      <c r="S226" s="11">
        <f t="shared" si="26"/>
        <v>17.065250281857377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12.238711657206899</v>
      </c>
      <c r="Y226" s="11">
        <f t="shared" si="27"/>
        <v>12.964219710955623</v>
      </c>
    </row>
    <row r="227" spans="1:25">
      <c r="A227" s="3">
        <v>43647</v>
      </c>
      <c r="B227" s="8">
        <v>28.181102166666669</v>
      </c>
      <c r="C227" s="33">
        <v>14.34292084313239</v>
      </c>
      <c r="D227" s="9">
        <f t="shared" si="21"/>
        <v>14.239448077721855</v>
      </c>
      <c r="E227" s="12">
        <v>21.647431416666667</v>
      </c>
      <c r="F227" s="8">
        <v>11.093589602162446</v>
      </c>
      <c r="G227" s="11">
        <f t="shared" si="22"/>
        <v>11.065974229559295</v>
      </c>
      <c r="H227" s="12">
        <v>21.457654249999997</v>
      </c>
      <c r="I227" s="8">
        <v>14.681897872959386</v>
      </c>
      <c r="J227" s="11">
        <f t="shared" si="23"/>
        <v>15.291908669495712</v>
      </c>
      <c r="K227" s="12">
        <v>33.687646416666666</v>
      </c>
      <c r="L227" s="8">
        <v>12.603677798761282</v>
      </c>
      <c r="M227" s="11">
        <f t="shared" si="24"/>
        <v>11.733785210959658</v>
      </c>
      <c r="N227" s="12">
        <v>26.329713166666664</v>
      </c>
      <c r="O227" s="8">
        <v>12.26865049763847</v>
      </c>
      <c r="P227" s="11">
        <f t="shared" si="25"/>
        <v>12.019857411295559</v>
      </c>
      <c r="Q227" s="12">
        <v>39.060108333333332</v>
      </c>
      <c r="R227" s="8">
        <v>18.746919845204552</v>
      </c>
      <c r="S227" s="11">
        <f t="shared" si="26"/>
        <v>16.335305580744386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12.707126395253109</v>
      </c>
      <c r="Y227" s="11">
        <f t="shared" si="27"/>
        <v>12.827347175541112</v>
      </c>
    </row>
    <row r="228" spans="1:25">
      <c r="A228" s="3">
        <v>43678</v>
      </c>
      <c r="B228" s="8">
        <v>25.289091166666665</v>
      </c>
      <c r="C228" s="33">
        <v>6.7907071805460859</v>
      </c>
      <c r="D228" s="9">
        <f t="shared" si="21"/>
        <v>11.978402520745391</v>
      </c>
      <c r="E228" s="12">
        <v>19.773807416666667</v>
      </c>
      <c r="F228" s="8">
        <v>7.0973242795673528</v>
      </c>
      <c r="G228" s="11">
        <f t="shared" si="22"/>
        <v>10.463324875224972</v>
      </c>
      <c r="H228" s="12">
        <v>15.507858249999998</v>
      </c>
      <c r="I228" s="8">
        <v>18.892587150719002</v>
      </c>
      <c r="J228" s="11">
        <f t="shared" si="23"/>
        <v>16.944653869553481</v>
      </c>
      <c r="K228" s="12">
        <v>29.929810416666673</v>
      </c>
      <c r="L228" s="8">
        <v>11.687302986948193</v>
      </c>
      <c r="M228" s="11">
        <f t="shared" si="24"/>
        <v>12.477275583834073</v>
      </c>
      <c r="N228" s="12">
        <v>23.811588166666667</v>
      </c>
      <c r="O228" s="8">
        <v>4.4255730507614572</v>
      </c>
      <c r="P228" s="11">
        <f t="shared" si="25"/>
        <v>10.637308115379893</v>
      </c>
      <c r="Q228" s="12">
        <v>22.563757333333331</v>
      </c>
      <c r="R228" s="8">
        <v>23.898409551499334</v>
      </c>
      <c r="S228" s="11">
        <f t="shared" si="26"/>
        <v>19.025552719592469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12.723539265794908</v>
      </c>
      <c r="Y228" s="11">
        <f t="shared" si="27"/>
        <v>12.556459106084972</v>
      </c>
    </row>
    <row r="229" spans="1:25">
      <c r="A229" s="3">
        <v>43709</v>
      </c>
      <c r="B229" s="8">
        <v>22.809596166666665</v>
      </c>
      <c r="C229" s="33">
        <v>2.229601871789253</v>
      </c>
      <c r="D229" s="9">
        <f t="shared" si="21"/>
        <v>7.787743298489243</v>
      </c>
      <c r="E229" s="12">
        <v>14.259973416666668</v>
      </c>
      <c r="F229" s="8">
        <v>3.6192249075229945</v>
      </c>
      <c r="G229" s="11">
        <f t="shared" si="22"/>
        <v>7.2700462630842644</v>
      </c>
      <c r="H229" s="12">
        <v>3.6404232499999987</v>
      </c>
      <c r="I229" s="8">
        <v>19.699360136919307</v>
      </c>
      <c r="J229" s="11">
        <f t="shared" si="23"/>
        <v>17.757948386865902</v>
      </c>
      <c r="K229" s="12">
        <v>3.9442624166666711</v>
      </c>
      <c r="L229" s="8">
        <v>14.164289613822723</v>
      </c>
      <c r="M229" s="11">
        <f t="shared" si="24"/>
        <v>12.818423466510732</v>
      </c>
      <c r="N229" s="12">
        <v>16.616743166666666</v>
      </c>
      <c r="O229" s="8">
        <v>-2.4578701332305144</v>
      </c>
      <c r="P229" s="11">
        <f t="shared" si="25"/>
        <v>4.7454511383898037</v>
      </c>
      <c r="Q229" s="12">
        <v>1.2478453333333324</v>
      </c>
      <c r="R229" s="8">
        <v>28.484745416387597</v>
      </c>
      <c r="S229" s="11">
        <f t="shared" si="26"/>
        <v>23.71002493769716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13.072577798157319</v>
      </c>
      <c r="Y229" s="11">
        <f t="shared" si="27"/>
        <v>12.834414486401778</v>
      </c>
    </row>
    <row r="230" spans="1:25">
      <c r="A230" s="3">
        <v>43739</v>
      </c>
      <c r="B230" s="8">
        <v>14.868228166666666</v>
      </c>
      <c r="C230" s="33">
        <v>0.23572274990913655</v>
      </c>
      <c r="D230" s="9">
        <f t="shared" si="21"/>
        <v>3.0853439340814917</v>
      </c>
      <c r="E230" s="12">
        <v>5.0931894166666671</v>
      </c>
      <c r="F230" s="8">
        <v>1.5553042870569413</v>
      </c>
      <c r="G230" s="11">
        <f t="shared" si="22"/>
        <v>4.0906178247157632</v>
      </c>
      <c r="H230" s="12">
        <v>-0.82235275000000208</v>
      </c>
      <c r="I230" s="8">
        <v>16.977854625098303</v>
      </c>
      <c r="J230" s="11">
        <f t="shared" si="23"/>
        <v>18.523267304245536</v>
      </c>
      <c r="K230" s="12">
        <v>-10.488746583333329</v>
      </c>
      <c r="L230" s="8">
        <v>12.314931742784639</v>
      </c>
      <c r="M230" s="11">
        <f t="shared" si="24"/>
        <v>12.722174781185183</v>
      </c>
      <c r="N230" s="12">
        <v>9.5492461666666664</v>
      </c>
      <c r="O230" s="8">
        <v>3.6880333513360899</v>
      </c>
      <c r="P230" s="11">
        <f t="shared" si="25"/>
        <v>1.8852454229556777</v>
      </c>
      <c r="Q230" s="12">
        <v>-5.8494026666666681</v>
      </c>
      <c r="R230" s="8">
        <v>26.141999855585006</v>
      </c>
      <c r="S230" s="11">
        <f t="shared" si="26"/>
        <v>26.175051607823978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11.444635287481915</v>
      </c>
      <c r="Y230" s="11">
        <f t="shared" si="27"/>
        <v>12.413584117144714</v>
      </c>
    </row>
    <row r="231" spans="1:25">
      <c r="A231" s="3">
        <v>43770</v>
      </c>
      <c r="B231" s="8">
        <v>1.7354721666666659</v>
      </c>
      <c r="C231" s="33">
        <v>4.9086643519197501</v>
      </c>
      <c r="D231" s="9">
        <f t="shared" si="21"/>
        <v>2.4579963245393799</v>
      </c>
      <c r="E231" s="12">
        <v>2.483737416666667</v>
      </c>
      <c r="F231" s="8">
        <v>7.3498457629324383</v>
      </c>
      <c r="G231" s="11">
        <f t="shared" si="22"/>
        <v>4.1747916525041253</v>
      </c>
      <c r="H231" s="12">
        <v>1.207742249999999</v>
      </c>
      <c r="I231" s="8">
        <v>18.324900669110999</v>
      </c>
      <c r="J231" s="11">
        <f t="shared" si="23"/>
        <v>18.334038477042871</v>
      </c>
      <c r="K231" s="12">
        <v>-9.8470495833333285</v>
      </c>
      <c r="L231" s="8">
        <v>15.941859533078093</v>
      </c>
      <c r="M231" s="11">
        <f t="shared" si="24"/>
        <v>14.140360296561818</v>
      </c>
      <c r="N231" s="12">
        <v>-4.5043638333333336</v>
      </c>
      <c r="O231" s="8">
        <v>6.3391431689881594</v>
      </c>
      <c r="P231" s="11">
        <f t="shared" si="25"/>
        <v>2.523102129031245</v>
      </c>
      <c r="Q231" s="12">
        <v>-1.5358186666666676</v>
      </c>
      <c r="R231" s="8">
        <v>24.478224597803155</v>
      </c>
      <c r="S231" s="11">
        <f t="shared" si="26"/>
        <v>26.368323289925254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9.9121677830342314</v>
      </c>
      <c r="Y231" s="11">
        <f t="shared" si="27"/>
        <v>11.476460289557821</v>
      </c>
    </row>
    <row r="232" spans="1:25">
      <c r="A232" s="3">
        <v>43800</v>
      </c>
      <c r="B232" s="8">
        <v>-6.7892858333333344</v>
      </c>
      <c r="C232" s="33">
        <v>13.221760821294072</v>
      </c>
      <c r="D232" s="9">
        <f t="shared" si="21"/>
        <v>6.1220493077076528</v>
      </c>
      <c r="E232" s="12">
        <v>-5.0471875833333337</v>
      </c>
      <c r="F232" s="8">
        <v>9.4995568389381368</v>
      </c>
      <c r="G232" s="11">
        <f t="shared" si="22"/>
        <v>6.1349022963091722</v>
      </c>
      <c r="H232" s="12">
        <v>8.0342222499999991</v>
      </c>
      <c r="I232" s="8">
        <v>19.147956120089376</v>
      </c>
      <c r="J232" s="11">
        <f t="shared" si="23"/>
        <v>18.150237138099559</v>
      </c>
      <c r="K232" s="12">
        <v>-3.98598258333333</v>
      </c>
      <c r="L232" s="8">
        <v>11.721408751587411</v>
      </c>
      <c r="M232" s="11">
        <f t="shared" si="24"/>
        <v>13.326066675816714</v>
      </c>
      <c r="N232" s="12">
        <v>-9.5929498333333338</v>
      </c>
      <c r="O232" s="8">
        <v>9.0072985566508361</v>
      </c>
      <c r="P232" s="11">
        <f t="shared" si="25"/>
        <v>6.3448250256583618</v>
      </c>
      <c r="Q232" s="12">
        <v>1.5313463333333317</v>
      </c>
      <c r="R232" s="8">
        <v>22.389460903451493</v>
      </c>
      <c r="S232" s="11">
        <f t="shared" si="26"/>
        <v>24.336561785613217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12.482979031391451</v>
      </c>
      <c r="Y232" s="11">
        <f t="shared" si="27"/>
        <v>11.279927367302534</v>
      </c>
    </row>
    <row r="233" spans="1:25">
      <c r="A233" s="3">
        <v>43831</v>
      </c>
      <c r="B233" s="8">
        <v>-6.9159578333333336</v>
      </c>
      <c r="C233" s="33">
        <v>6.3576797651811603</v>
      </c>
      <c r="D233" s="9">
        <f t="shared" si="21"/>
        <v>8.1627016461316604</v>
      </c>
      <c r="E233" s="12">
        <v>-4.9611175833333325</v>
      </c>
      <c r="F233" s="8">
        <v>9.6885043263292481</v>
      </c>
      <c r="G233" s="11">
        <f t="shared" si="22"/>
        <v>8.845968976066608</v>
      </c>
      <c r="H233" s="12">
        <v>12.392682249999998</v>
      </c>
      <c r="I233" s="8">
        <v>16.32482105337634</v>
      </c>
      <c r="J233" s="11">
        <f t="shared" si="23"/>
        <v>17.932559280858907</v>
      </c>
      <c r="K233" s="12">
        <v>-11.75764758333333</v>
      </c>
      <c r="L233" s="8">
        <v>13.561065962821868</v>
      </c>
      <c r="M233" s="11">
        <f t="shared" si="24"/>
        <v>13.74144474916246</v>
      </c>
      <c r="N233" s="12">
        <v>-6.6844458333333332</v>
      </c>
      <c r="O233" s="8">
        <v>7.0218231846840098</v>
      </c>
      <c r="P233" s="11">
        <f t="shared" si="25"/>
        <v>7.4560883034410024</v>
      </c>
      <c r="Q233" s="12">
        <v>0.78533733333333267</v>
      </c>
      <c r="R233" s="8">
        <v>23.443918134954856</v>
      </c>
      <c r="S233" s="11">
        <f t="shared" si="26"/>
        <v>23.437201212069834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13.422953671447154</v>
      </c>
      <c r="Y233" s="11">
        <f t="shared" si="27"/>
        <v>11.939366828624278</v>
      </c>
    </row>
    <row r="234" spans="1:25">
      <c r="A234" s="3">
        <v>43862</v>
      </c>
      <c r="B234" s="8">
        <v>-0.790207833333334</v>
      </c>
      <c r="C234" s="33">
        <v>21.54346016356039</v>
      </c>
      <c r="D234" s="9">
        <f t="shared" si="21"/>
        <v>13.707633583345208</v>
      </c>
      <c r="E234" s="12">
        <v>1.4386564166666669</v>
      </c>
      <c r="F234" s="8">
        <v>13.046935053957865</v>
      </c>
      <c r="G234" s="11">
        <f t="shared" si="22"/>
        <v>10.744998739741751</v>
      </c>
      <c r="H234" s="12">
        <v>20.777621249999999</v>
      </c>
      <c r="I234" s="8">
        <v>16.019697926197679</v>
      </c>
      <c r="J234" s="11">
        <f t="shared" si="23"/>
        <v>17.164158366554464</v>
      </c>
      <c r="K234" s="12">
        <v>-0.64326858333332915</v>
      </c>
      <c r="L234" s="8">
        <v>14.934877882573179</v>
      </c>
      <c r="M234" s="11">
        <f t="shared" si="24"/>
        <v>13.405784198994153</v>
      </c>
      <c r="N234" s="12">
        <v>-5.3012908333333337</v>
      </c>
      <c r="O234" s="8">
        <v>15.06990082596473</v>
      </c>
      <c r="P234" s="11">
        <f t="shared" si="25"/>
        <v>10.366340855766525</v>
      </c>
      <c r="Q234" s="12">
        <v>20.022686333333333</v>
      </c>
      <c r="R234" s="8">
        <v>16.543638952362294</v>
      </c>
      <c r="S234" s="11">
        <f t="shared" si="26"/>
        <v>20.792339330256215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10.76015003036963</v>
      </c>
      <c r="Y234" s="11">
        <f t="shared" si="27"/>
        <v>12.222027577736078</v>
      </c>
    </row>
    <row r="235" spans="1:25">
      <c r="A235" s="3">
        <v>43891</v>
      </c>
      <c r="B235" s="8">
        <v>-11.404694833333334</v>
      </c>
      <c r="C235" s="33">
        <v>9.5758324030307023</v>
      </c>
      <c r="D235" s="9">
        <f t="shared" si="21"/>
        <v>12.492324110590751</v>
      </c>
      <c r="E235" s="12">
        <v>3.2918834166666668</v>
      </c>
      <c r="F235" s="8">
        <v>12.202930909209481</v>
      </c>
      <c r="G235" s="11">
        <f t="shared" si="22"/>
        <v>11.646123429832196</v>
      </c>
      <c r="H235" s="12">
        <v>9.9586432499999979</v>
      </c>
      <c r="I235" s="8">
        <v>-0.61972907109895736</v>
      </c>
      <c r="J235" s="11">
        <f t="shared" si="23"/>
        <v>10.574929969491686</v>
      </c>
      <c r="K235" s="12">
        <v>-8.6758585833333299</v>
      </c>
      <c r="L235" s="8">
        <v>-14.784212309281186</v>
      </c>
      <c r="M235" s="11">
        <f t="shared" si="24"/>
        <v>4.5705771787046201</v>
      </c>
      <c r="N235" s="12">
        <v>-19.242287833333332</v>
      </c>
      <c r="O235" s="8">
        <v>-4.2669884509827387</v>
      </c>
      <c r="P235" s="11">
        <f t="shared" si="25"/>
        <v>5.9415785198886679</v>
      </c>
      <c r="Q235" s="12">
        <v>-0.60669666666666799</v>
      </c>
      <c r="R235" s="8">
        <v>-20.488003386328561</v>
      </c>
      <c r="S235" s="11">
        <f t="shared" si="26"/>
        <v>6.4998512336628629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-1.5103268035540101</v>
      </c>
      <c r="Y235" s="11">
        <f t="shared" si="27"/>
        <v>7.557592299420925</v>
      </c>
    </row>
    <row r="236" spans="1:25">
      <c r="A236" s="3">
        <v>43922</v>
      </c>
      <c r="B236" s="8">
        <v>-64.358789833333333</v>
      </c>
      <c r="C236" s="33">
        <v>-59.499609811855429</v>
      </c>
      <c r="D236" s="9">
        <f t="shared" si="21"/>
        <v>-9.4601057484214461</v>
      </c>
      <c r="E236" s="12">
        <v>-27.27220758333333</v>
      </c>
      <c r="F236" s="8">
        <v>-23.370220960726186</v>
      </c>
      <c r="G236" s="11">
        <f t="shared" si="22"/>
        <v>0.6265483341470528</v>
      </c>
      <c r="H236" s="12">
        <v>-33.718741750000007</v>
      </c>
      <c r="I236" s="8">
        <v>-48.782744977942436</v>
      </c>
      <c r="J236" s="11">
        <f t="shared" si="23"/>
        <v>-11.127592040947905</v>
      </c>
      <c r="K236" s="12">
        <v>-80.08877558333333</v>
      </c>
      <c r="L236" s="8">
        <v>-99.600922263467382</v>
      </c>
      <c r="M236" s="11">
        <f t="shared" si="24"/>
        <v>-33.150085563391798</v>
      </c>
      <c r="N236" s="12">
        <v>-70.62753583333334</v>
      </c>
      <c r="O236" s="8">
        <v>-67.568322670827868</v>
      </c>
      <c r="P236" s="11">
        <f t="shared" si="25"/>
        <v>-18.921803431948625</v>
      </c>
      <c r="Q236" s="12">
        <v>-68.088141666666658</v>
      </c>
      <c r="R236" s="8">
        <v>-96.505087149080296</v>
      </c>
      <c r="S236" s="11">
        <f t="shared" si="26"/>
        <v>-33.483150527682191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-41.872108515456191</v>
      </c>
      <c r="Y236" s="11">
        <f t="shared" si="27"/>
        <v>-10.874095096213523</v>
      </c>
    </row>
    <row r="237" spans="1:25">
      <c r="A237" s="3">
        <v>43952</v>
      </c>
      <c r="B237" s="8">
        <v>-87.532481833333335</v>
      </c>
      <c r="C237" s="33">
        <v>-92.894370352497376</v>
      </c>
      <c r="D237" s="9">
        <f t="shared" si="21"/>
        <v>-47.606049253774039</v>
      </c>
      <c r="E237" s="12">
        <v>-44.629964583333333</v>
      </c>
      <c r="F237" s="8">
        <v>-52.097243129667824</v>
      </c>
      <c r="G237" s="11">
        <f t="shared" si="22"/>
        <v>-21.08817772706151</v>
      </c>
      <c r="H237" s="12">
        <v>-16.218157750000003</v>
      </c>
      <c r="I237" s="8">
        <v>-33.116652162210414</v>
      </c>
      <c r="J237" s="11">
        <f t="shared" si="23"/>
        <v>-27.506375403750599</v>
      </c>
      <c r="K237" s="12">
        <v>-61.414723583333327</v>
      </c>
      <c r="L237" s="8">
        <v>-85.118132732547309</v>
      </c>
      <c r="M237" s="11">
        <f t="shared" si="24"/>
        <v>-66.501089101765288</v>
      </c>
      <c r="N237" s="12">
        <v>-87.717759833333332</v>
      </c>
      <c r="O237" s="8">
        <v>-99.66531977657263</v>
      </c>
      <c r="P237" s="11">
        <f t="shared" si="25"/>
        <v>-57.166876966127745</v>
      </c>
      <c r="Q237" s="12">
        <v>-28.08170766666667</v>
      </c>
      <c r="R237" s="8">
        <v>-58.235975179661835</v>
      </c>
      <c r="S237" s="11">
        <f t="shared" si="26"/>
        <v>-58.409688571690232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-31.588822452306296</v>
      </c>
      <c r="Y237" s="11">
        <f t="shared" si="27"/>
        <v>-24.990419257105497</v>
      </c>
    </row>
    <row r="238" spans="1:25">
      <c r="A238" s="3">
        <v>43983</v>
      </c>
      <c r="B238" s="8">
        <v>-88.173790833333342</v>
      </c>
      <c r="C238" s="33">
        <v>-99.456419309931874</v>
      </c>
      <c r="D238" s="9">
        <f t="shared" si="21"/>
        <v>-83.950133158094886</v>
      </c>
      <c r="E238" s="12">
        <v>-45.030759583333335</v>
      </c>
      <c r="F238" s="8">
        <v>-56.459625819675914</v>
      </c>
      <c r="G238" s="11">
        <f t="shared" si="22"/>
        <v>-43.975696636689975</v>
      </c>
      <c r="H238" s="12">
        <v>2.4514562499999979</v>
      </c>
      <c r="I238" s="8">
        <v>-15.050125440998324</v>
      </c>
      <c r="J238" s="11">
        <f t="shared" si="23"/>
        <v>-32.316507527050391</v>
      </c>
      <c r="K238" s="12">
        <v>-12.128152583333328</v>
      </c>
      <c r="L238" s="8">
        <v>-39.161241227641391</v>
      </c>
      <c r="M238" s="11">
        <f t="shared" si="24"/>
        <v>-74.626765407885358</v>
      </c>
      <c r="N238" s="12">
        <v>-77.650225833333337</v>
      </c>
      <c r="O238" s="8">
        <v>-89.493978656214864</v>
      </c>
      <c r="P238" s="11">
        <f t="shared" si="25"/>
        <v>-85.575873701205111</v>
      </c>
      <c r="Q238" s="12">
        <v>15.069974333333331</v>
      </c>
      <c r="R238" s="8">
        <v>-14.76366870794206</v>
      </c>
      <c r="S238" s="11">
        <f t="shared" si="26"/>
        <v>-56.501577012228068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-15.019382432074122</v>
      </c>
      <c r="Y238" s="11">
        <f t="shared" si="27"/>
        <v>-29.493437799945539</v>
      </c>
    </row>
    <row r="239" spans="1:25">
      <c r="A239" s="3">
        <v>44013</v>
      </c>
      <c r="B239" s="8">
        <v>-71.944891833333344</v>
      </c>
      <c r="C239" s="33">
        <v>-83.895023346649509</v>
      </c>
      <c r="D239" s="9">
        <f t="shared" si="21"/>
        <v>-92.08193766969292</v>
      </c>
      <c r="E239" s="12">
        <v>-29.242739583333329</v>
      </c>
      <c r="F239" s="8">
        <v>-39.938980692180536</v>
      </c>
      <c r="G239" s="11">
        <f t="shared" si="22"/>
        <v>-49.498616547174755</v>
      </c>
      <c r="H239" s="12">
        <v>-0.14220875000000177</v>
      </c>
      <c r="I239" s="8">
        <v>-6.4111238278107487</v>
      </c>
      <c r="J239" s="11">
        <f t="shared" si="23"/>
        <v>-18.192633810339828</v>
      </c>
      <c r="K239" s="12">
        <v>-7.3049085833333294</v>
      </c>
      <c r="L239" s="8">
        <v>-28.340268554924176</v>
      </c>
      <c r="M239" s="11">
        <f t="shared" si="24"/>
        <v>-50.873214171704291</v>
      </c>
      <c r="N239" s="12">
        <v>-65.725580833333339</v>
      </c>
      <c r="O239" s="8">
        <v>-78.066203416613519</v>
      </c>
      <c r="P239" s="11">
        <f t="shared" si="25"/>
        <v>-89.075167283133666</v>
      </c>
      <c r="Q239" s="12">
        <v>8.0619413333333316</v>
      </c>
      <c r="R239" s="8">
        <v>-12.45009090236824</v>
      </c>
      <c r="S239" s="11">
        <f t="shared" si="26"/>
        <v>-28.483244929990715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-10.957949877061782</v>
      </c>
      <c r="Y239" s="11">
        <f t="shared" si="27"/>
        <v>-19.18871825381407</v>
      </c>
    </row>
    <row r="240" spans="1:25">
      <c r="A240" s="3">
        <v>44044</v>
      </c>
      <c r="B240" s="8">
        <v>-42.417399833333334</v>
      </c>
      <c r="C240" s="33">
        <v>-62.050637436955817</v>
      </c>
      <c r="D240" s="9">
        <f t="shared" si="21"/>
        <v>-81.800693364512398</v>
      </c>
      <c r="E240" s="12">
        <v>-16.050960583333332</v>
      </c>
      <c r="F240" s="8">
        <v>-29.451148816717264</v>
      </c>
      <c r="G240" s="11">
        <f t="shared" si="22"/>
        <v>-41.949918442857907</v>
      </c>
      <c r="H240" s="12">
        <v>-5.8239287500000021</v>
      </c>
      <c r="I240" s="8">
        <v>-2.1270728270358665</v>
      </c>
      <c r="J240" s="11">
        <f t="shared" si="23"/>
        <v>-7.8627740319483133</v>
      </c>
      <c r="K240" s="12">
        <v>8.8016884166666713</v>
      </c>
      <c r="L240" s="8">
        <v>-9.8769851256209655</v>
      </c>
      <c r="M240" s="11">
        <f t="shared" si="24"/>
        <v>-25.792831636062175</v>
      </c>
      <c r="N240" s="12">
        <v>-40.556221833333332</v>
      </c>
      <c r="O240" s="8">
        <v>-61.212957671600577</v>
      </c>
      <c r="P240" s="11">
        <f t="shared" si="25"/>
        <v>-76.257713248142991</v>
      </c>
      <c r="Q240" s="12">
        <v>-1.4335756666666679</v>
      </c>
      <c r="R240" s="8">
        <v>-0.31539366082715681</v>
      </c>
      <c r="S240" s="11">
        <f t="shared" si="26"/>
        <v>-9.1763844237124843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-2.5875664605100779</v>
      </c>
      <c r="Y240" s="11">
        <f t="shared" si="27"/>
        <v>-9.5216329232153267</v>
      </c>
    </row>
    <row r="241" spans="1:25">
      <c r="A241" s="3">
        <v>44075</v>
      </c>
      <c r="B241" s="8">
        <v>-21.118043833333331</v>
      </c>
      <c r="C241" s="33">
        <v>-43.363208871816731</v>
      </c>
      <c r="D241" s="9">
        <f t="shared" si="21"/>
        <v>-63.102956551807353</v>
      </c>
      <c r="E241" s="12">
        <v>-13.925923583333333</v>
      </c>
      <c r="F241" s="8">
        <v>-26.607444128178408</v>
      </c>
      <c r="G241" s="11">
        <f t="shared" si="22"/>
        <v>-31.999191212358738</v>
      </c>
      <c r="H241" s="12">
        <v>-15.868272750000001</v>
      </c>
      <c r="I241" s="8">
        <v>0.48488140073876274</v>
      </c>
      <c r="J241" s="11">
        <f t="shared" si="23"/>
        <v>-2.6844384180359508</v>
      </c>
      <c r="K241" s="12">
        <v>-10.431610583333329</v>
      </c>
      <c r="L241" s="8">
        <v>0.14956510608643647</v>
      </c>
      <c r="M241" s="11">
        <f t="shared" si="24"/>
        <v>-12.689229524819568</v>
      </c>
      <c r="N241" s="12">
        <v>-29.628715833333334</v>
      </c>
      <c r="O241" s="8">
        <v>-49.500364998679913</v>
      </c>
      <c r="P241" s="11">
        <f t="shared" si="25"/>
        <v>-62.926508695631334</v>
      </c>
      <c r="Q241" s="12">
        <v>-17.854574666666668</v>
      </c>
      <c r="R241" s="8">
        <v>9.8381595317632708</v>
      </c>
      <c r="S241" s="11">
        <f t="shared" si="26"/>
        <v>-0.97577501047737536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3.0504985788862502</v>
      </c>
      <c r="Y241" s="11">
        <f t="shared" si="27"/>
        <v>-3.4983392528952035</v>
      </c>
    </row>
    <row r="242" spans="1:25">
      <c r="A242" s="3">
        <v>44105</v>
      </c>
      <c r="B242" s="8">
        <v>-26.284965833333331</v>
      </c>
      <c r="C242" s="33">
        <v>-41.707301712318106</v>
      </c>
      <c r="D242" s="9">
        <f t="shared" si="21"/>
        <v>-49.040382673696882</v>
      </c>
      <c r="E242" s="12">
        <v>-13.64881858333333</v>
      </c>
      <c r="F242" s="8">
        <v>-18.604329998502763</v>
      </c>
      <c r="G242" s="11">
        <f t="shared" si="22"/>
        <v>-24.887640981132808</v>
      </c>
      <c r="H242" s="12">
        <v>-14.740464750000003</v>
      </c>
      <c r="I242" s="8">
        <v>3.6442238174816399</v>
      </c>
      <c r="J242" s="11">
        <f t="shared" si="23"/>
        <v>0.66734413039484541</v>
      </c>
      <c r="K242" s="12">
        <v>-37.848859583333329</v>
      </c>
      <c r="L242" s="8">
        <v>-14.080060943718372</v>
      </c>
      <c r="M242" s="11">
        <f t="shared" si="24"/>
        <v>-7.9358269877509668</v>
      </c>
      <c r="N242" s="12">
        <v>-26.394032833333334</v>
      </c>
      <c r="O242" s="8">
        <v>-31.330034718233776</v>
      </c>
      <c r="P242" s="11">
        <f t="shared" si="25"/>
        <v>-47.347785796171422</v>
      </c>
      <c r="Q242" s="12">
        <v>-35.39853766666667</v>
      </c>
      <c r="R242" s="8">
        <v>-3.044146749511583</v>
      </c>
      <c r="S242" s="11">
        <f t="shared" si="26"/>
        <v>2.1595397071415103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3.4603514326031029</v>
      </c>
      <c r="Y242" s="11">
        <f t="shared" si="27"/>
        <v>1.3077611836597585</v>
      </c>
    </row>
    <row r="243" spans="1:25">
      <c r="A243" s="3">
        <v>44136</v>
      </c>
      <c r="B243" s="8">
        <v>-44.390236833333333</v>
      </c>
      <c r="C243" s="33">
        <v>-42.720447819167127</v>
      </c>
      <c r="D243" s="9">
        <f t="shared" si="21"/>
        <v>-42.59698613443399</v>
      </c>
      <c r="E243" s="12">
        <v>-21.126509583333331</v>
      </c>
      <c r="F243" s="8">
        <v>-16.643319592579118</v>
      </c>
      <c r="G243" s="11">
        <f t="shared" si="22"/>
        <v>-20.618364573086762</v>
      </c>
      <c r="H243" s="12">
        <v>-18.844973750000001</v>
      </c>
      <c r="I243" s="8">
        <v>-1.4198047099846534</v>
      </c>
      <c r="J243" s="11">
        <f t="shared" si="23"/>
        <v>0.9031001694119164</v>
      </c>
      <c r="K243" s="12">
        <v>-57.66458458333333</v>
      </c>
      <c r="L243" s="8">
        <v>-30.88023347699033</v>
      </c>
      <c r="M243" s="11">
        <f t="shared" si="24"/>
        <v>-14.936909771540755</v>
      </c>
      <c r="N243" s="12">
        <v>-53.431726833333329</v>
      </c>
      <c r="O243" s="8">
        <v>-42.583777895708501</v>
      </c>
      <c r="P243" s="11">
        <f t="shared" si="25"/>
        <v>-41.138059204207394</v>
      </c>
      <c r="Q243" s="12">
        <v>-53.900680666666673</v>
      </c>
      <c r="R243" s="8">
        <v>-26.241608114503936</v>
      </c>
      <c r="S243" s="11">
        <f t="shared" si="26"/>
        <v>-6.4825317774174165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-4.5037320415913022</v>
      </c>
      <c r="Y243" s="11">
        <f t="shared" si="27"/>
        <v>0.66903932329935023</v>
      </c>
    </row>
    <row r="244" spans="1:25">
      <c r="A244" s="3">
        <v>44166</v>
      </c>
      <c r="B244" s="8">
        <v>-63.620716833333326</v>
      </c>
      <c r="C244" s="33">
        <v>-42.480368986568095</v>
      </c>
      <c r="D244" s="9">
        <f t="shared" si="21"/>
        <v>-42.302706172684445</v>
      </c>
      <c r="E244" s="12">
        <v>-26.352068583333331</v>
      </c>
      <c r="F244" s="8">
        <v>-12.077190573657496</v>
      </c>
      <c r="G244" s="11">
        <f t="shared" si="22"/>
        <v>-15.774946721579793</v>
      </c>
      <c r="H244" s="12">
        <v>-14.089048750000002</v>
      </c>
      <c r="I244" s="8">
        <v>-0.90078779953718957</v>
      </c>
      <c r="J244" s="11">
        <f t="shared" si="23"/>
        <v>0.44121043598659898</v>
      </c>
      <c r="K244" s="12">
        <v>-47.29688758333333</v>
      </c>
      <c r="L244" s="8">
        <v>-29.992773242899521</v>
      </c>
      <c r="M244" s="11">
        <f t="shared" si="24"/>
        <v>-24.984355887869409</v>
      </c>
      <c r="N244" s="12">
        <v>-64.245461833333337</v>
      </c>
      <c r="O244" s="8">
        <v>-45.179406009694063</v>
      </c>
      <c r="P244" s="11">
        <f t="shared" si="25"/>
        <v>-39.697739541212108</v>
      </c>
      <c r="Q244" s="12">
        <v>-39.036205666666675</v>
      </c>
      <c r="R244" s="8">
        <v>-16.143215730106441</v>
      </c>
      <c r="S244" s="11">
        <f t="shared" si="26"/>
        <v>-15.142990198040655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-8.3669864013213751</v>
      </c>
      <c r="Y244" s="11">
        <f t="shared" si="27"/>
        <v>-3.1367890034365247</v>
      </c>
    </row>
    <row r="245" spans="1:25">
      <c r="A245" s="3">
        <v>44197</v>
      </c>
      <c r="B245" s="8">
        <v>-58.382584833333333</v>
      </c>
      <c r="C245" s="33">
        <v>-43.781505816970487</v>
      </c>
      <c r="D245" s="9">
        <f t="shared" si="21"/>
        <v>-42.994107540901901</v>
      </c>
      <c r="E245" s="12">
        <v>-27.542164583333335</v>
      </c>
      <c r="F245" s="8">
        <v>-10.968874162470236</v>
      </c>
      <c r="G245" s="11">
        <f t="shared" si="22"/>
        <v>-13.229794776235616</v>
      </c>
      <c r="H245" s="12">
        <v>-10.54153275</v>
      </c>
      <c r="I245" s="8">
        <v>-6.1277904346218666</v>
      </c>
      <c r="J245" s="11">
        <f t="shared" si="23"/>
        <v>-2.8161276480479032</v>
      </c>
      <c r="K245" s="12">
        <v>-61.034132583333331</v>
      </c>
      <c r="L245" s="8">
        <v>-35.325116314964106</v>
      </c>
      <c r="M245" s="11">
        <f t="shared" si="24"/>
        <v>-32.066041011617983</v>
      </c>
      <c r="N245" s="12">
        <v>-59.952656833333329</v>
      </c>
      <c r="O245" s="8">
        <v>-46.528593928781852</v>
      </c>
      <c r="P245" s="11">
        <f t="shared" si="25"/>
        <v>-44.763925944728136</v>
      </c>
      <c r="Q245" s="12">
        <v>-44.995455666666672</v>
      </c>
      <c r="R245" s="8">
        <v>-20.462769686762972</v>
      </c>
      <c r="S245" s="11">
        <f t="shared" si="26"/>
        <v>-20.949197843791115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-10.767219404429724</v>
      </c>
      <c r="Y245" s="11">
        <f t="shared" si="27"/>
        <v>-7.8793126157808002</v>
      </c>
    </row>
    <row r="246" spans="1:25">
      <c r="A246" s="3">
        <v>44228</v>
      </c>
      <c r="B246" s="8">
        <v>-80.164631833333345</v>
      </c>
      <c r="C246" s="33">
        <v>-56.846329724759215</v>
      </c>
      <c r="D246" s="9">
        <f t="shared" si="21"/>
        <v>-47.702734842765928</v>
      </c>
      <c r="E246" s="12">
        <v>-25.963673583333332</v>
      </c>
      <c r="F246" s="8">
        <v>-13.334660239869553</v>
      </c>
      <c r="G246" s="11">
        <f t="shared" si="22"/>
        <v>-12.126908325332428</v>
      </c>
      <c r="H246" s="12">
        <v>-16.923807750000002</v>
      </c>
      <c r="I246" s="8">
        <v>-22.181298474109937</v>
      </c>
      <c r="J246" s="11">
        <f t="shared" si="23"/>
        <v>-9.7366255694229977</v>
      </c>
      <c r="K246" s="12">
        <v>-74.146132583333326</v>
      </c>
      <c r="L246" s="8">
        <v>-57.841863841280869</v>
      </c>
      <c r="M246" s="11">
        <f t="shared" si="24"/>
        <v>-41.053251133048164</v>
      </c>
      <c r="N246" s="12">
        <v>-78.394020833333343</v>
      </c>
      <c r="O246" s="8">
        <v>-57.271552670910154</v>
      </c>
      <c r="P246" s="11">
        <f t="shared" si="25"/>
        <v>-49.659850869795356</v>
      </c>
      <c r="Q246" s="12">
        <v>-53.367247666666671</v>
      </c>
      <c r="R246" s="8">
        <v>-58.078982593285126</v>
      </c>
      <c r="S246" s="11">
        <f t="shared" si="26"/>
        <v>-31.561656003384844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-20.529275290210116</v>
      </c>
      <c r="Y246" s="11">
        <f t="shared" si="27"/>
        <v>-13.221160365320406</v>
      </c>
    </row>
    <row r="247" spans="1:25">
      <c r="A247" s="3">
        <v>44256</v>
      </c>
      <c r="B247" s="8">
        <v>-79.558697833333341</v>
      </c>
      <c r="C247" s="33">
        <v>-55.867015879620304</v>
      </c>
      <c r="D247" s="9">
        <f t="shared" si="21"/>
        <v>-52.164950473783335</v>
      </c>
      <c r="E247" s="12">
        <v>-35.228297583333337</v>
      </c>
      <c r="F247" s="8">
        <v>-24.828252420313319</v>
      </c>
      <c r="G247" s="11">
        <f t="shared" si="22"/>
        <v>-16.377262274217703</v>
      </c>
      <c r="H247" s="12">
        <v>-5.1086747500000005</v>
      </c>
      <c r="I247" s="8">
        <v>-16.21107594058811</v>
      </c>
      <c r="J247" s="11">
        <f t="shared" si="23"/>
        <v>-14.840054949773304</v>
      </c>
      <c r="K247" s="12">
        <v>-55.526435583333331</v>
      </c>
      <c r="L247" s="8">
        <v>-62.55959832295504</v>
      </c>
      <c r="M247" s="11">
        <f t="shared" si="24"/>
        <v>-51.908859493066672</v>
      </c>
      <c r="N247" s="12">
        <v>-77.121002833333336</v>
      </c>
      <c r="O247" s="8">
        <v>-61.421563785982357</v>
      </c>
      <c r="P247" s="11">
        <f t="shared" si="25"/>
        <v>-55.073903461891454</v>
      </c>
      <c r="Q247" s="12">
        <v>1.1413933333333315</v>
      </c>
      <c r="R247" s="8">
        <v>-19.500629597847549</v>
      </c>
      <c r="S247" s="11">
        <f t="shared" si="26"/>
        <v>-32.680793959298548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-12.763171500889982</v>
      </c>
      <c r="Y247" s="11">
        <f t="shared" si="27"/>
        <v>-14.68655539850994</v>
      </c>
    </row>
    <row r="248" spans="1:25">
      <c r="A248" s="3">
        <v>44287</v>
      </c>
      <c r="B248" s="8">
        <v>-69.030641833333334</v>
      </c>
      <c r="C248" s="33">
        <v>-66.02851865203445</v>
      </c>
      <c r="D248" s="9">
        <f t="shared" si="21"/>
        <v>-59.580621418804661</v>
      </c>
      <c r="E248" s="12">
        <v>-23.016174583333331</v>
      </c>
      <c r="F248" s="8">
        <v>-18.839488322697207</v>
      </c>
      <c r="G248" s="11">
        <f t="shared" si="22"/>
        <v>-19.000800327626692</v>
      </c>
      <c r="H248" s="12">
        <v>5.8753482499999983</v>
      </c>
      <c r="I248" s="8">
        <v>-10.030469730586661</v>
      </c>
      <c r="J248" s="11">
        <f t="shared" si="23"/>
        <v>-16.140948048428235</v>
      </c>
      <c r="K248" s="12">
        <v>-17.28565858333333</v>
      </c>
      <c r="L248" s="8">
        <v>-39.017507506340962</v>
      </c>
      <c r="M248" s="11">
        <f t="shared" si="24"/>
        <v>-53.139656556858959</v>
      </c>
      <c r="N248" s="12">
        <v>-64.988233833333339</v>
      </c>
      <c r="O248" s="8">
        <v>-63.132663000200878</v>
      </c>
      <c r="P248" s="11">
        <f t="shared" si="25"/>
        <v>-60.60859315236447</v>
      </c>
      <c r="Q248" s="12">
        <v>32.524616333333327</v>
      </c>
      <c r="R248" s="8">
        <v>2.866123761851501</v>
      </c>
      <c r="S248" s="11">
        <f t="shared" si="26"/>
        <v>-24.904496143093724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-13.601313398554099</v>
      </c>
      <c r="Y248" s="11">
        <f t="shared" si="27"/>
        <v>-15.631253396551399</v>
      </c>
    </row>
    <row r="249" spans="1:25">
      <c r="A249" s="3">
        <v>44317</v>
      </c>
      <c r="B249" s="8">
        <v>-70.253202000000002</v>
      </c>
      <c r="C249" s="33">
        <v>-76.714921817200803</v>
      </c>
      <c r="D249" s="9">
        <f t="shared" si="21"/>
        <v>-66.203485449618526</v>
      </c>
      <c r="E249" s="12">
        <v>-37.136201</v>
      </c>
      <c r="F249" s="8">
        <v>-45.001734964266035</v>
      </c>
      <c r="G249" s="11">
        <f t="shared" si="22"/>
        <v>-29.55649190242552</v>
      </c>
      <c r="H249" s="12">
        <v>47.846255999999997</v>
      </c>
      <c r="I249" s="8">
        <v>29.677772636503398</v>
      </c>
      <c r="J249" s="11">
        <f t="shared" si="23"/>
        <v>1.1454089884428764</v>
      </c>
      <c r="K249" s="12">
        <v>52.168751</v>
      </c>
      <c r="L249" s="8">
        <v>26.427191576124827</v>
      </c>
      <c r="M249" s="11">
        <f t="shared" si="24"/>
        <v>-25.049971417723725</v>
      </c>
      <c r="N249" s="12">
        <v>-38.444298000000003</v>
      </c>
      <c r="O249" s="8">
        <v>-52.035068497347652</v>
      </c>
      <c r="P249" s="11">
        <f t="shared" si="25"/>
        <v>-58.863098427843624</v>
      </c>
      <c r="Q249" s="12">
        <v>77.819811000000001</v>
      </c>
      <c r="R249" s="8">
        <v>45.871275863625968</v>
      </c>
      <c r="S249" s="11">
        <f t="shared" si="26"/>
        <v>9.7455900092099732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4.9563081892105876</v>
      </c>
      <c r="Y249" s="11">
        <f t="shared" si="27"/>
        <v>-7.1360589034111639</v>
      </c>
    </row>
    <row r="250" spans="1:25">
      <c r="A250" s="3">
        <v>44348</v>
      </c>
      <c r="B250" s="8">
        <v>-11.335053</v>
      </c>
      <c r="C250" s="33">
        <v>-23.274583049360931</v>
      </c>
      <c r="D250" s="9">
        <f t="shared" si="21"/>
        <v>-55.339341172865396</v>
      </c>
      <c r="E250" s="12">
        <v>-5.7552089999999998</v>
      </c>
      <c r="F250" s="8">
        <v>-17.28946200416619</v>
      </c>
      <c r="G250" s="11">
        <f t="shared" si="22"/>
        <v>-27.043561763709807</v>
      </c>
      <c r="H250" s="12">
        <v>40.541598999999998</v>
      </c>
      <c r="I250" s="8">
        <v>21.458019963904952</v>
      </c>
      <c r="J250" s="11">
        <f t="shared" si="23"/>
        <v>13.701774289940564</v>
      </c>
      <c r="K250" s="12">
        <v>51.657491</v>
      </c>
      <c r="L250" s="8">
        <v>23.512969182082433</v>
      </c>
      <c r="M250" s="11">
        <f t="shared" si="24"/>
        <v>3.6408844172887656</v>
      </c>
      <c r="N250" s="12">
        <v>-4.3076809999999996</v>
      </c>
      <c r="O250" s="8">
        <v>-15.989641102818567</v>
      </c>
      <c r="P250" s="11">
        <f t="shared" si="25"/>
        <v>-43.719124200122366</v>
      </c>
      <c r="Q250" s="12">
        <v>66.824714</v>
      </c>
      <c r="R250" s="8">
        <v>34.976826186614581</v>
      </c>
      <c r="S250" s="11">
        <f t="shared" si="26"/>
        <v>27.904741937364019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7.9742489043872933</v>
      </c>
      <c r="Y250" s="11">
        <f t="shared" si="27"/>
        <v>-0.22358543498540642</v>
      </c>
    </row>
    <row r="251" spans="1:25">
      <c r="A251" s="3">
        <v>44378</v>
      </c>
      <c r="B251" s="8">
        <v>-1.8677250000000001</v>
      </c>
      <c r="C251" s="33">
        <v>-13.100250121283011</v>
      </c>
      <c r="D251" s="9">
        <f t="shared" si="21"/>
        <v>-37.69658499594825</v>
      </c>
      <c r="E251" s="12">
        <v>9.8830430000000007</v>
      </c>
      <c r="F251" s="8">
        <v>-1.2493457004362689</v>
      </c>
      <c r="G251" s="11">
        <f t="shared" si="22"/>
        <v>-21.180180889622832</v>
      </c>
      <c r="H251" s="12">
        <v>22.025099000000001</v>
      </c>
      <c r="I251" s="8">
        <v>15.71427510242914</v>
      </c>
      <c r="J251" s="11">
        <f t="shared" si="23"/>
        <v>22.283355900945832</v>
      </c>
      <c r="K251" s="12">
        <v>23.865127999999999</v>
      </c>
      <c r="L251" s="8">
        <v>2.4600953081082153</v>
      </c>
      <c r="M251" s="11">
        <f t="shared" si="24"/>
        <v>17.466752022105158</v>
      </c>
      <c r="N251" s="12">
        <v>-0.63815900000000003</v>
      </c>
      <c r="O251" s="8">
        <v>-11.996143135087545</v>
      </c>
      <c r="P251" s="11">
        <f t="shared" si="25"/>
        <v>-26.673617578417922</v>
      </c>
      <c r="Q251" s="12">
        <v>32.455779</v>
      </c>
      <c r="R251" s="8">
        <v>11.707387972146584</v>
      </c>
      <c r="S251" s="11">
        <f t="shared" si="26"/>
        <v>30.851830007462382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1.6462100216537516</v>
      </c>
      <c r="Y251" s="11">
        <f t="shared" si="27"/>
        <v>4.8589223717505439</v>
      </c>
    </row>
    <row r="252" spans="1:25">
      <c r="A252" s="3">
        <v>44409</v>
      </c>
      <c r="B252" s="8">
        <v>25.592448000000001</v>
      </c>
      <c r="C252" s="33">
        <v>4.8081447328895059</v>
      </c>
      <c r="D252" s="9">
        <f t="shared" si="21"/>
        <v>-10.522229479251477</v>
      </c>
      <c r="E252" s="12">
        <v>22.275138999999999</v>
      </c>
      <c r="F252" s="8">
        <v>8.0719292587498366</v>
      </c>
      <c r="G252" s="11">
        <f t="shared" si="22"/>
        <v>-3.4889594819508738</v>
      </c>
      <c r="H252" s="12">
        <v>12.326046</v>
      </c>
      <c r="I252" s="8">
        <v>16.543988930571075</v>
      </c>
      <c r="J252" s="11">
        <f t="shared" si="23"/>
        <v>17.905427998968388</v>
      </c>
      <c r="K252" s="12">
        <v>41.077415000000002</v>
      </c>
      <c r="L252" s="8">
        <v>21.751240623396079</v>
      </c>
      <c r="M252" s="11">
        <f t="shared" si="24"/>
        <v>15.908101704528908</v>
      </c>
      <c r="N252" s="12">
        <v>26.186803999999999</v>
      </c>
      <c r="O252" s="8">
        <v>4.7115760771557795</v>
      </c>
      <c r="P252" s="11">
        <f t="shared" si="25"/>
        <v>-7.7580693869167767</v>
      </c>
      <c r="Q252" s="12">
        <v>23.000315000000001</v>
      </c>
      <c r="R252" s="8">
        <v>24.635714318668402</v>
      </c>
      <c r="S252" s="11">
        <f t="shared" si="26"/>
        <v>23.773309492476525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6.1142385064897171</v>
      </c>
      <c r="Y252" s="11">
        <f t="shared" si="27"/>
        <v>5.2448991441769204</v>
      </c>
    </row>
    <row r="253" spans="1:25">
      <c r="A253" s="3">
        <v>44440</v>
      </c>
      <c r="B253" s="8">
        <v>35.572659999999999</v>
      </c>
      <c r="C253" s="33">
        <v>12.078159519763151</v>
      </c>
      <c r="D253" s="9">
        <f t="shared" si="21"/>
        <v>1.262018043789882</v>
      </c>
      <c r="E253" s="12">
        <v>31.012094999999999</v>
      </c>
      <c r="F253" s="8">
        <v>16.847804231044037</v>
      </c>
      <c r="G253" s="11">
        <f t="shared" si="22"/>
        <v>7.8901292631192019</v>
      </c>
      <c r="H253" s="12">
        <v>-4.6846949999999996</v>
      </c>
      <c r="I253" s="8">
        <v>12.318784245884816</v>
      </c>
      <c r="J253" s="11">
        <f t="shared" si="23"/>
        <v>14.859016092961676</v>
      </c>
      <c r="K253" s="12">
        <v>7.1455549999999999</v>
      </c>
      <c r="L253" s="8">
        <v>18.317010155953348</v>
      </c>
      <c r="M253" s="11">
        <f t="shared" si="24"/>
        <v>14.176115362485881</v>
      </c>
      <c r="N253" s="12">
        <v>27.544032999999999</v>
      </c>
      <c r="O253" s="8">
        <v>7.0478466349062963</v>
      </c>
      <c r="P253" s="11">
        <f t="shared" si="25"/>
        <v>-7.8906807675156301E-2</v>
      </c>
      <c r="Q253" s="12">
        <v>-7.6171230000000003</v>
      </c>
      <c r="R253" s="8">
        <v>21.333833819554329</v>
      </c>
      <c r="S253" s="11">
        <f t="shared" si="26"/>
        <v>19.225645370123104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11.68621093305104</v>
      </c>
      <c r="Y253" s="11">
        <f t="shared" si="27"/>
        <v>6.4822198203981687</v>
      </c>
    </row>
    <row r="254" spans="1:25">
      <c r="A254" s="3">
        <v>44470</v>
      </c>
      <c r="B254" s="8">
        <v>35.378351000000002</v>
      </c>
      <c r="C254" s="33">
        <v>19.972522872197782</v>
      </c>
      <c r="D254" s="9">
        <f t="shared" si="21"/>
        <v>12.286275708283478</v>
      </c>
      <c r="E254" s="12">
        <v>24.118919000000002</v>
      </c>
      <c r="F254" s="8">
        <v>17.99808697453804</v>
      </c>
      <c r="G254" s="11">
        <f t="shared" si="22"/>
        <v>14.305940154777304</v>
      </c>
      <c r="H254" s="12">
        <v>0.50781799999999999</v>
      </c>
      <c r="I254" s="8">
        <v>19.776465557804041</v>
      </c>
      <c r="J254" s="11">
        <f t="shared" si="23"/>
        <v>16.213079578086646</v>
      </c>
      <c r="K254" s="12">
        <v>3.6742889999999999</v>
      </c>
      <c r="L254" s="8">
        <v>28.99865862525391</v>
      </c>
      <c r="M254" s="11">
        <f t="shared" si="24"/>
        <v>23.02230313486778</v>
      </c>
      <c r="N254" s="12">
        <v>13.422561</v>
      </c>
      <c r="O254" s="8">
        <v>9.44657148233496</v>
      </c>
      <c r="P254" s="11">
        <f t="shared" si="25"/>
        <v>7.0686647314656783</v>
      </c>
      <c r="Q254" s="12">
        <v>-0.34101399999999998</v>
      </c>
      <c r="R254" s="8">
        <v>32.902834394816686</v>
      </c>
      <c r="S254" s="11">
        <f t="shared" si="26"/>
        <v>26.29079417767981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12.257900517447055</v>
      </c>
      <c r="Y254" s="11">
        <f t="shared" si="27"/>
        <v>10.019449985662604</v>
      </c>
    </row>
    <row r="255" spans="1:25">
      <c r="A255" s="3">
        <v>44501</v>
      </c>
      <c r="B255" s="8">
        <v>20.242636000000001</v>
      </c>
      <c r="C255" s="33">
        <v>21.042986998233236</v>
      </c>
      <c r="D255" s="9">
        <f t="shared" si="21"/>
        <v>17.697889796731388</v>
      </c>
      <c r="E255" s="12">
        <v>18.086462000000001</v>
      </c>
      <c r="F255" s="8">
        <v>23.161544562201453</v>
      </c>
      <c r="G255" s="11">
        <f t="shared" si="22"/>
        <v>19.335811922594512</v>
      </c>
      <c r="H255" s="12">
        <v>-2.2082169999999999</v>
      </c>
      <c r="I255" s="8">
        <v>15.842851244406523</v>
      </c>
      <c r="J255" s="11">
        <f t="shared" si="23"/>
        <v>15.979367016031794</v>
      </c>
      <c r="K255" s="12">
        <v>-1.5987469999999999</v>
      </c>
      <c r="L255" s="8">
        <v>26.831516957895406</v>
      </c>
      <c r="M255" s="11">
        <f t="shared" si="24"/>
        <v>24.71572857970089</v>
      </c>
      <c r="N255" s="12">
        <v>13.682687</v>
      </c>
      <c r="O255" s="8">
        <v>25.391159032968076</v>
      </c>
      <c r="P255" s="11">
        <f t="shared" si="25"/>
        <v>13.961859050069776</v>
      </c>
      <c r="Q255" s="12">
        <v>0.75692400000000004</v>
      </c>
      <c r="R255" s="8">
        <v>30.543840152797245</v>
      </c>
      <c r="S255" s="11">
        <f t="shared" si="26"/>
        <v>28.260169455722757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20.754338681122722</v>
      </c>
      <c r="Y255" s="11">
        <f t="shared" si="27"/>
        <v>14.899483377206939</v>
      </c>
    </row>
    <row r="256" spans="1:25">
      <c r="A256" s="3">
        <v>44531</v>
      </c>
      <c r="B256" s="8">
        <v>-0.920763</v>
      </c>
      <c r="C256" s="33">
        <v>22.572584330682275</v>
      </c>
      <c r="D256" s="9">
        <f t="shared" si="21"/>
        <v>21.196031400371098</v>
      </c>
      <c r="E256" s="12">
        <v>3.8006899999999999</v>
      </c>
      <c r="F256" s="8">
        <v>18.260524051628998</v>
      </c>
      <c r="G256" s="11">
        <f t="shared" si="22"/>
        <v>19.806718529456166</v>
      </c>
      <c r="H256" s="12">
        <v>-1.4055690000000001</v>
      </c>
      <c r="I256" s="8">
        <v>13.779312303031586</v>
      </c>
      <c r="J256" s="11">
        <f t="shared" si="23"/>
        <v>16.466209701747385</v>
      </c>
      <c r="K256" s="12">
        <v>-22.067176</v>
      </c>
      <c r="L256" s="8">
        <v>-3.0647049538976496</v>
      </c>
      <c r="M256" s="11">
        <f t="shared" si="24"/>
        <v>17.588490209750557</v>
      </c>
      <c r="N256" s="12">
        <v>2.2359019999999998</v>
      </c>
      <c r="O256" s="8">
        <v>22.215013113953358</v>
      </c>
      <c r="P256" s="11">
        <f t="shared" si="25"/>
        <v>19.017581209752134</v>
      </c>
      <c r="Q256" s="12">
        <v>-26.476735999999999</v>
      </c>
      <c r="R256" s="8">
        <v>-1.9353661136913445</v>
      </c>
      <c r="S256" s="11">
        <f t="shared" si="26"/>
        <v>20.503769477974195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21.856879674283817</v>
      </c>
      <c r="Y256" s="11">
        <f t="shared" si="27"/>
        <v>18.289706290951198</v>
      </c>
    </row>
    <row r="257" spans="1:25">
      <c r="A257" s="3">
        <v>44562</v>
      </c>
      <c r="B257" s="8">
        <v>-13.667160000000001</v>
      </c>
      <c r="C257" s="33">
        <v>2.2749311326502397</v>
      </c>
      <c r="D257" s="9">
        <f t="shared" si="21"/>
        <v>15.296834153855249</v>
      </c>
      <c r="E257" s="12">
        <v>-1.898652</v>
      </c>
      <c r="F257" s="8">
        <v>16.302416920560493</v>
      </c>
      <c r="G257" s="11">
        <f t="shared" si="22"/>
        <v>19.241495178130311</v>
      </c>
      <c r="H257" s="12">
        <v>-1.8853</v>
      </c>
      <c r="I257" s="8">
        <v>3.0317996788710255</v>
      </c>
      <c r="J257" s="11">
        <f t="shared" si="23"/>
        <v>10.884654408769713</v>
      </c>
      <c r="K257" s="12">
        <v>-39.146493</v>
      </c>
      <c r="L257" s="8">
        <v>-13.014227007346541</v>
      </c>
      <c r="M257" s="11">
        <f t="shared" si="24"/>
        <v>3.5841949988837385</v>
      </c>
      <c r="N257" s="12">
        <v>-32.665723</v>
      </c>
      <c r="O257" s="8">
        <v>-19.240934745090282</v>
      </c>
      <c r="P257" s="11">
        <f t="shared" si="25"/>
        <v>9.4550791339437179</v>
      </c>
      <c r="Q257" s="12">
        <v>-18.904526000000001</v>
      </c>
      <c r="R257" s="8">
        <v>6.6644375855967972</v>
      </c>
      <c r="S257" s="11">
        <f t="shared" si="26"/>
        <v>11.757637208234234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17.611833097380579</v>
      </c>
      <c r="Y257" s="11">
        <f t="shared" si="27"/>
        <v>20.074350484262371</v>
      </c>
    </row>
    <row r="258" spans="1:25">
      <c r="A258" s="3">
        <v>44593</v>
      </c>
      <c r="B258" s="8">
        <v>-18.311769000000002</v>
      </c>
      <c r="C258" s="33">
        <v>5.6949228978721749</v>
      </c>
      <c r="D258" s="9">
        <f t="shared" si="21"/>
        <v>10.180812787068229</v>
      </c>
      <c r="E258" s="12">
        <v>-10.23129</v>
      </c>
      <c r="F258" s="8">
        <v>3.6455094658483436</v>
      </c>
      <c r="G258" s="11">
        <f t="shared" si="22"/>
        <v>12.736150146012612</v>
      </c>
      <c r="H258" s="12">
        <v>18.360887999999999</v>
      </c>
      <c r="I258" s="8">
        <v>12.665462716554858</v>
      </c>
      <c r="J258" s="11">
        <f t="shared" si="23"/>
        <v>9.8255248994858224</v>
      </c>
      <c r="K258" s="12">
        <v>-9.7058260000000001</v>
      </c>
      <c r="L258" s="8">
        <v>6.8621483491283417</v>
      </c>
      <c r="M258" s="11">
        <f t="shared" si="24"/>
        <v>-3.0722612040386164</v>
      </c>
      <c r="N258" s="12">
        <v>-21.869143999999999</v>
      </c>
      <c r="O258" s="8">
        <v>-0.56165889859127915</v>
      </c>
      <c r="P258" s="11">
        <f t="shared" si="25"/>
        <v>0.8041398234239322</v>
      </c>
      <c r="Q258" s="12">
        <v>31.529986000000001</v>
      </c>
      <c r="R258" s="8">
        <v>24.913634456930001</v>
      </c>
      <c r="S258" s="11">
        <f t="shared" si="26"/>
        <v>9.8809019762784853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19.602471840369446</v>
      </c>
      <c r="Y258" s="11">
        <f t="shared" si="27"/>
        <v>19.690394870677949</v>
      </c>
    </row>
    <row r="259" spans="1:25">
      <c r="A259" s="3">
        <v>44621</v>
      </c>
      <c r="B259" s="8">
        <v>1.7585280000000001</v>
      </c>
      <c r="C259" s="33">
        <v>27.45878561653624</v>
      </c>
      <c r="D259" s="9">
        <f t="shared" si="21"/>
        <v>11.809546549019551</v>
      </c>
      <c r="E259" s="12">
        <v>4.527399</v>
      </c>
      <c r="F259" s="8">
        <v>15.881394186457843</v>
      </c>
      <c r="G259" s="11">
        <f t="shared" si="22"/>
        <v>11.943106857622226</v>
      </c>
      <c r="H259" s="12">
        <v>27.978131000000001</v>
      </c>
      <c r="I259" s="8">
        <v>15.94484869733915</v>
      </c>
      <c r="J259" s="11">
        <f t="shared" si="23"/>
        <v>10.547370364255011</v>
      </c>
      <c r="K259" s="12">
        <v>25.896702000000001</v>
      </c>
      <c r="L259" s="8">
        <v>17.503194056681991</v>
      </c>
      <c r="M259" s="11">
        <f t="shared" si="24"/>
        <v>3.7837051328212641</v>
      </c>
      <c r="N259" s="12">
        <v>7.0199619999999996</v>
      </c>
      <c r="O259" s="8">
        <v>23.305543908244665</v>
      </c>
      <c r="P259" s="11">
        <f t="shared" si="25"/>
        <v>1.1676500881877014</v>
      </c>
      <c r="Q259" s="12">
        <v>47.598108000000003</v>
      </c>
      <c r="R259" s="8">
        <v>26.162300111932552</v>
      </c>
      <c r="S259" s="11">
        <f t="shared" si="26"/>
        <v>19.246790718153118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38.096934466663683</v>
      </c>
      <c r="Y259" s="11">
        <f t="shared" si="27"/>
        <v>25.103746468137903</v>
      </c>
    </row>
    <row r="260" spans="1:25">
      <c r="A260" s="3">
        <v>44652</v>
      </c>
      <c r="B260" s="8">
        <v>38.051803999999997</v>
      </c>
      <c r="C260" s="33">
        <v>39.510064697405944</v>
      </c>
      <c r="D260" s="9">
        <f t="shared" si="21"/>
        <v>24.221257737271454</v>
      </c>
      <c r="E260" s="12">
        <v>9.0222990000000003</v>
      </c>
      <c r="F260" s="8">
        <v>12.361701357627243</v>
      </c>
      <c r="G260" s="11">
        <f t="shared" si="22"/>
        <v>10.629535003311144</v>
      </c>
      <c r="H260" s="12">
        <v>27.808451999999999</v>
      </c>
      <c r="I260" s="8">
        <v>10.299730691730165</v>
      </c>
      <c r="J260" s="11">
        <f t="shared" si="23"/>
        <v>12.970014035208058</v>
      </c>
      <c r="K260" s="12">
        <v>47.358235000000001</v>
      </c>
      <c r="L260" s="8">
        <v>23.770655870498171</v>
      </c>
      <c r="M260" s="11">
        <f t="shared" si="24"/>
        <v>16.045332758769501</v>
      </c>
      <c r="N260" s="12">
        <v>31.285990999999999</v>
      </c>
      <c r="O260" s="8">
        <v>31.418045894486053</v>
      </c>
      <c r="P260" s="11">
        <f t="shared" si="25"/>
        <v>18.053976968046481</v>
      </c>
      <c r="Q260" s="12">
        <v>48.372459999999997</v>
      </c>
      <c r="R260" s="8">
        <v>16.67813448892305</v>
      </c>
      <c r="S260" s="11">
        <f t="shared" si="26"/>
        <v>22.584689685928534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41.718709258708088</v>
      </c>
      <c r="Y260" s="11">
        <f t="shared" si="27"/>
        <v>33.13937185524707</v>
      </c>
    </row>
    <row r="261" spans="1:25">
      <c r="A261" s="3">
        <v>44682</v>
      </c>
      <c r="B261" s="8">
        <v>47.547085000000003</v>
      </c>
      <c r="C261" s="33">
        <v>39.612961100992059</v>
      </c>
      <c r="D261" s="9">
        <f t="shared" si="21"/>
        <v>35.527270471644748</v>
      </c>
      <c r="E261" s="12">
        <v>30.223020000000002</v>
      </c>
      <c r="F261" s="8">
        <v>22.17590812530603</v>
      </c>
      <c r="G261" s="11">
        <f t="shared" si="22"/>
        <v>16.806334556463707</v>
      </c>
      <c r="H261" s="12">
        <v>38.895893000000001</v>
      </c>
      <c r="I261" s="8">
        <v>19.288925425759935</v>
      </c>
      <c r="J261" s="11">
        <f t="shared" si="23"/>
        <v>15.177834938276417</v>
      </c>
      <c r="K261" s="12">
        <v>54.931787</v>
      </c>
      <c r="L261" s="8">
        <v>27.659955967401828</v>
      </c>
      <c r="M261" s="11">
        <f t="shared" si="24"/>
        <v>22.977935298193998</v>
      </c>
      <c r="N261" s="12">
        <v>52.842758000000003</v>
      </c>
      <c r="O261" s="8">
        <v>37.894009233792531</v>
      </c>
      <c r="P261" s="11">
        <f t="shared" si="25"/>
        <v>30.872533012174415</v>
      </c>
      <c r="Q261" s="12">
        <v>57.529353999999998</v>
      </c>
      <c r="R261" s="8">
        <v>24.157168607187117</v>
      </c>
      <c r="S261" s="11">
        <f t="shared" si="26"/>
        <v>22.332534402680906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35.339510844856619</v>
      </c>
      <c r="Y261" s="11">
        <f t="shared" si="27"/>
        <v>38.385051523409466</v>
      </c>
    </row>
    <row r="262" spans="1:25">
      <c r="A262" s="3">
        <v>44713</v>
      </c>
      <c r="B262" s="8">
        <v>51.795696</v>
      </c>
      <c r="C262" s="33">
        <v>38.844798951475227</v>
      </c>
      <c r="D262" s="9">
        <f t="shared" ref="D262" si="29">AVERAGE(C260:C262)</f>
        <v>39.322608249957746</v>
      </c>
      <c r="E262" s="12">
        <v>32.257641999999997</v>
      </c>
      <c r="F262" s="8">
        <v>20.693610261802014</v>
      </c>
      <c r="G262" s="11">
        <f t="shared" ref="G262" si="30">AVERAGE(F260:F262)</f>
        <v>18.410406581578432</v>
      </c>
      <c r="H262" s="12">
        <v>35.003445999999997</v>
      </c>
      <c r="I262" s="8">
        <v>15.113650034505046</v>
      </c>
      <c r="J262" s="11">
        <f t="shared" ref="J262" si="31">AVERAGE(I260:I262)</f>
        <v>14.900768717331715</v>
      </c>
      <c r="K262" s="12">
        <v>54.774951000000001</v>
      </c>
      <c r="L262" s="8">
        <v>26.452220714693087</v>
      </c>
      <c r="M262" s="11">
        <f t="shared" ref="M262" si="32">AVERAGE(L260:L262)</f>
        <v>25.960944184197697</v>
      </c>
      <c r="N262" s="12">
        <v>50.895273000000003</v>
      </c>
      <c r="O262" s="8">
        <v>39.115079514934919</v>
      </c>
      <c r="P262" s="11">
        <f t="shared" ref="P262" si="33">AVERAGE(O260:O262)</f>
        <v>36.142378214404502</v>
      </c>
      <c r="Q262" s="12">
        <v>57.196649000000001</v>
      </c>
      <c r="R262" s="8">
        <v>24.128165984812952</v>
      </c>
      <c r="S262" s="11">
        <f t="shared" ref="S262" si="34">AVERAGE(R260:R262)</f>
        <v>21.65448969364104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33.342504701303035</v>
      </c>
      <c r="Y262" s="11">
        <f t="shared" ref="Y262" si="36">AVERAGE(X260:X262)</f>
        <v>36.800241601622581</v>
      </c>
    </row>
    <row r="263" spans="1:25">
      <c r="A263" s="3">
        <v>44743</v>
      </c>
      <c r="B263" s="8">
        <v>42.772353000000003</v>
      </c>
      <c r="C263" s="33">
        <v>31.353420321184938</v>
      </c>
      <c r="D263" s="9">
        <f t="shared" ref="D263" si="37">AVERAGE(C261:C263)</f>
        <v>36.603726791217404</v>
      </c>
      <c r="E263" s="12">
        <v>29.847463999999999</v>
      </c>
      <c r="F263" s="8">
        <v>17.719290412906236</v>
      </c>
      <c r="G263" s="11">
        <f t="shared" ref="G263" si="38">AVERAGE(F261:F263)</f>
        <v>20.196269600004758</v>
      </c>
      <c r="H263" s="12">
        <v>16.905972999999999</v>
      </c>
      <c r="I263" s="8">
        <v>10.725462412937691</v>
      </c>
      <c r="J263" s="11">
        <f t="shared" ref="J263" si="39">AVERAGE(I261:I263)</f>
        <v>15.042679291067557</v>
      </c>
      <c r="K263" s="12">
        <v>44.652431999999997</v>
      </c>
      <c r="L263" s="8">
        <v>22.594894279328557</v>
      </c>
      <c r="M263" s="11">
        <f t="shared" ref="M263" si="40">AVERAGE(L261:L263)</f>
        <v>25.569023653807822</v>
      </c>
      <c r="N263" s="12">
        <v>41.891679000000003</v>
      </c>
      <c r="O263" s="8">
        <v>30.416419139628186</v>
      </c>
      <c r="P263" s="11">
        <f t="shared" ref="P263" si="41">AVERAGE(O261:O263)</f>
        <v>35.80850262945188</v>
      </c>
      <c r="Q263" s="12">
        <v>37.139988000000002</v>
      </c>
      <c r="R263" s="8">
        <v>16.326954583967254</v>
      </c>
      <c r="S263" s="11">
        <f t="shared" ref="S263" si="42">AVERAGE(R261:R263)</f>
        <v>21.53742972532244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37.610164886799154</v>
      </c>
      <c r="Y263" s="11">
        <f t="shared" ref="Y263" si="44">AVERAGE(X261:X263)</f>
        <v>35.430726810986265</v>
      </c>
    </row>
    <row r="264" spans="1:25">
      <c r="A264" s="3">
        <v>44774</v>
      </c>
      <c r="B264" s="8">
        <v>47.695120000000003</v>
      </c>
      <c r="C264" s="33">
        <v>25.523121117127896</v>
      </c>
      <c r="D264" s="9">
        <f t="shared" ref="D264" si="45">AVERAGE(C262:C264)</f>
        <v>31.907113463262689</v>
      </c>
      <c r="E264" s="12">
        <v>26.901776999999999</v>
      </c>
      <c r="F264" s="8">
        <v>11.937027347373929</v>
      </c>
      <c r="G264" s="11">
        <f t="shared" ref="G264" si="46">AVERAGE(F262:F264)</f>
        <v>16.783309340694061</v>
      </c>
      <c r="H264" s="12">
        <v>2.4520230000000001</v>
      </c>
      <c r="I264" s="8">
        <v>7.4214311346637309</v>
      </c>
      <c r="J264" s="11">
        <f t="shared" ref="J264" si="47">AVERAGE(I262:I264)</f>
        <v>11.086847860702155</v>
      </c>
      <c r="K264" s="12">
        <v>32.893489000000002</v>
      </c>
      <c r="L264" s="8">
        <v>12.846549136234941</v>
      </c>
      <c r="M264" s="11">
        <f t="shared" ref="M264" si="48">AVERAGE(L262:L264)</f>
        <v>20.631221376752194</v>
      </c>
      <c r="N264" s="12">
        <v>49.741705000000003</v>
      </c>
      <c r="O264" s="8">
        <v>28.009760370328728</v>
      </c>
      <c r="P264" s="11">
        <f t="shared" ref="P264" si="49">AVERAGE(O262:O264)</f>
        <v>32.513753008297279</v>
      </c>
      <c r="Q264" s="12">
        <v>13.485683999999999</v>
      </c>
      <c r="R264" s="8">
        <v>16.43771341737407</v>
      </c>
      <c r="S264" s="11">
        <f t="shared" ref="S264" si="50">AVERAGE(R262:R264)</f>
        <v>18.964277995384759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27.580022051812776</v>
      </c>
      <c r="Y264" s="11">
        <f t="shared" ref="Y264" si="52">AVERAGE(X262:X264)</f>
        <v>32.844230546638322</v>
      </c>
    </row>
    <row r="265" spans="1:25">
      <c r="A265" s="3">
        <v>44805</v>
      </c>
      <c r="B265" s="8">
        <v>47.362909999999999</v>
      </c>
      <c r="C265" s="33">
        <v>22.988859445751601</v>
      </c>
      <c r="D265" s="9">
        <f t="shared" ref="D265" si="53">AVERAGE(C263:C265)</f>
        <v>26.621800294688143</v>
      </c>
      <c r="E265" s="12">
        <v>27.822033000000001</v>
      </c>
      <c r="F265" s="8">
        <v>12.490891003647251</v>
      </c>
      <c r="G265" s="11">
        <f t="shared" ref="G265" si="54">AVERAGE(F263:F265)</f>
        <v>14.049069587975806</v>
      </c>
      <c r="H265" s="12">
        <v>-11.207533</v>
      </c>
      <c r="I265" s="8">
        <v>6.5292893260054061</v>
      </c>
      <c r="J265" s="11">
        <f t="shared" ref="J265" si="55">AVERAGE(I263:I265)</f>
        <v>8.2253942912022762</v>
      </c>
      <c r="K265" s="12">
        <v>3.1102859999999999</v>
      </c>
      <c r="L265" s="8">
        <v>15.105635440637638</v>
      </c>
      <c r="M265" s="11">
        <f t="shared" ref="M265" si="56">AVERAGE(L263:L265)</f>
        <v>16.849026285400381</v>
      </c>
      <c r="N265" s="12">
        <v>43.216552</v>
      </c>
      <c r="O265" s="8">
        <v>22.418858685734619</v>
      </c>
      <c r="P265" s="11">
        <f t="shared" ref="P265" si="57">AVERAGE(O263:O265)</f>
        <v>26.94834606523051</v>
      </c>
      <c r="Q265" s="12">
        <v>-23.132134000000001</v>
      </c>
      <c r="R265" s="8">
        <v>7.6936853410105428</v>
      </c>
      <c r="S265" s="11">
        <f t="shared" ref="S265" si="58">AVERAGE(R263:R265)</f>
        <v>13.486117780783955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26.332980903670194</v>
      </c>
      <c r="Y265" s="11">
        <f t="shared" ref="Y265" si="60">AVERAGE(X263:X265)</f>
        <v>30.507722614094039</v>
      </c>
    </row>
    <row r="266" spans="1:25">
      <c r="A266" s="3">
        <v>44835</v>
      </c>
      <c r="B266" s="8">
        <v>32.660469999999997</v>
      </c>
      <c r="C266" s="33">
        <v>17.950141098981412</v>
      </c>
      <c r="D266" s="9">
        <f t="shared" ref="D266" si="61">AVERAGE(C264:C266)</f>
        <v>22.154040553953639</v>
      </c>
      <c r="E266" s="12">
        <v>18.492985000000001</v>
      </c>
      <c r="F266" s="8">
        <v>12.050664923436798</v>
      </c>
      <c r="G266" s="11">
        <f t="shared" ref="G266" si="62">AVERAGE(F264:F266)</f>
        <v>12.159527758152658</v>
      </c>
      <c r="H266" s="12">
        <v>-19.001186000000001</v>
      </c>
      <c r="I266" s="8">
        <v>1.1257563734553493</v>
      </c>
      <c r="J266" s="11">
        <f t="shared" ref="J266" si="63">AVERAGE(I264:I266)</f>
        <v>5.0254922780414955</v>
      </c>
      <c r="K266" s="12">
        <v>-14.41813</v>
      </c>
      <c r="L266" s="8">
        <v>12.462187330409337</v>
      </c>
      <c r="M266" s="11">
        <f t="shared" ref="M266" si="64">AVERAGE(L264:L266)</f>
        <v>13.471457302427305</v>
      </c>
      <c r="N266" s="12">
        <v>23.113921999999999</v>
      </c>
      <c r="O266" s="8">
        <v>20.307518550557329</v>
      </c>
      <c r="P266" s="11">
        <f t="shared" ref="P266" si="65">AVERAGE(O264:O266)</f>
        <v>23.578712535540223</v>
      </c>
      <c r="Q266" s="12">
        <v>-27.252559999999999</v>
      </c>
      <c r="R266" s="8">
        <v>6.5325902425730256</v>
      </c>
      <c r="S266" s="11">
        <f t="shared" ref="S266" si="66">AVERAGE(R264:R266)</f>
        <v>10.221329666985879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26.741160834405761</v>
      </c>
      <c r="Y266" s="11">
        <f t="shared" ref="Y266" si="68">AVERAGE(X264:X266)</f>
        <v>26.884721263296242</v>
      </c>
    </row>
    <row r="267" spans="1:25">
      <c r="A267" s="3">
        <v>44866</v>
      </c>
      <c r="B267" s="8">
        <v>20.17259</v>
      </c>
      <c r="C267" s="33">
        <v>20.960533625190706</v>
      </c>
      <c r="D267" s="9">
        <f t="shared" ref="D267" si="69">AVERAGE(C265:C267)</f>
        <v>20.633178056641238</v>
      </c>
      <c r="E267" s="12">
        <v>-1.107782</v>
      </c>
      <c r="F267" s="8">
        <v>4.8281356123686461</v>
      </c>
      <c r="G267" s="11">
        <f t="shared" ref="G267" si="70">AVERAGE(F265:F267)</f>
        <v>9.7898971798175651</v>
      </c>
      <c r="H267" s="12">
        <v>-16.489169</v>
      </c>
      <c r="I267" s="8">
        <v>1.9019682380373801</v>
      </c>
      <c r="J267" s="11">
        <f t="shared" ref="J267" si="71">AVERAGE(I265:I267)</f>
        <v>3.1856713124993785</v>
      </c>
      <c r="K267" s="12">
        <v>-24.953683999999999</v>
      </c>
      <c r="L267" s="8">
        <v>5.2837673343371385</v>
      </c>
      <c r="M267" s="11">
        <f t="shared" ref="M267" si="72">AVERAGE(L265:L267)</f>
        <v>10.95053003512804</v>
      </c>
      <c r="N267" s="12">
        <v>1.623278</v>
      </c>
      <c r="O267" s="8">
        <v>14.635648441820269</v>
      </c>
      <c r="P267" s="11">
        <f t="shared" ref="P267" si="73">AVERAGE(O265:O267)</f>
        <v>19.120675226037406</v>
      </c>
      <c r="Q267" s="12">
        <v>-29.573672999999999</v>
      </c>
      <c r="R267" s="8">
        <v>1.3709557297463633</v>
      </c>
      <c r="S267" s="11">
        <f t="shared" ref="S267" si="74">AVERAGE(R265:R267)</f>
        <v>5.1990771044433108</v>
      </c>
      <c r="T267" s="12">
        <v>4.4202969999999997</v>
      </c>
      <c r="U267" s="8" t="s">
        <v>4</v>
      </c>
      <c r="V267" s="11">
        <f t="shared" ref="V267" si="75">AVERAGE(T265:T267)</f>
        <v>2.5423396666666669</v>
      </c>
      <c r="W267" s="12">
        <v>14.476971000000001</v>
      </c>
      <c r="X267" s="8">
        <v>27.602174811704224</v>
      </c>
      <c r="Y267" s="11">
        <f t="shared" ref="Y267" si="76">AVERAGE(X265:X267)</f>
        <v>26.892105516593393</v>
      </c>
    </row>
    <row r="268" spans="1:25">
      <c r="A268" s="3">
        <v>44896</v>
      </c>
      <c r="B268" s="8">
        <v>-13.082599</v>
      </c>
      <c r="C268" s="33">
        <v>13.100797662250843</v>
      </c>
      <c r="D268" s="9">
        <f t="shared" ref="D268" si="77">AVERAGE(C266:C268)</f>
        <v>17.337157462140986</v>
      </c>
      <c r="E268" s="12">
        <v>-19.493471</v>
      </c>
      <c r="F268" s="8">
        <v>-4.3371211352870578</v>
      </c>
      <c r="G268" s="11">
        <f t="shared" ref="G268" si="78">AVERAGE(F266:F268)</f>
        <v>4.1805598001727962</v>
      </c>
      <c r="H268" s="12">
        <v>-13.982758</v>
      </c>
      <c r="I268" s="8">
        <v>2.7772980740731086</v>
      </c>
      <c r="J268" s="11">
        <f t="shared" ref="J268" si="79">AVERAGE(I266:I268)</f>
        <v>1.9350075618552793</v>
      </c>
      <c r="K268" s="12">
        <v>-19.560556999999999</v>
      </c>
      <c r="L268" s="8">
        <v>0.93183583016060467</v>
      </c>
      <c r="M268" s="11">
        <f t="shared" ref="M268" si="80">AVERAGE(L266:L268)</f>
        <v>6.2259301649690277</v>
      </c>
      <c r="N268" s="12">
        <v>-7.3167350000000004</v>
      </c>
      <c r="O268" s="8">
        <v>14.047952896622292</v>
      </c>
      <c r="P268" s="11">
        <f t="shared" ref="P268" si="81">AVERAGE(O266:O268)</f>
        <v>16.330373296333295</v>
      </c>
      <c r="Q268" s="12">
        <v>-23.746914</v>
      </c>
      <c r="R268" s="8">
        <v>1.8326242128345989</v>
      </c>
      <c r="S268" s="11">
        <f t="shared" ref="S268" si="82">AVERAGE(R266:R268)</f>
        <v>3.245390061717996</v>
      </c>
      <c r="T268" s="12">
        <v>9.8003490000000006</v>
      </c>
      <c r="U268" s="8" t="s">
        <v>4</v>
      </c>
      <c r="V268" s="11">
        <f t="shared" ref="V268" si="83">AVERAGE(T266:T268)</f>
        <v>6.7803706666666672</v>
      </c>
      <c r="W268" s="12">
        <v>18.298127999999998</v>
      </c>
      <c r="X268" s="8">
        <v>21.612279867164897</v>
      </c>
      <c r="Y268" s="11">
        <f t="shared" ref="Y268" si="84">AVERAGE(X266:X268)</f>
        <v>25.318538504424961</v>
      </c>
    </row>
    <row r="269" spans="1:25">
      <c r="A269" s="3">
        <v>44927</v>
      </c>
      <c r="B269" s="8">
        <v>-3.0128349999999999</v>
      </c>
      <c r="C269" s="33">
        <v>14.269655439241241</v>
      </c>
      <c r="D269" s="9">
        <f t="shared" ref="D269" si="85">AVERAGE(C267:C269)</f>
        <v>16.110328908894264</v>
      </c>
      <c r="E269" s="12">
        <v>-18.448194999999998</v>
      </c>
      <c r="F269" s="8">
        <v>0.95857412626179084</v>
      </c>
      <c r="G269" s="11">
        <f t="shared" ref="G269" si="86">AVERAGE(F267:F269)</f>
        <v>0.48319620111445971</v>
      </c>
      <c r="H269" s="12">
        <v>3.978199</v>
      </c>
      <c r="I269" s="8">
        <v>9.3558026994135624</v>
      </c>
      <c r="J269" s="11">
        <f t="shared" ref="J269" si="87">AVERAGE(I267:I269)</f>
        <v>4.6783563371746837</v>
      </c>
      <c r="K269" s="12">
        <v>-15.847973</v>
      </c>
      <c r="L269" s="8">
        <v>10.689907943870882</v>
      </c>
      <c r="M269" s="11">
        <f t="shared" ref="M269" si="88">AVERAGE(L267:L269)</f>
        <v>5.6351703694562083</v>
      </c>
      <c r="N269" s="12">
        <v>-2.4836809999999998</v>
      </c>
      <c r="O269" s="8">
        <v>11.208178237693897</v>
      </c>
      <c r="P269" s="11">
        <f t="shared" ref="P269" si="89">AVERAGE(O267:O269)</f>
        <v>13.297259858712152</v>
      </c>
      <c r="Q269" s="12">
        <v>-4.1619469999999996</v>
      </c>
      <c r="R269" s="8">
        <v>21.935529666437937</v>
      </c>
      <c r="S269" s="11">
        <f t="shared" ref="S269" si="90">AVERAGE(R267:R269)</f>
        <v>8.379703203006299</v>
      </c>
      <c r="T269" s="12">
        <v>4.1839259999999996</v>
      </c>
      <c r="U269" s="8" t="s">
        <v>4</v>
      </c>
      <c r="V269" s="11">
        <f t="shared" ref="V269" si="91">AVERAGE(T267:T269)</f>
        <v>6.1348573333333336</v>
      </c>
      <c r="W269" s="12">
        <v>33.068376999999998</v>
      </c>
      <c r="X269" s="8">
        <v>30.355624536024767</v>
      </c>
      <c r="Y269" s="11">
        <f t="shared" ref="Y269" si="92">AVERAGE(X267:X269)</f>
        <v>26.523359738297959</v>
      </c>
    </row>
    <row r="270" spans="1:25">
      <c r="A270" s="3">
        <v>44958</v>
      </c>
      <c r="B270" s="8">
        <v>-2.3368039999999999</v>
      </c>
      <c r="C270" s="33">
        <v>22.115334372617621</v>
      </c>
      <c r="D270" s="9">
        <f t="shared" ref="D270" si="93">AVERAGE(C268:C270)</f>
        <v>16.4952624913699</v>
      </c>
      <c r="E270" s="12">
        <v>-9.8899760000000008</v>
      </c>
      <c r="F270" s="8">
        <v>5.1398948669397608</v>
      </c>
      <c r="G270" s="11">
        <f t="shared" ref="G270" si="94">AVERAGE(F268:F270)</f>
        <v>0.58711595263816463</v>
      </c>
      <c r="H270" s="12">
        <v>16.861656</v>
      </c>
      <c r="I270" s="8">
        <v>10.857993689726937</v>
      </c>
      <c r="J270" s="11">
        <f t="shared" ref="J270" si="95">AVERAGE(I268:I270)</f>
        <v>7.6636981544045355</v>
      </c>
      <c r="K270" s="12">
        <v>-6.5322129999999996</v>
      </c>
      <c r="L270" s="8">
        <v>9.514221909812175</v>
      </c>
      <c r="M270" s="11">
        <f t="shared" ref="M270" si="96">AVERAGE(L268:L270)</f>
        <v>7.0453218946145535</v>
      </c>
      <c r="N270" s="12">
        <v>-6.4505160000000004</v>
      </c>
      <c r="O270" s="8">
        <v>14.402228499353264</v>
      </c>
      <c r="P270" s="11">
        <f t="shared" ref="P270" si="97">AVERAGE(O268:O270)</f>
        <v>13.219453211223149</v>
      </c>
      <c r="Q270" s="12">
        <v>23.586103000000001</v>
      </c>
      <c r="R270" s="8">
        <v>14.971000907135098</v>
      </c>
      <c r="S270" s="11">
        <f t="shared" ref="S270" si="98">AVERAGE(R268:R270)</f>
        <v>12.913051595469211</v>
      </c>
      <c r="T270" s="12">
        <v>7.2106149999999998</v>
      </c>
      <c r="U270" s="8" t="s">
        <v>4</v>
      </c>
      <c r="V270" s="11">
        <f t="shared" ref="V270" si="99">AVERAGE(T268:T270)</f>
        <v>7.0649633333333339</v>
      </c>
      <c r="W270" s="12">
        <v>36.384323999999999</v>
      </c>
      <c r="X270" s="8">
        <v>26.058722966457395</v>
      </c>
      <c r="Y270" s="11">
        <f t="shared" ref="Y270" si="100">AVERAGE(X268:X270)</f>
        <v>26.008875789882353</v>
      </c>
    </row>
    <row r="271" spans="1:25">
      <c r="A271" s="3">
        <v>44986</v>
      </c>
      <c r="B271" s="8">
        <v>-11.952195</v>
      </c>
      <c r="C271" s="33">
        <v>15.448762221684252</v>
      </c>
      <c r="D271" s="9">
        <f t="shared" ref="D271" si="101">AVERAGE(C269:C271)</f>
        <v>17.277917344514368</v>
      </c>
      <c r="E271" s="12">
        <v>1.1168979999999999</v>
      </c>
      <c r="F271" s="8">
        <v>13.227265061211252</v>
      </c>
      <c r="G271" s="11">
        <f t="shared" ref="G271" si="102">AVERAGE(F269:F271)</f>
        <v>6.4419113514709352</v>
      </c>
      <c r="H271" s="12">
        <v>29.988956000000002</v>
      </c>
      <c r="I271" s="8">
        <v>16.710781633420194</v>
      </c>
      <c r="J271" s="11">
        <f t="shared" ref="J271" si="103">AVERAGE(I269:I271)</f>
        <v>12.308192674186898</v>
      </c>
      <c r="K271" s="12">
        <v>28.726444999999998</v>
      </c>
      <c r="L271" s="8">
        <v>19.049887349470445</v>
      </c>
      <c r="M271" s="11">
        <f t="shared" ref="M271" si="104">AVERAGE(L269:L271)</f>
        <v>13.084672401051167</v>
      </c>
      <c r="N271" s="12">
        <v>-4.7737780000000001</v>
      </c>
      <c r="O271" s="8">
        <v>11.476597535263629</v>
      </c>
      <c r="P271" s="11">
        <f t="shared" ref="P271" si="105">AVERAGE(O269:O271)</f>
        <v>12.362334757436932</v>
      </c>
      <c r="Q271" s="12">
        <v>42.803981</v>
      </c>
      <c r="R271" s="8">
        <v>20.469239178609211</v>
      </c>
      <c r="S271" s="11">
        <f t="shared" ref="S271" si="106">AVERAGE(R269:R271)</f>
        <v>19.12525658406075</v>
      </c>
      <c r="T271" s="12">
        <v>-3.2203205000000001</v>
      </c>
      <c r="U271" s="8" t="s">
        <v>4</v>
      </c>
      <c r="V271" s="11">
        <f t="shared" ref="V271" si="107">AVERAGE(T269:T271)</f>
        <v>2.7247401666666669</v>
      </c>
      <c r="W271" s="12">
        <v>34.476472000000001</v>
      </c>
      <c r="X271" s="8">
        <v>24.813579660427131</v>
      </c>
      <c r="Y271" s="11">
        <f t="shared" ref="Y271" si="108">AVERAGE(X269:X271)</f>
        <v>27.075975720969762</v>
      </c>
    </row>
    <row r="272" spans="1:25">
      <c r="A272" s="3">
        <v>45017</v>
      </c>
      <c r="B272" s="8">
        <v>13.515249000000001</v>
      </c>
      <c r="C272" s="33">
        <v>13.093573862800309</v>
      </c>
      <c r="D272" s="9">
        <f t="shared" ref="D272" si="109">AVERAGE(C270:C272)</f>
        <v>16.885890152367395</v>
      </c>
      <c r="E272" s="12">
        <v>12.327978999999999</v>
      </c>
      <c r="F272" s="8">
        <v>14.18809361337035</v>
      </c>
      <c r="G272" s="11">
        <f t="shared" ref="G272" si="110">AVERAGE(F270:F272)</f>
        <v>10.851751180507121</v>
      </c>
      <c r="H272" s="12">
        <v>29.730056000000001</v>
      </c>
      <c r="I272" s="8">
        <v>11.10608679081103</v>
      </c>
      <c r="J272" s="11">
        <f t="shared" ref="J272" si="111">AVERAGE(I270:I272)</f>
        <v>12.891620704652718</v>
      </c>
      <c r="K272" s="12">
        <v>37.150767000000002</v>
      </c>
      <c r="L272" s="8">
        <v>12.301155680140621</v>
      </c>
      <c r="M272" s="11">
        <f t="shared" ref="M272" si="112">AVERAGE(L270:L272)</f>
        <v>13.621754979807747</v>
      </c>
      <c r="N272" s="12">
        <v>17.566913</v>
      </c>
      <c r="O272" s="8">
        <v>15.815776169931167</v>
      </c>
      <c r="P272" s="11">
        <f t="shared" ref="P272" si="113">AVERAGE(O270:O272)</f>
        <v>13.898200734849354</v>
      </c>
      <c r="Q272" s="12">
        <v>54.448022000000002</v>
      </c>
      <c r="R272" s="8">
        <v>21.962796377989989</v>
      </c>
      <c r="S272" s="11">
        <f t="shared" ref="S272" si="114">AVERAGE(R270:R272)</f>
        <v>19.134345487911432</v>
      </c>
      <c r="T272" s="12">
        <v>-15.064574</v>
      </c>
      <c r="U272" s="8" t="s">
        <v>4</v>
      </c>
      <c r="V272" s="11">
        <f t="shared" ref="V272" si="115">AVERAGE(T270:T272)</f>
        <v>-3.6914265000000004</v>
      </c>
      <c r="W272" s="12">
        <v>41.315894999999998</v>
      </c>
      <c r="X272" s="8">
        <v>24.189943982541656</v>
      </c>
      <c r="Y272" s="11">
        <f t="shared" ref="Y272" si="116">AVERAGE(X270:X272)</f>
        <v>25.020748869808727</v>
      </c>
    </row>
    <row r="273" spans="1:25">
      <c r="A273" s="3">
        <v>45047</v>
      </c>
      <c r="B273" s="8">
        <v>26.893236999999999</v>
      </c>
      <c r="C273" s="33">
        <v>17.115819065945765</v>
      </c>
      <c r="D273" s="9">
        <f t="shared" ref="D273" si="117">AVERAGE(C271:C273)</f>
        <v>15.219385050143442</v>
      </c>
      <c r="E273" s="12">
        <v>14.410107</v>
      </c>
      <c r="F273" s="8">
        <v>5.623670632691903</v>
      </c>
      <c r="G273" s="11">
        <f t="shared" ref="G273" si="118">AVERAGE(F271:F273)</f>
        <v>11.01300976909117</v>
      </c>
      <c r="H273" s="12">
        <v>29.1008</v>
      </c>
      <c r="I273" s="8">
        <v>8.2609001241660351</v>
      </c>
      <c r="J273" s="11">
        <f t="shared" ref="J273" si="119">AVERAGE(I271:I273)</f>
        <v>12.025922849465752</v>
      </c>
      <c r="K273" s="12">
        <v>40.427764000000003</v>
      </c>
      <c r="L273" s="8">
        <v>11.865857069210488</v>
      </c>
      <c r="M273" s="11">
        <f t="shared" ref="M273" si="120">AVERAGE(L271:L273)</f>
        <v>14.405633366273852</v>
      </c>
      <c r="N273" s="12">
        <v>25.773779999999999</v>
      </c>
      <c r="O273" s="8">
        <v>9.9697274207905551</v>
      </c>
      <c r="P273" s="11">
        <f t="shared" ref="P273" si="121">AVERAGE(O271:O273)</f>
        <v>12.420700375328451</v>
      </c>
      <c r="Q273" s="12">
        <v>50.485024000000003</v>
      </c>
      <c r="R273" s="8">
        <v>15.978106142636562</v>
      </c>
      <c r="S273" s="11">
        <f t="shared" ref="S273" si="122">AVERAGE(R271:R273)</f>
        <v>19.470047233078589</v>
      </c>
      <c r="T273" s="12">
        <v>-2.2130010000000002</v>
      </c>
      <c r="U273" s="8" t="s">
        <v>4</v>
      </c>
      <c r="V273" s="11">
        <f t="shared" ref="V273" si="123">AVERAGE(T271:T273)</f>
        <v>-6.8326318333333331</v>
      </c>
      <c r="W273" s="12">
        <v>24.903020999999999</v>
      </c>
      <c r="X273" s="8">
        <v>17.29327230064413</v>
      </c>
      <c r="Y273" s="11">
        <f t="shared" ref="Y273" si="124">AVERAGE(X271:X273)</f>
        <v>22.098931981204306</v>
      </c>
    </row>
    <row r="274" spans="1:25">
      <c r="A274" s="3">
        <v>45078</v>
      </c>
      <c r="B274" s="8">
        <v>30.801120999999998</v>
      </c>
      <c r="C274" s="33">
        <v>16.639365833248466</v>
      </c>
      <c r="D274" s="9">
        <f t="shared" ref="D274" si="125">AVERAGE(C272:C274)</f>
        <v>15.616252920664847</v>
      </c>
      <c r="E274" s="12">
        <v>17.64978</v>
      </c>
      <c r="F274" s="8">
        <v>5.734483372235303</v>
      </c>
      <c r="G274" s="11">
        <f t="shared" ref="G274" si="126">AVERAGE(F272:F274)</f>
        <v>8.5154158727658515</v>
      </c>
      <c r="H274" s="12">
        <v>25.751868999999999</v>
      </c>
      <c r="I274" s="8">
        <v>5.5868222648046491</v>
      </c>
      <c r="J274" s="11">
        <f t="shared" ref="J274" si="127">AVERAGE(I272:I274)</f>
        <v>8.3179363932605721</v>
      </c>
      <c r="K274" s="12">
        <v>35.028039</v>
      </c>
      <c r="L274" s="8">
        <v>6.7301222811200496</v>
      </c>
      <c r="M274" s="11">
        <f t="shared" ref="M274" si="128">AVERAGE(L272:L274)</f>
        <v>10.299045010157053</v>
      </c>
      <c r="N274" s="12">
        <v>21.296762000000001</v>
      </c>
      <c r="O274" s="8">
        <v>9.0248882654920877</v>
      </c>
      <c r="P274" s="11">
        <f t="shared" ref="P274" si="129">AVERAGE(O272:O274)</f>
        <v>11.603463952071271</v>
      </c>
      <c r="Q274" s="12">
        <v>45.661295000000003</v>
      </c>
      <c r="R274" s="8">
        <v>11.709055960788</v>
      </c>
      <c r="S274" s="11">
        <f t="shared" ref="S274" si="130">AVERAGE(R272:R274)</f>
        <v>16.549986160471516</v>
      </c>
      <c r="T274" s="12">
        <v>-0.81489400000000001</v>
      </c>
      <c r="U274" s="8" t="s">
        <v>4</v>
      </c>
      <c r="V274" s="11">
        <f t="shared" ref="V274" si="131">AVERAGE(T272:T274)</f>
        <v>-6.0308229999999989</v>
      </c>
      <c r="W274" s="12">
        <v>27.339334999999998</v>
      </c>
      <c r="X274" s="8">
        <v>15.633676786223734</v>
      </c>
      <c r="Y274" s="11">
        <f t="shared" ref="Y274" si="132">AVERAGE(X272:X274)</f>
        <v>19.038964356469837</v>
      </c>
    </row>
    <row r="275" spans="1:25">
      <c r="A275" s="3">
        <v>45108</v>
      </c>
      <c r="B275" s="8">
        <v>29.766852</v>
      </c>
      <c r="C275" s="33">
        <v>17.571123683253902</v>
      </c>
      <c r="D275" s="9">
        <f t="shared" ref="D275" si="133">AVERAGE(C273:C275)</f>
        <v>17.108769527482711</v>
      </c>
      <c r="E275" s="12">
        <v>20.816437000000001</v>
      </c>
      <c r="F275" s="8">
        <v>7.9549670411477376</v>
      </c>
      <c r="G275" s="11">
        <f t="shared" ref="G275" si="134">AVERAGE(F273:F275)</f>
        <v>6.4377070153583142</v>
      </c>
      <c r="H275" s="12">
        <v>12.307933</v>
      </c>
      <c r="I275" s="8">
        <v>5.9810869075117274</v>
      </c>
      <c r="J275" s="11">
        <f t="shared" ref="J275" si="135">AVERAGE(I273:I275)</f>
        <v>6.6096030988274705</v>
      </c>
      <c r="K275" s="12">
        <v>34.803807999999997</v>
      </c>
      <c r="L275" s="8">
        <v>12.060948196729729</v>
      </c>
      <c r="M275" s="11">
        <f t="shared" ref="M275" si="136">AVERAGE(L273:L275)</f>
        <v>10.218975849020088</v>
      </c>
      <c r="N275" s="12">
        <v>28.750973999999999</v>
      </c>
      <c r="O275" s="8">
        <v>16.765913757888804</v>
      </c>
      <c r="P275" s="11">
        <f t="shared" ref="P275" si="137">AVERAGE(O273:O275)</f>
        <v>11.920176481390483</v>
      </c>
      <c r="Q275" s="12">
        <v>37.674942999999999</v>
      </c>
      <c r="R275" s="8">
        <v>16.927886819284982</v>
      </c>
      <c r="S275" s="11">
        <f t="shared" ref="S275" si="138">AVERAGE(R273:R275)</f>
        <v>14.871682974236515</v>
      </c>
      <c r="T275" s="12">
        <v>-1.0522484999999999</v>
      </c>
      <c r="U275" s="8" t="s">
        <v>4</v>
      </c>
      <c r="V275" s="11">
        <f t="shared" ref="V275" si="139">AVERAGE(T273:T275)</f>
        <v>-1.3600478333333335</v>
      </c>
      <c r="W275" s="12">
        <v>16.790133999999998</v>
      </c>
      <c r="X275" s="8">
        <v>12.134057985683853</v>
      </c>
      <c r="Y275" s="11">
        <f t="shared" ref="Y275" si="140">AVERAGE(X273:X275)</f>
        <v>15.020335690850573</v>
      </c>
    </row>
    <row r="276" spans="1:25">
      <c r="A276" s="3">
        <v>45139</v>
      </c>
      <c r="B276" s="8">
        <v>37.516607999999998</v>
      </c>
      <c r="C276" s="33">
        <v>14.545242042589756</v>
      </c>
      <c r="D276" s="9">
        <f t="shared" ref="D276" si="141">AVERAGE(C274:C276)</f>
        <v>16.251910519697372</v>
      </c>
      <c r="E276" s="12">
        <v>20.620227</v>
      </c>
      <c r="F276" s="8">
        <v>5.3608544063521428</v>
      </c>
      <c r="G276" s="11">
        <f t="shared" ref="G276" si="142">AVERAGE(F274:F276)</f>
        <v>6.3501016065783942</v>
      </c>
      <c r="H276" s="12">
        <v>-0.43134499999999998</v>
      </c>
      <c r="I276" s="8">
        <v>5.2020729749791395</v>
      </c>
      <c r="J276" s="11">
        <f t="shared" ref="J276" si="143">AVERAGE(I274:I276)</f>
        <v>5.5899940490985047</v>
      </c>
      <c r="K276" s="12">
        <v>36.298143000000003</v>
      </c>
      <c r="L276" s="8">
        <v>16.021222068217583</v>
      </c>
      <c r="M276" s="11">
        <f t="shared" ref="M276" si="144">AVERAGE(L274:L276)</f>
        <v>11.604097515355788</v>
      </c>
      <c r="N276" s="12">
        <v>28.721484</v>
      </c>
      <c r="O276" s="8">
        <v>7.3193388686224843</v>
      </c>
      <c r="P276" s="11">
        <f t="shared" ref="P276" si="145">AVERAGE(O274:O276)</f>
        <v>11.036713630667791</v>
      </c>
      <c r="Q276" s="12">
        <v>5.4220699999999997</v>
      </c>
      <c r="R276" s="8">
        <v>9.41272445841226</v>
      </c>
      <c r="S276" s="11">
        <f t="shared" ref="S276" si="146">AVERAGE(R274:R276)</f>
        <v>12.683222412828414</v>
      </c>
      <c r="T276" s="12">
        <v>-6.264507</v>
      </c>
      <c r="U276" s="8" t="s">
        <v>4</v>
      </c>
      <c r="V276" s="11">
        <f t="shared" ref="V276" si="147">AVERAGE(T274:T276)</f>
        <v>-2.7105498333333333</v>
      </c>
      <c r="W276" s="12">
        <v>3.1195719999999998</v>
      </c>
      <c r="X276" s="8">
        <v>11.654295371731203</v>
      </c>
      <c r="Y276" s="11">
        <f t="shared" ref="Y276" si="148">AVERAGE(X274:X276)</f>
        <v>13.140676714546265</v>
      </c>
    </row>
    <row r="277" spans="1:25">
      <c r="A277" s="3">
        <v>45170</v>
      </c>
      <c r="B277" s="8">
        <v>33.685355000000001</v>
      </c>
      <c r="C277" s="33">
        <v>9.0529283783386241</v>
      </c>
      <c r="D277" s="9">
        <f t="shared" ref="D277" si="149">AVERAGE(C275:C277)</f>
        <v>13.723098034727428</v>
      </c>
      <c r="E277" s="12">
        <v>19.815854999999999</v>
      </c>
      <c r="F277" s="8">
        <v>4.0972406948877733</v>
      </c>
      <c r="G277" s="11">
        <f t="shared" ref="G277" si="150">AVERAGE(F275:F277)</f>
        <v>5.8043540474625503</v>
      </c>
      <c r="H277" s="12">
        <v>-9.8182869999999998</v>
      </c>
      <c r="I277" s="8">
        <v>8.4366592110095215</v>
      </c>
      <c r="J277" s="11">
        <f t="shared" ref="J277" si="151">AVERAGE(I275:I277)</f>
        <v>6.5399396978334634</v>
      </c>
      <c r="K277" s="12">
        <v>-1.795158</v>
      </c>
      <c r="L277" s="8">
        <v>10.723297250674909</v>
      </c>
      <c r="M277" s="11">
        <f t="shared" ref="M277" si="152">AVERAGE(L275:L277)</f>
        <v>12.935155838540739</v>
      </c>
      <c r="N277" s="12">
        <v>31.374290999999999</v>
      </c>
      <c r="O277" s="8">
        <v>10.927932699777731</v>
      </c>
      <c r="P277" s="11">
        <f t="shared" ref="P277" si="153">AVERAGE(O275:O277)</f>
        <v>11.671061775429672</v>
      </c>
      <c r="Q277" s="12">
        <v>-16.648800000000001</v>
      </c>
      <c r="R277" s="8">
        <v>15.804965245972397</v>
      </c>
      <c r="S277" s="11">
        <f t="shared" ref="S277" si="154">AVERAGE(R275:R277)</f>
        <v>14.048525507889879</v>
      </c>
      <c r="T277" s="12">
        <v>-2.3927385000000001</v>
      </c>
      <c r="U277" s="8" t="s">
        <v>4</v>
      </c>
      <c r="V277" s="11">
        <f t="shared" ref="V277" si="155">AVERAGE(T275:T277)</f>
        <v>-3.2364979999999997</v>
      </c>
      <c r="W277" s="12">
        <v>-12.919072</v>
      </c>
      <c r="X277" s="8">
        <v>7.4159429677095794</v>
      </c>
      <c r="Y277" s="11">
        <f t="shared" ref="Y277" si="156">AVERAGE(X275:X277)</f>
        <v>10.401432108374879</v>
      </c>
    </row>
    <row r="278" spans="1:25">
      <c r="A278" s="3">
        <v>45200</v>
      </c>
      <c r="B278" s="8">
        <v>16.972932</v>
      </c>
      <c r="C278" s="33">
        <v>3.3391503733194003</v>
      </c>
      <c r="D278" s="9">
        <f t="shared" ref="D278" si="157">AVERAGE(C276:C278)</f>
        <v>8.9791069314159273</v>
      </c>
      <c r="E278" s="12">
        <v>7.1332139999999997</v>
      </c>
      <c r="F278" s="8">
        <v>0.57980532724509093</v>
      </c>
      <c r="G278" s="11">
        <f t="shared" ref="G278" si="158">AVERAGE(F276:F278)</f>
        <v>3.3459668094950019</v>
      </c>
      <c r="H278" s="12">
        <v>-13.855086999999999</v>
      </c>
      <c r="I278" s="8">
        <v>7.1960596333012834</v>
      </c>
      <c r="J278" s="11">
        <f t="shared" ref="J278" si="159">AVERAGE(I276:I278)</f>
        <v>6.9449306064299821</v>
      </c>
      <c r="K278" s="12">
        <v>-22.517969000000001</v>
      </c>
      <c r="L278" s="8">
        <v>5.4890439286938957</v>
      </c>
      <c r="M278" s="11">
        <f t="shared" ref="M278" si="160">AVERAGE(L276:L278)</f>
        <v>10.744521082528797</v>
      </c>
      <c r="N278" s="12">
        <v>1.9818640000000001</v>
      </c>
      <c r="O278" s="8">
        <v>-0.32265634492302797</v>
      </c>
      <c r="P278" s="11">
        <f t="shared" ref="P278" si="161">AVERAGE(O276:O278)</f>
        <v>5.9748717411590624</v>
      </c>
      <c r="Q278" s="12">
        <v>-15.211645000000001</v>
      </c>
      <c r="R278" s="8">
        <v>19.159404511185972</v>
      </c>
      <c r="S278" s="11">
        <f t="shared" ref="S278" si="162">AVERAGE(R276:R278)</f>
        <v>14.792364738523544</v>
      </c>
      <c r="T278" s="12">
        <v>-0.73503450000000004</v>
      </c>
      <c r="U278" s="8" t="s">
        <v>4</v>
      </c>
      <c r="V278" s="11">
        <f t="shared" ref="V278" si="163">AVERAGE(T276:T278)</f>
        <v>-3.13076</v>
      </c>
      <c r="W278" s="12">
        <v>-9.8317169999999994</v>
      </c>
      <c r="X278" s="8">
        <v>10.330081586283059</v>
      </c>
      <c r="Y278" s="11">
        <f t="shared" ref="Y278" si="164">AVERAGE(X276:X278)</f>
        <v>9.8001066419079468</v>
      </c>
    </row>
    <row r="279" spans="1:25">
      <c r="A279" s="3">
        <v>45231</v>
      </c>
      <c r="B279" s="8">
        <v>4.1035839999999997</v>
      </c>
      <c r="C279" s="33">
        <v>5.4727196282443629</v>
      </c>
      <c r="D279" s="9">
        <f t="shared" ref="D279" si="165">AVERAGE(C277:C279)</f>
        <v>5.9549327933007961</v>
      </c>
      <c r="E279" s="12">
        <v>-5.5784890000000003</v>
      </c>
      <c r="F279" s="8">
        <v>1.4732416669604769</v>
      </c>
      <c r="G279" s="11">
        <f t="shared" ref="G279" si="166">AVERAGE(F277:F279)</f>
        <v>2.0500958963644469</v>
      </c>
      <c r="H279" s="12">
        <v>-7.5603759999999998</v>
      </c>
      <c r="I279" s="8">
        <v>11.205736428803243</v>
      </c>
      <c r="J279" s="11">
        <f t="shared" ref="J279" si="167">AVERAGE(I277:I279)</f>
        <v>8.9461517577046834</v>
      </c>
      <c r="K279" s="12">
        <v>-20.955687999999999</v>
      </c>
      <c r="L279" s="8">
        <v>10.798957863512229</v>
      </c>
      <c r="M279" s="11">
        <f t="shared" ref="M279" si="168">AVERAGE(L277:L279)</f>
        <v>9.0037663476270122</v>
      </c>
      <c r="N279" s="12">
        <v>-6.9168760000000002</v>
      </c>
      <c r="O279" s="8">
        <v>7.5752833932483323</v>
      </c>
      <c r="P279" s="11">
        <f t="shared" ref="P279" si="169">AVERAGE(O277:O279)</f>
        <v>6.0601865827010117</v>
      </c>
      <c r="Q279" s="12">
        <v>-12.557589</v>
      </c>
      <c r="R279" s="8">
        <v>19.222151705316747</v>
      </c>
      <c r="S279" s="11">
        <f t="shared" ref="S279" si="170">AVERAGE(R277:R279)</f>
        <v>18.062173820825038</v>
      </c>
      <c r="T279" s="12">
        <v>5.3158304999999997</v>
      </c>
      <c r="U279" s="8" t="s">
        <v>4</v>
      </c>
      <c r="V279" s="11">
        <f t="shared" ref="V279" si="171">AVERAGE(T277:T279)</f>
        <v>0.72935249999999974</v>
      </c>
      <c r="W279" s="12">
        <v>-4.2941640000000003</v>
      </c>
      <c r="X279" s="8">
        <v>9.1027429115350476</v>
      </c>
      <c r="Y279" s="11">
        <f t="shared" ref="Y279" si="172">AVERAGE(X277:X279)</f>
        <v>8.9495891551758948</v>
      </c>
    </row>
    <row r="280" spans="1:25">
      <c r="A280" s="3">
        <v>45261</v>
      </c>
      <c r="B280" s="8">
        <v>-26.985330999999999</v>
      </c>
      <c r="C280" s="33">
        <v>1.3621455566322176</v>
      </c>
      <c r="D280" s="9">
        <f t="shared" ref="D280" si="173">AVERAGE(C278:C280)</f>
        <v>3.3913385193986603</v>
      </c>
      <c r="E280" s="12">
        <v>-11.545154</v>
      </c>
      <c r="F280" s="8">
        <v>4.4218122368640511</v>
      </c>
      <c r="G280" s="11">
        <f t="shared" ref="G280" si="174">AVERAGE(F278:F280)</f>
        <v>2.1582864103565398</v>
      </c>
      <c r="H280" s="12">
        <v>-12.156238</v>
      </c>
      <c r="I280" s="8">
        <v>5.5655916515344028</v>
      </c>
      <c r="J280" s="11">
        <f t="shared" ref="J280" si="175">AVERAGE(I278:I280)</f>
        <v>7.9891292378796424</v>
      </c>
      <c r="K280" s="12">
        <v>-13.92015</v>
      </c>
      <c r="L280" s="8">
        <v>7.7741169649405606</v>
      </c>
      <c r="M280" s="11">
        <f t="shared" ref="M280" si="176">AVERAGE(L278:L280)</f>
        <v>8.0207062523822277</v>
      </c>
      <c r="N280" s="12">
        <v>-23.393408000000001</v>
      </c>
      <c r="O280" s="8">
        <v>-0.83550739761503223</v>
      </c>
      <c r="P280" s="11">
        <f t="shared" ref="P280" si="177">AVERAGE(O278:O280)</f>
        <v>2.1390398835700908</v>
      </c>
      <c r="Q280" s="12">
        <v>-0.67013199999999995</v>
      </c>
      <c r="R280" s="8">
        <v>25.596724930949204</v>
      </c>
      <c r="S280" s="11">
        <f t="shared" ref="S280" si="178">AVERAGE(R278:R280)</f>
        <v>21.326093715817308</v>
      </c>
      <c r="T280" s="12">
        <v>4.4076544999999996</v>
      </c>
      <c r="U280" s="8" t="s">
        <v>4</v>
      </c>
      <c r="V280" s="11">
        <f t="shared" ref="V280" si="179">AVERAGE(T278:T280)</f>
        <v>2.9961501666666663</v>
      </c>
      <c r="W280" s="12">
        <v>17.439948999999999</v>
      </c>
      <c r="X280" s="8">
        <v>20.574046925782021</v>
      </c>
      <c r="Y280" s="11">
        <f t="shared" ref="Y280" si="180">AVERAGE(X278:X280)</f>
        <v>13.33562380786671</v>
      </c>
    </row>
    <row r="281" spans="1:25">
      <c r="A281" s="3">
        <v>45292</v>
      </c>
      <c r="B281" s="8">
        <v>-3.5351870000000001</v>
      </c>
      <c r="C281" s="33">
        <v>14.695932212535951</v>
      </c>
      <c r="D281" s="9">
        <f t="shared" ref="D281" si="181">AVERAGE(C279:C281)</f>
        <v>7.1769324658041773</v>
      </c>
      <c r="E281" s="12">
        <v>-13.678159000000001</v>
      </c>
      <c r="F281" s="8">
        <v>6.4691986031638251</v>
      </c>
      <c r="G281" s="11">
        <f t="shared" ref="G281" si="182">AVERAGE(F279:F281)</f>
        <v>4.121417502329451</v>
      </c>
      <c r="H281" s="12">
        <v>0.88717400000000002</v>
      </c>
      <c r="I281" s="8">
        <v>6.3888640173075002</v>
      </c>
      <c r="J281" s="11">
        <f t="shared" ref="J281" si="183">AVERAGE(I279:I281)</f>
        <v>7.7200640325483825</v>
      </c>
      <c r="K281" s="12">
        <v>-17.005398</v>
      </c>
      <c r="L281" s="8">
        <v>9.8253239196846884</v>
      </c>
      <c r="M281" s="11">
        <f t="shared" ref="M281" si="184">AVERAGE(L279:L281)</f>
        <v>9.4661329160458259</v>
      </c>
      <c r="N281" s="12">
        <v>2.768529</v>
      </c>
      <c r="O281" s="8">
        <v>16.845817547642458</v>
      </c>
      <c r="P281" s="11">
        <f t="shared" ref="P281" si="185">AVERAGE(O279:O281)</f>
        <v>7.8618645144252524</v>
      </c>
      <c r="Q281" s="12">
        <v>-10.277931000000001</v>
      </c>
      <c r="R281" s="8">
        <v>15.435954606594057</v>
      </c>
      <c r="S281" s="11">
        <f t="shared" ref="S281" si="186">AVERAGE(R279:R281)</f>
        <v>20.084943747620006</v>
      </c>
      <c r="T281" s="12">
        <v>-0.93195649999999997</v>
      </c>
      <c r="U281" s="8" t="s">
        <v>4</v>
      </c>
      <c r="V281" s="11">
        <f t="shared" ref="V281" si="187">AVERAGE(T279:T281)</f>
        <v>2.9305094999999999</v>
      </c>
      <c r="W281" s="12">
        <v>29.658114999999999</v>
      </c>
      <c r="X281" s="8">
        <v>25.946934282878011</v>
      </c>
      <c r="Y281" s="11">
        <f t="shared" ref="Y281" si="188">AVERAGE(X279:X281)</f>
        <v>18.541241373398361</v>
      </c>
    </row>
    <row r="282" spans="1:25">
      <c r="A282" s="3">
        <v>45323</v>
      </c>
      <c r="B282" s="8">
        <v>-11.283333000000001</v>
      </c>
      <c r="C282" s="33">
        <v>13.15348855841807</v>
      </c>
      <c r="D282" s="9">
        <f t="shared" ref="D282" si="189">AVERAGE(C280:C282)</f>
        <v>9.7371887758620801</v>
      </c>
      <c r="E282" s="12">
        <v>-7.6454240000000002</v>
      </c>
      <c r="F282" s="8">
        <v>8.1331761382539387</v>
      </c>
      <c r="G282" s="11">
        <f t="shared" ref="G282" si="190">AVERAGE(F280:F282)</f>
        <v>6.3413956594272713</v>
      </c>
      <c r="H282" s="12">
        <v>15.394926</v>
      </c>
      <c r="I282" s="8">
        <v>9.1802503286932549</v>
      </c>
      <c r="J282" s="11">
        <f t="shared" ref="J282" si="191">AVERAGE(I280:I282)</f>
        <v>7.0449019991783857</v>
      </c>
      <c r="K282" s="12">
        <v>1.9149080000000001</v>
      </c>
      <c r="L282" s="8">
        <v>17.219394530505419</v>
      </c>
      <c r="M282" s="11">
        <f t="shared" ref="M282" si="192">AVERAGE(L280:L282)</f>
        <v>11.606278471710221</v>
      </c>
      <c r="N282" s="12">
        <v>-3.0686849999999999</v>
      </c>
      <c r="O282" s="8">
        <v>17.109968812826963</v>
      </c>
      <c r="P282" s="11">
        <f t="shared" ref="P282" si="193">AVERAGE(O280:O282)</f>
        <v>11.040092987618129</v>
      </c>
      <c r="Q282" s="12">
        <v>30.604904999999999</v>
      </c>
      <c r="R282" s="8">
        <v>20.692442958055068</v>
      </c>
      <c r="S282" s="11">
        <f t="shared" ref="S282" si="194">AVERAGE(R280:R282)</f>
        <v>20.575040831866108</v>
      </c>
      <c r="T282" s="12">
        <v>1.088848</v>
      </c>
      <c r="U282" s="8" t="s">
        <v>4</v>
      </c>
      <c r="V282" s="11">
        <f t="shared" ref="V282" si="195">AVERAGE(T280:T282)</f>
        <v>1.5215153333333333</v>
      </c>
      <c r="W282" s="12">
        <v>29.696773</v>
      </c>
      <c r="X282" s="8">
        <v>18.830351370106683</v>
      </c>
      <c r="Y282" s="11">
        <f t="shared" ref="Y282" si="196">AVERAGE(X280:X282)</f>
        <v>21.783777526255573</v>
      </c>
    </row>
    <row r="283" spans="1:25">
      <c r="A283" s="3">
        <v>45352</v>
      </c>
      <c r="B283" s="8">
        <v>-13.506717999999999</v>
      </c>
      <c r="C283" s="33">
        <v>14.334815120286954</v>
      </c>
      <c r="D283" s="9">
        <f t="shared" ref="D283" si="197">AVERAGE(C281:C283)</f>
        <v>14.061411963746991</v>
      </c>
      <c r="E283" s="12">
        <v>-8.4358869999999992</v>
      </c>
      <c r="F283" s="8">
        <v>3.5793523312645945</v>
      </c>
      <c r="G283" s="11">
        <f t="shared" ref="G283" si="198">AVERAGE(F281:F283)</f>
        <v>6.0605756908941188</v>
      </c>
      <c r="H283" s="12">
        <v>23.409089000000002</v>
      </c>
      <c r="I283" s="8">
        <v>9.1983742104250368</v>
      </c>
      <c r="J283" s="11">
        <f t="shared" ref="J283" si="199">AVERAGE(I281:I283)</f>
        <v>8.2558295188085982</v>
      </c>
      <c r="K283" s="12">
        <v>20.889202000000001</v>
      </c>
      <c r="L283" s="8">
        <v>9.9524565879895963</v>
      </c>
      <c r="M283" s="11">
        <f t="shared" ref="M283" si="200">AVERAGE(L281:L283)</f>
        <v>12.332391679393234</v>
      </c>
      <c r="N283" s="12">
        <v>-6.3896329999999999</v>
      </c>
      <c r="O283" s="8">
        <v>9.4529033690773172</v>
      </c>
      <c r="P283" s="11">
        <f t="shared" ref="P283" si="201">AVERAGE(O281:O283)</f>
        <v>14.469563243182245</v>
      </c>
      <c r="Q283" s="12">
        <v>34.069754000000003</v>
      </c>
      <c r="R283" s="8">
        <v>10.938239964652141</v>
      </c>
      <c r="S283" s="11">
        <f t="shared" ref="S283" si="202">AVERAGE(R281:R283)</f>
        <v>15.688879176433757</v>
      </c>
      <c r="T283" s="12">
        <v>-0.22957949999999999</v>
      </c>
      <c r="U283" s="8" t="s">
        <v>4</v>
      </c>
      <c r="V283" s="11">
        <f t="shared" ref="V283" si="203">AVERAGE(T281:T283)</f>
        <v>-2.4229333333333308E-2</v>
      </c>
      <c r="W283" s="12">
        <v>26.979859000000001</v>
      </c>
      <c r="X283" s="8">
        <v>16.354109562423531</v>
      </c>
      <c r="Y283" s="11">
        <f t="shared" ref="Y283" si="204">AVERAGE(X281:X283)</f>
        <v>20.377131738469409</v>
      </c>
    </row>
    <row r="284" spans="1:25">
      <c r="A284" s="3">
        <v>45383</v>
      </c>
      <c r="B284" s="8">
        <v>26.653704999999999</v>
      </c>
      <c r="C284" s="33">
        <v>25.262718020444424</v>
      </c>
      <c r="D284" s="9">
        <f t="shared" ref="D284" si="205">AVERAGE(C282:C284)</f>
        <v>17.583673899716484</v>
      </c>
      <c r="E284" s="12">
        <v>14.672530999999999</v>
      </c>
      <c r="F284" s="8">
        <v>15.074194169916817</v>
      </c>
      <c r="G284" s="11">
        <f t="shared" ref="G284" si="206">AVERAGE(F282:F284)</f>
        <v>8.9289075464784506</v>
      </c>
      <c r="H284" s="12">
        <v>29.326428</v>
      </c>
      <c r="I284" s="8">
        <v>9.6771132917066396</v>
      </c>
      <c r="J284" s="11">
        <f t="shared" ref="J284" si="207">AVERAGE(I282:I284)</f>
        <v>9.3519126102749777</v>
      </c>
      <c r="K284" s="12">
        <v>32.075589999999998</v>
      </c>
      <c r="L284" s="8">
        <v>6.5140244732117729</v>
      </c>
      <c r="M284" s="11">
        <f t="shared" ref="M284" si="208">AVERAGE(L282:L284)</f>
        <v>11.228625197235596</v>
      </c>
      <c r="N284" s="12">
        <v>16.168457</v>
      </c>
      <c r="O284" s="8">
        <v>12.889118210010688</v>
      </c>
      <c r="P284" s="11">
        <f t="shared" ref="P284" si="209">AVERAGE(O282:O284)</f>
        <v>13.150663463971656</v>
      </c>
      <c r="Q284" s="12">
        <v>45.913432</v>
      </c>
      <c r="R284" s="8">
        <v>12.652327204725559</v>
      </c>
      <c r="S284" s="11">
        <f t="shared" ref="S284" si="210">AVERAGE(R282:R284)</f>
        <v>14.761003375810922</v>
      </c>
      <c r="T284" s="12">
        <v>1.780894</v>
      </c>
      <c r="U284" s="8" t="s">
        <v>4</v>
      </c>
      <c r="V284" s="11">
        <f t="shared" ref="V284" si="211">AVERAGE(T282:T284)</f>
        <v>0.88005416666666658</v>
      </c>
      <c r="W284" s="12">
        <v>30.527121999999999</v>
      </c>
      <c r="X284" s="8">
        <v>12.73989900015772</v>
      </c>
      <c r="Y284" s="11">
        <f t="shared" ref="Y284" si="212">AVERAGE(X282:X284)</f>
        <v>15.974786644229312</v>
      </c>
    </row>
    <row r="285" spans="1:25">
      <c r="A285" s="3">
        <v>45413</v>
      </c>
      <c r="B285" s="8">
        <v>10.012143</v>
      </c>
      <c r="C285" s="33">
        <v>-0.98080671804562591</v>
      </c>
      <c r="D285" s="9">
        <f t="shared" ref="D285" si="213">AVERAGE(C283:C285)</f>
        <v>12.872242140895251</v>
      </c>
      <c r="E285" s="12">
        <v>4.7654670000000001</v>
      </c>
      <c r="F285" s="8">
        <v>-4.3051738570160056</v>
      </c>
      <c r="G285" s="11">
        <f t="shared" ref="G285" si="214">AVERAGE(F283:F285)</f>
        <v>4.7827908813884683</v>
      </c>
      <c r="H285" s="12">
        <v>20.410069</v>
      </c>
      <c r="I285" s="8">
        <v>-1.0357184086167237</v>
      </c>
      <c r="J285" s="11">
        <f t="shared" ref="J285" si="215">AVERAGE(I283:I285)</f>
        <v>5.9465896978383173</v>
      </c>
      <c r="K285" s="12">
        <v>27.261733</v>
      </c>
      <c r="L285" s="8">
        <v>-1.9746451225688553</v>
      </c>
      <c r="M285" s="11">
        <f t="shared" ref="M285" si="216">AVERAGE(L283:L285)</f>
        <v>4.8306119795441722</v>
      </c>
      <c r="N285" s="12">
        <v>7.9527669999999997</v>
      </c>
      <c r="O285" s="8">
        <v>-8.1659608938905546</v>
      </c>
      <c r="P285" s="11">
        <f t="shared" ref="P285" si="217">AVERAGE(O283:O285)</f>
        <v>4.7253535617324838</v>
      </c>
      <c r="Q285" s="12">
        <v>40.587539999999997</v>
      </c>
      <c r="R285" s="8">
        <v>5.6902360890248929</v>
      </c>
      <c r="S285" s="11">
        <f t="shared" ref="S285" si="218">AVERAGE(R283:R285)</f>
        <v>9.7602677528008641</v>
      </c>
      <c r="T285" s="12">
        <v>-7.8108754999999999</v>
      </c>
      <c r="U285" s="8" t="s">
        <v>4</v>
      </c>
      <c r="V285" s="11">
        <f t="shared" ref="V285" si="219">AVERAGE(T283:T285)</f>
        <v>-2.0865203333333331</v>
      </c>
      <c r="W285" s="12">
        <v>20.39378</v>
      </c>
      <c r="X285" s="8">
        <v>12.687638977192481</v>
      </c>
      <c r="Y285" s="11">
        <f t="shared" ref="Y285" si="220">AVERAGE(X283:X285)</f>
        <v>13.927215846591244</v>
      </c>
    </row>
  </sheetData>
  <mergeCells count="17"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85"/>
  <sheetViews>
    <sheetView showGridLines="0" zoomScaleNormal="100" workbookViewId="0">
      <pane xSplit="1" ySplit="7" topLeftCell="I272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62" t="s">
        <v>268</v>
      </c>
      <c r="L6" s="63"/>
      <c r="M6" s="69"/>
      <c r="N6" s="62" t="s">
        <v>268</v>
      </c>
      <c r="O6" s="63"/>
      <c r="P6" s="69"/>
      <c r="Q6" s="62" t="s">
        <v>268</v>
      </c>
      <c r="R6" s="63"/>
      <c r="S6" s="69"/>
      <c r="T6" s="62" t="s">
        <v>268</v>
      </c>
      <c r="U6" s="63"/>
      <c r="V6" s="69"/>
      <c r="W6" s="62" t="s">
        <v>268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595</v>
      </c>
    </row>
    <row r="8" spans="1:26">
      <c r="A8" s="3">
        <v>36982</v>
      </c>
      <c r="B8" s="8">
        <v>34.338906350000016</v>
      </c>
      <c r="C8" s="33">
        <v>43.956210147923919</v>
      </c>
      <c r="D8" s="9" t="s">
        <v>4</v>
      </c>
      <c r="E8" s="12">
        <v>21.672613749999996</v>
      </c>
      <c r="F8" s="8">
        <v>8.1812025752610396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62.669480225280552</v>
      </c>
      <c r="M8" s="11" t="s">
        <v>4</v>
      </c>
      <c r="N8" s="12">
        <v>32.534416066666665</v>
      </c>
      <c r="O8" s="8">
        <v>41.411245041381612</v>
      </c>
      <c r="P8" s="11" t="s">
        <v>4</v>
      </c>
      <c r="Q8" s="12">
        <v>42.980218500000007</v>
      </c>
      <c r="R8" s="8">
        <v>36.963969556909333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3">
        <v>40.746351172351815</v>
      </c>
      <c r="D9" s="9" t="s">
        <v>4</v>
      </c>
      <c r="E9" s="12">
        <v>4.1485163499999951</v>
      </c>
      <c r="F9" s="8">
        <v>-0.72802444597755667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52.244366361267382</v>
      </c>
      <c r="M9" s="11" t="s">
        <v>4</v>
      </c>
      <c r="N9" s="12">
        <v>51.708471466666666</v>
      </c>
      <c r="O9" s="8">
        <v>48.434053979722243</v>
      </c>
      <c r="P9" s="11" t="s">
        <v>4</v>
      </c>
      <c r="Q9" s="12">
        <v>42.497723500000006</v>
      </c>
      <c r="R9" s="8">
        <v>39.821370500261359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3">
        <v>94.340915578085145</v>
      </c>
      <c r="D10" s="9">
        <f>AVERAGE(C8:C10)</f>
        <v>59.6811589661203</v>
      </c>
      <c r="E10" s="12">
        <v>13.608970749999997</v>
      </c>
      <c r="F10" s="8">
        <v>7.4678221816161869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98.440079421508088</v>
      </c>
      <c r="M10" s="11">
        <f>AVERAGE(L8:L10)</f>
        <v>71.117975336018674</v>
      </c>
      <c r="N10" s="12">
        <v>68.824684066666663</v>
      </c>
      <c r="O10" s="8">
        <v>75.953355158361646</v>
      </c>
      <c r="P10" s="11">
        <f>AVERAGE(O8:O10)</f>
        <v>55.266218059821831</v>
      </c>
      <c r="Q10" s="12">
        <v>70.399693700000014</v>
      </c>
      <c r="R10" s="8">
        <v>47.05126406785773</v>
      </c>
      <c r="S10" s="11">
        <f>AVERAGE(R8:R10)</f>
        <v>41.278868041676141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3">
        <v>35.398967786867182</v>
      </c>
      <c r="D11" s="9">
        <f t="shared" ref="D11:D74" si="0">AVERAGE(C9:C11)</f>
        <v>56.82874484576805</v>
      </c>
      <c r="E11" s="12">
        <v>12.637639149999998</v>
      </c>
      <c r="F11" s="8">
        <v>4.1792304702314738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-55.95003955998525</v>
      </c>
      <c r="M11" s="11">
        <f t="shared" ref="M11:M74" si="3">AVERAGE(L9:L11)</f>
        <v>31.578135407596744</v>
      </c>
      <c r="N11" s="12">
        <v>17.267031466666666</v>
      </c>
      <c r="O11" s="8">
        <v>39.304711134412614</v>
      </c>
      <c r="P11" s="11">
        <f t="shared" ref="P11:P74" si="4">AVERAGE(O9:O11)</f>
        <v>54.564040090832158</v>
      </c>
      <c r="Q11" s="12">
        <v>31.950248099999989</v>
      </c>
      <c r="R11" s="8">
        <v>45.172010640414115</v>
      </c>
      <c r="S11" s="11">
        <f t="shared" ref="S11:S74" si="5">AVERAGE(R9:R11)</f>
        <v>44.014881736177735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3">
        <v>71.216939653872828</v>
      </c>
      <c r="D12" s="9">
        <f t="shared" si="0"/>
        <v>66.985607672941725</v>
      </c>
      <c r="E12" s="12">
        <v>21.173114149999996</v>
      </c>
      <c r="F12" s="8">
        <v>18.287023768592181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-8.5920538307072647</v>
      </c>
      <c r="M12" s="11">
        <f t="shared" si="3"/>
        <v>11.299328676938524</v>
      </c>
      <c r="N12" s="12">
        <v>42.919445266666671</v>
      </c>
      <c r="O12" s="8">
        <v>35.032521402428209</v>
      </c>
      <c r="P12" s="11">
        <f t="shared" si="4"/>
        <v>50.096862565067489</v>
      </c>
      <c r="Q12" s="12">
        <v>30.942574299999997</v>
      </c>
      <c r="R12" s="8">
        <v>30.717156869513456</v>
      </c>
      <c r="S12" s="11">
        <f t="shared" si="5"/>
        <v>40.980143859261766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3">
        <v>77.20881671092252</v>
      </c>
      <c r="D13" s="9">
        <f t="shared" si="0"/>
        <v>61.274908050554181</v>
      </c>
      <c r="E13" s="12">
        <v>13.598311549999998</v>
      </c>
      <c r="F13" s="8">
        <v>11.213927150887095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98.152205916594198</v>
      </c>
      <c r="M13" s="11">
        <f t="shared" si="3"/>
        <v>11.203370841967228</v>
      </c>
      <c r="N13" s="12">
        <v>64.140914866666677</v>
      </c>
      <c r="O13" s="8">
        <v>47.132231959749006</v>
      </c>
      <c r="P13" s="11">
        <f t="shared" si="4"/>
        <v>40.489821498863272</v>
      </c>
      <c r="Q13" s="12">
        <v>61.767208499999995</v>
      </c>
      <c r="R13" s="8">
        <v>52.454872918866272</v>
      </c>
      <c r="S13" s="11">
        <f t="shared" si="5"/>
        <v>42.781346809597949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3">
        <v>57.120087443266691</v>
      </c>
      <c r="D14" s="9">
        <f t="shared" si="0"/>
        <v>68.51528126935402</v>
      </c>
      <c r="E14" s="12">
        <v>13.668064949999994</v>
      </c>
      <c r="F14" s="8">
        <v>19.429784834038706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38.002077657751009</v>
      </c>
      <c r="M14" s="11">
        <f t="shared" si="3"/>
        <v>42.520743247879317</v>
      </c>
      <c r="N14" s="12">
        <v>30.785340866666665</v>
      </c>
      <c r="O14" s="8">
        <v>26.622805604824997</v>
      </c>
      <c r="P14" s="11">
        <f t="shared" si="4"/>
        <v>36.262519655667404</v>
      </c>
      <c r="Q14" s="12">
        <v>21.653447699999994</v>
      </c>
      <c r="R14" s="8">
        <v>24.697096085769203</v>
      </c>
      <c r="S14" s="11">
        <f t="shared" si="5"/>
        <v>35.956375291382976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3">
        <v>62.567391277638428</v>
      </c>
      <c r="D15" s="9">
        <f t="shared" si="0"/>
        <v>65.632098477275875</v>
      </c>
      <c r="E15" s="12">
        <v>15.422841349999992</v>
      </c>
      <c r="F15" s="8">
        <v>10.129203459223637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17.424813809165936</v>
      </c>
      <c r="M15" s="11">
        <f t="shared" si="3"/>
        <v>51.193032461170382</v>
      </c>
      <c r="N15" s="12">
        <v>19.679112666666665</v>
      </c>
      <c r="O15" s="8">
        <v>26.739737290780798</v>
      </c>
      <c r="P15" s="11">
        <f t="shared" si="4"/>
        <v>33.498258285118261</v>
      </c>
      <c r="Q15" s="12">
        <v>28.955428499999989</v>
      </c>
      <c r="R15" s="8">
        <v>8.295031294398953</v>
      </c>
      <c r="S15" s="11">
        <f t="shared" si="5"/>
        <v>28.482333433011476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3">
        <v>56.170058698507155</v>
      </c>
      <c r="D16" s="9">
        <f t="shared" si="0"/>
        <v>58.619179139804089</v>
      </c>
      <c r="E16" s="12">
        <v>4.8774205499999939</v>
      </c>
      <c r="F16" s="8">
        <v>2.6658713332762209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23.064842308571347</v>
      </c>
      <c r="M16" s="11">
        <f t="shared" si="3"/>
        <v>26.163911258496096</v>
      </c>
      <c r="N16" s="12">
        <v>22.214064866666664</v>
      </c>
      <c r="O16" s="8">
        <v>26.732415123002539</v>
      </c>
      <c r="P16" s="11">
        <f t="shared" si="4"/>
        <v>26.698319339536113</v>
      </c>
      <c r="Q16" s="12">
        <v>-30.067889900000015</v>
      </c>
      <c r="R16" s="8">
        <v>-5.8746150098180969</v>
      </c>
      <c r="S16" s="11">
        <f t="shared" si="5"/>
        <v>9.0391707901166871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3">
        <v>55.489140799293203</v>
      </c>
      <c r="D17" s="9">
        <f t="shared" si="0"/>
        <v>58.075530258479596</v>
      </c>
      <c r="E17" s="12">
        <v>13.318697549999996</v>
      </c>
      <c r="F17" s="8">
        <v>27.720973859697665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34.179514170147215</v>
      </c>
      <c r="M17" s="11">
        <f t="shared" si="3"/>
        <v>24.889723429294833</v>
      </c>
      <c r="N17" s="12">
        <v>37.961742066666666</v>
      </c>
      <c r="O17" s="8">
        <v>21.762363086451945</v>
      </c>
      <c r="P17" s="11">
        <f t="shared" si="4"/>
        <v>25.078171833411758</v>
      </c>
      <c r="Q17" s="12">
        <v>20.843603899999998</v>
      </c>
      <c r="R17" s="8">
        <v>45.010925463993971</v>
      </c>
      <c r="S17" s="11">
        <f t="shared" si="5"/>
        <v>15.810447249524941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3">
        <v>49.522282731020901</v>
      </c>
      <c r="D18" s="9">
        <f t="shared" si="0"/>
        <v>53.72716074294042</v>
      </c>
      <c r="E18" s="12">
        <v>-35.934236250000005</v>
      </c>
      <c r="F18" s="8">
        <v>-21.940786289799256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40.294614711370826</v>
      </c>
      <c r="M18" s="11">
        <f t="shared" si="3"/>
        <v>32.512990396696459</v>
      </c>
      <c r="N18" s="12">
        <v>38.121081466666659</v>
      </c>
      <c r="O18" s="8">
        <v>32.220535448913751</v>
      </c>
      <c r="P18" s="11">
        <f t="shared" si="4"/>
        <v>26.90510455278941</v>
      </c>
      <c r="Q18" s="12">
        <v>51.37039630000001</v>
      </c>
      <c r="R18" s="8">
        <v>56.683584290840713</v>
      </c>
      <c r="S18" s="11">
        <f t="shared" si="5"/>
        <v>31.939964915005529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3">
        <v>45.965196678723132</v>
      </c>
      <c r="D19" s="9">
        <f t="shared" si="0"/>
        <v>50.325540069679079</v>
      </c>
      <c r="E19" s="12">
        <v>-39.535031250000003</v>
      </c>
      <c r="F19" s="8">
        <v>-28.229485575958673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41.922370268188573</v>
      </c>
      <c r="M19" s="11">
        <f t="shared" si="3"/>
        <v>38.798833049902207</v>
      </c>
      <c r="N19" s="12">
        <v>-0.82783093333333735</v>
      </c>
      <c r="O19" s="8">
        <v>5.0753611018938196</v>
      </c>
      <c r="P19" s="11">
        <f t="shared" si="4"/>
        <v>19.68608654575317</v>
      </c>
      <c r="Q19" s="12">
        <v>62.517656500000001</v>
      </c>
      <c r="R19" s="8">
        <v>55.071414487421038</v>
      </c>
      <c r="S19" s="11">
        <f t="shared" si="5"/>
        <v>52.255308080751909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3">
        <v>22.972720501579992</v>
      </c>
      <c r="D20" s="9">
        <f t="shared" si="0"/>
        <v>39.486733303774677</v>
      </c>
      <c r="E20" s="12">
        <v>-5.2558106500000035</v>
      </c>
      <c r="F20" s="8">
        <v>-17.507240281271496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32.775711134576312</v>
      </c>
      <c r="M20" s="11">
        <f t="shared" si="3"/>
        <v>38.330898704711906</v>
      </c>
      <c r="N20" s="12">
        <v>9.5984512666666646</v>
      </c>
      <c r="O20" s="8">
        <v>17.551641761606959</v>
      </c>
      <c r="P20" s="11">
        <f t="shared" si="4"/>
        <v>18.282512770804843</v>
      </c>
      <c r="Q20" s="12">
        <v>55.4245193</v>
      </c>
      <c r="R20" s="8">
        <v>49.624588025401628</v>
      </c>
      <c r="S20" s="11">
        <f t="shared" si="5"/>
        <v>53.793195601221129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3">
        <v>23.778949741617655</v>
      </c>
      <c r="D21" s="9">
        <f t="shared" si="0"/>
        <v>30.905622307306924</v>
      </c>
      <c r="E21" s="12">
        <v>-21.308212450000006</v>
      </c>
      <c r="F21" s="8">
        <v>-27.232077447675625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13.154468753268334</v>
      </c>
      <c r="M21" s="11">
        <f t="shared" si="3"/>
        <v>29.284183385344406</v>
      </c>
      <c r="N21" s="12">
        <v>11.589657066666664</v>
      </c>
      <c r="O21" s="8">
        <v>7.5488269488425885</v>
      </c>
      <c r="P21" s="11">
        <f t="shared" si="4"/>
        <v>10.058609937447789</v>
      </c>
      <c r="Q21" s="12">
        <v>57.285895100000005</v>
      </c>
      <c r="R21" s="8">
        <v>52.945455606169553</v>
      </c>
      <c r="S21" s="11">
        <f t="shared" si="5"/>
        <v>52.547152706330742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3">
        <v>36.577519503813264</v>
      </c>
      <c r="D22" s="9">
        <f t="shared" si="0"/>
        <v>27.776396582336972</v>
      </c>
      <c r="E22" s="12">
        <v>-28.013855450000008</v>
      </c>
      <c r="F22" s="8">
        <v>-35.798301033480328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19.629022608270663</v>
      </c>
      <c r="M22" s="11">
        <f t="shared" si="3"/>
        <v>21.853067498705101</v>
      </c>
      <c r="N22" s="12">
        <v>6.0255154666666639</v>
      </c>
      <c r="O22" s="8">
        <v>14.148772462751097</v>
      </c>
      <c r="P22" s="11">
        <f t="shared" si="4"/>
        <v>13.083080391066881</v>
      </c>
      <c r="Q22" s="12">
        <v>21.492036899999995</v>
      </c>
      <c r="R22" s="8">
        <v>-0.51328669059199328</v>
      </c>
      <c r="S22" s="11">
        <f t="shared" si="5"/>
        <v>34.018918980326397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3">
        <v>54.308492399133442</v>
      </c>
      <c r="D23" s="9">
        <f t="shared" si="0"/>
        <v>38.221653881521455</v>
      </c>
      <c r="E23" s="12">
        <v>-24.145340850000004</v>
      </c>
      <c r="F23" s="8">
        <v>-32.906495677957942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7.3303735202402791</v>
      </c>
      <c r="M23" s="11">
        <f t="shared" si="3"/>
        <v>13.371288293926426</v>
      </c>
      <c r="N23" s="12">
        <v>-13.786411533333339</v>
      </c>
      <c r="O23" s="8">
        <v>7.7114460153290487</v>
      </c>
      <c r="P23" s="11">
        <f t="shared" si="4"/>
        <v>9.8030151423075775</v>
      </c>
      <c r="Q23" s="12">
        <v>-34.766637500000016</v>
      </c>
      <c r="R23" s="8">
        <v>-21.721928700358198</v>
      </c>
      <c r="S23" s="11">
        <f t="shared" si="5"/>
        <v>10.236746738406454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3">
        <v>17.947953115025086</v>
      </c>
      <c r="D24" s="9">
        <f t="shared" si="0"/>
        <v>36.277988339323933</v>
      </c>
      <c r="E24" s="12">
        <v>-25.831013650000003</v>
      </c>
      <c r="F24" s="8">
        <v>-28.3220095180681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29.445238189126492</v>
      </c>
      <c r="M24" s="11">
        <f t="shared" si="3"/>
        <v>18.80154477254581</v>
      </c>
      <c r="N24" s="12">
        <v>19.229138466666662</v>
      </c>
      <c r="O24" s="8">
        <v>9.497280279679142</v>
      </c>
      <c r="P24" s="11">
        <f t="shared" si="4"/>
        <v>10.452499585919762</v>
      </c>
      <c r="Q24" s="12">
        <v>47.0424881</v>
      </c>
      <c r="R24" s="8">
        <v>46.82865926743613</v>
      </c>
      <c r="S24" s="11">
        <f t="shared" si="5"/>
        <v>8.1978146254953135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3">
        <v>36.981824601508009</v>
      </c>
      <c r="D25" s="9">
        <f t="shared" si="0"/>
        <v>36.412756705222179</v>
      </c>
      <c r="E25" s="12">
        <v>-36.563004650000011</v>
      </c>
      <c r="F25" s="8">
        <v>-36.344944494415202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62.649014371549221</v>
      </c>
      <c r="M25" s="11">
        <f t="shared" si="3"/>
        <v>33.141542026971997</v>
      </c>
      <c r="N25" s="12">
        <v>37.657399066666663</v>
      </c>
      <c r="O25" s="8">
        <v>23.009513219206497</v>
      </c>
      <c r="P25" s="11">
        <f t="shared" si="4"/>
        <v>13.406079838071562</v>
      </c>
      <c r="Q25" s="12">
        <v>51.291029100000003</v>
      </c>
      <c r="R25" s="8">
        <v>42.291526115344851</v>
      </c>
      <c r="S25" s="11">
        <f t="shared" si="5"/>
        <v>22.466085560807596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3">
        <v>39.616432625191116</v>
      </c>
      <c r="D26" s="9">
        <f t="shared" si="0"/>
        <v>31.515403447241408</v>
      </c>
      <c r="E26" s="12">
        <v>-72.246174850000003</v>
      </c>
      <c r="F26" s="8">
        <v>-66.187824032740167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53.145327430774884</v>
      </c>
      <c r="M26" s="11">
        <f t="shared" si="3"/>
        <v>48.41319333048353</v>
      </c>
      <c r="N26" s="12">
        <v>20.570519066666662</v>
      </c>
      <c r="O26" s="8">
        <v>16.617294645387993</v>
      </c>
      <c r="P26" s="11">
        <f t="shared" si="4"/>
        <v>16.374696048091213</v>
      </c>
      <c r="Q26" s="12">
        <v>70.148948500000003</v>
      </c>
      <c r="R26" s="8">
        <v>73.933004039071236</v>
      </c>
      <c r="S26" s="11">
        <f t="shared" si="5"/>
        <v>54.351063140617406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3">
        <v>26.243526988369052</v>
      </c>
      <c r="D27" s="9">
        <f t="shared" si="0"/>
        <v>34.280594738356065</v>
      </c>
      <c r="E27" s="12">
        <v>-52.91533905</v>
      </c>
      <c r="F27" s="8">
        <v>-58.302030215978021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12.82209608852904</v>
      </c>
      <c r="M27" s="11">
        <f t="shared" si="3"/>
        <v>42.872145963617719</v>
      </c>
      <c r="N27" s="12">
        <v>8.7234012666666629</v>
      </c>
      <c r="O27" s="8">
        <v>14.294430877903013</v>
      </c>
      <c r="P27" s="11">
        <f t="shared" si="4"/>
        <v>17.973746247499168</v>
      </c>
      <c r="Q27" s="12">
        <v>49.591840500000004</v>
      </c>
      <c r="R27" s="8">
        <v>27.732275165850627</v>
      </c>
      <c r="S27" s="11">
        <f t="shared" si="5"/>
        <v>47.985601773422239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3">
        <v>29.124085374008786</v>
      </c>
      <c r="D28" s="9">
        <f t="shared" si="0"/>
        <v>31.66134832918965</v>
      </c>
      <c r="E28" s="12">
        <v>-28.419244650000003</v>
      </c>
      <c r="F28" s="8">
        <v>-30.311763790398114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12.180315794772122</v>
      </c>
      <c r="M28" s="11">
        <f t="shared" si="3"/>
        <v>26.049246438025349</v>
      </c>
      <c r="N28" s="12">
        <v>17.634191266666662</v>
      </c>
      <c r="O28" s="8">
        <v>22.379911432212008</v>
      </c>
      <c r="P28" s="11">
        <f t="shared" si="4"/>
        <v>17.763878985167668</v>
      </c>
      <c r="Q28" s="12">
        <v>12.090935499999993</v>
      </c>
      <c r="R28" s="8">
        <v>34.322989130813966</v>
      </c>
      <c r="S28" s="11">
        <f t="shared" si="5"/>
        <v>45.329422778578611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3">
        <v>30.312455677127712</v>
      </c>
      <c r="D29" s="9">
        <f t="shared" si="0"/>
        <v>28.560022679835185</v>
      </c>
      <c r="E29" s="12">
        <v>-74.662442850000005</v>
      </c>
      <c r="F29" s="8">
        <v>-59.926454039561435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27.265527725475657</v>
      </c>
      <c r="M29" s="11">
        <f t="shared" si="3"/>
        <v>17.422646536258942</v>
      </c>
      <c r="N29" s="12">
        <v>25.04819646666666</v>
      </c>
      <c r="O29" s="8">
        <v>11.087198105564228</v>
      </c>
      <c r="P29" s="11">
        <f t="shared" si="4"/>
        <v>15.920513471893083</v>
      </c>
      <c r="Q29" s="12">
        <v>13.541276499999995</v>
      </c>
      <c r="R29" s="8">
        <v>39.895707441644802</v>
      </c>
      <c r="S29" s="11">
        <f t="shared" si="5"/>
        <v>33.983657246103128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3">
        <v>30.475215831916366</v>
      </c>
      <c r="D30" s="9">
        <f t="shared" si="0"/>
        <v>29.97058562768429</v>
      </c>
      <c r="E30" s="12">
        <v>-82.049726850000013</v>
      </c>
      <c r="F30" s="8">
        <v>-70.374679697637688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32.870269921513525</v>
      </c>
      <c r="M30" s="11">
        <f t="shared" si="3"/>
        <v>24.105371147253766</v>
      </c>
      <c r="N30" s="12">
        <v>5.1938980666666632</v>
      </c>
      <c r="O30" s="8">
        <v>-1.2987622699611663</v>
      </c>
      <c r="P30" s="11">
        <f t="shared" si="4"/>
        <v>10.722782422605023</v>
      </c>
      <c r="Q30" s="12">
        <v>19.5831497</v>
      </c>
      <c r="R30" s="8">
        <v>25.61589838952473</v>
      </c>
      <c r="S30" s="11">
        <f t="shared" si="5"/>
        <v>33.278198320661168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3">
        <v>18.171458396210447</v>
      </c>
      <c r="D31" s="9">
        <f t="shared" si="0"/>
        <v>26.31970996841817</v>
      </c>
      <c r="E31" s="12">
        <v>-29.217681450000008</v>
      </c>
      <c r="F31" s="8">
        <v>-18.14438569154337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2.2377485540689612</v>
      </c>
      <c r="M31" s="11">
        <f t="shared" si="3"/>
        <v>20.791182067019381</v>
      </c>
      <c r="N31" s="12">
        <v>14.409022866666664</v>
      </c>
      <c r="O31" s="8">
        <v>20.647662285703944</v>
      </c>
      <c r="P31" s="11">
        <f t="shared" si="4"/>
        <v>10.145366040435668</v>
      </c>
      <c r="Q31" s="12">
        <v>26.830974299999994</v>
      </c>
      <c r="R31" s="8">
        <v>18.926338064541088</v>
      </c>
      <c r="S31" s="11">
        <f t="shared" si="5"/>
        <v>28.145981298570206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3">
        <v>34.191974121215431</v>
      </c>
      <c r="D32" s="9">
        <f t="shared" si="0"/>
        <v>27.612882783114078</v>
      </c>
      <c r="E32" s="12">
        <v>-44.705479050000008</v>
      </c>
      <c r="F32" s="8">
        <v>-56.156122710160645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-5.3444633529874075</v>
      </c>
      <c r="M32" s="11">
        <f t="shared" si="3"/>
        <v>9.9211850408650246</v>
      </c>
      <c r="N32" s="12">
        <v>-8.0833643333333391</v>
      </c>
      <c r="O32" s="8">
        <v>-1.5116198530165921</v>
      </c>
      <c r="P32" s="11">
        <f t="shared" si="4"/>
        <v>5.9457600542420623</v>
      </c>
      <c r="Q32" s="12">
        <v>20.946435299999997</v>
      </c>
      <c r="R32" s="8">
        <v>15.307644341341209</v>
      </c>
      <c r="S32" s="11">
        <f t="shared" si="5"/>
        <v>19.949960265135676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3">
        <v>21.732891578249088</v>
      </c>
      <c r="D33" s="9">
        <f t="shared" si="0"/>
        <v>24.698774698558321</v>
      </c>
      <c r="E33" s="12">
        <v>-52.425041650000004</v>
      </c>
      <c r="F33" s="8">
        <v>-59.004579263861196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9.0236568857064796</v>
      </c>
      <c r="M33" s="11">
        <f t="shared" si="3"/>
        <v>1.9723140289293444</v>
      </c>
      <c r="N33" s="12">
        <v>2.1116734666666632</v>
      </c>
      <c r="O33" s="8">
        <v>-2.630381840480676</v>
      </c>
      <c r="P33" s="11">
        <f t="shared" si="4"/>
        <v>5.5018868640688927</v>
      </c>
      <c r="Q33" s="12">
        <v>7.2395266999999919</v>
      </c>
      <c r="R33" s="8">
        <v>1.4639459105042549</v>
      </c>
      <c r="S33" s="11">
        <f t="shared" si="5"/>
        <v>11.89930943879552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3">
        <v>21.328363161707401</v>
      </c>
      <c r="D34" s="9">
        <f t="shared" si="0"/>
        <v>25.751076287057305</v>
      </c>
      <c r="E34" s="12">
        <v>-52.23076125</v>
      </c>
      <c r="F34" s="8">
        <v>-62.431975449444124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14.906572139485638</v>
      </c>
      <c r="M34" s="11">
        <f t="shared" si="3"/>
        <v>6.1952552240682364</v>
      </c>
      <c r="N34" s="12">
        <v>2.4199546666666629</v>
      </c>
      <c r="O34" s="8">
        <v>11.763074811264389</v>
      </c>
      <c r="P34" s="11">
        <f t="shared" si="4"/>
        <v>2.5403577059223736</v>
      </c>
      <c r="Q34" s="12">
        <v>48.597308499999997</v>
      </c>
      <c r="R34" s="8">
        <v>29.141692851174533</v>
      </c>
      <c r="S34" s="11">
        <f t="shared" si="5"/>
        <v>15.304427701006665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3">
        <v>17.462578756540839</v>
      </c>
      <c r="D35" s="9">
        <f t="shared" si="0"/>
        <v>20.174611165499112</v>
      </c>
      <c r="E35" s="12">
        <v>-45.230950450000009</v>
      </c>
      <c r="F35" s="8">
        <v>-53.979680886577952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36.470857014921073</v>
      </c>
      <c r="M35" s="11">
        <f t="shared" si="3"/>
        <v>20.133695346704396</v>
      </c>
      <c r="N35" s="12">
        <v>30.200062866666663</v>
      </c>
      <c r="O35" s="8">
        <v>49.748523503677667</v>
      </c>
      <c r="P35" s="11">
        <f t="shared" si="4"/>
        <v>19.627072158153794</v>
      </c>
      <c r="Q35" s="12">
        <v>13.954722699999998</v>
      </c>
      <c r="R35" s="8">
        <v>25.235671111655805</v>
      </c>
      <c r="S35" s="11">
        <f t="shared" si="5"/>
        <v>18.613769957778199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3">
        <v>14.800567405696503</v>
      </c>
      <c r="D36" s="9">
        <f t="shared" si="0"/>
        <v>17.863836441314913</v>
      </c>
      <c r="E36" s="12">
        <v>-53.07481425000001</v>
      </c>
      <c r="F36" s="8">
        <v>-54.423255533409048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35.400511348039686</v>
      </c>
      <c r="M36" s="11">
        <f t="shared" si="3"/>
        <v>28.925980167482134</v>
      </c>
      <c r="N36" s="12">
        <v>11.851315466666662</v>
      </c>
      <c r="O36" s="8">
        <v>0.64746260666871081</v>
      </c>
      <c r="P36" s="11">
        <f t="shared" si="4"/>
        <v>20.719686973870257</v>
      </c>
      <c r="Q36" s="12">
        <v>44.943652300000011</v>
      </c>
      <c r="R36" s="8">
        <v>44.853227200565712</v>
      </c>
      <c r="S36" s="11">
        <f t="shared" si="5"/>
        <v>33.076863721132014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3">
        <v>7.4572420048461412</v>
      </c>
      <c r="D37" s="9">
        <f t="shared" si="0"/>
        <v>13.240129389027828</v>
      </c>
      <c r="E37" s="12">
        <v>-31.760677650000005</v>
      </c>
      <c r="F37" s="8">
        <v>-28.181672891100419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-31.612029663612653</v>
      </c>
      <c r="M37" s="11">
        <f t="shared" si="3"/>
        <v>13.419779566449371</v>
      </c>
      <c r="N37" s="12">
        <v>16.334600266666662</v>
      </c>
      <c r="O37" s="8">
        <v>5.5695376473502147</v>
      </c>
      <c r="P37" s="11">
        <f t="shared" si="4"/>
        <v>18.655174585898866</v>
      </c>
      <c r="Q37" s="12">
        <v>-44.681220300000007</v>
      </c>
      <c r="R37" s="8">
        <v>-51.444967437992212</v>
      </c>
      <c r="S37" s="11">
        <f t="shared" si="5"/>
        <v>6.2146436247431014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3">
        <v>21.398643736464056</v>
      </c>
      <c r="D38" s="9">
        <f t="shared" si="0"/>
        <v>14.552151049002234</v>
      </c>
      <c r="E38" s="12">
        <v>-29.985398450000005</v>
      </c>
      <c r="F38" s="8">
        <v>-23.669660613365529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7.9528564022764821</v>
      </c>
      <c r="M38" s="11">
        <f t="shared" si="3"/>
        <v>3.913779362234505</v>
      </c>
      <c r="N38" s="12">
        <v>19.487706466666666</v>
      </c>
      <c r="O38" s="8">
        <v>15.661299687977824</v>
      </c>
      <c r="P38" s="11">
        <f t="shared" si="4"/>
        <v>7.2927666473322503</v>
      </c>
      <c r="Q38" s="12">
        <v>42.128941499999996</v>
      </c>
      <c r="R38" s="8">
        <v>44.279531606272165</v>
      </c>
      <c r="S38" s="11">
        <f t="shared" si="5"/>
        <v>12.562597122948555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3">
        <v>18.599155869903804</v>
      </c>
      <c r="D39" s="9">
        <f t="shared" si="0"/>
        <v>15.818347203738</v>
      </c>
      <c r="E39" s="12">
        <v>-27.483858650000002</v>
      </c>
      <c r="F39" s="8">
        <v>-31.997842795575661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20.817387766066052</v>
      </c>
      <c r="M39" s="11">
        <f t="shared" si="3"/>
        <v>-0.94726183175670664</v>
      </c>
      <c r="N39" s="12">
        <v>5.6969614666666635</v>
      </c>
      <c r="O39" s="8">
        <v>9.6658789977036754</v>
      </c>
      <c r="P39" s="11">
        <f t="shared" si="4"/>
        <v>10.298905444343905</v>
      </c>
      <c r="Q39" s="12">
        <v>72.948874499999988</v>
      </c>
      <c r="R39" s="8">
        <v>48.448197161604952</v>
      </c>
      <c r="S39" s="11">
        <f t="shared" si="5"/>
        <v>13.760920443294969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3">
        <v>71.206464614533274</v>
      </c>
      <c r="D40" s="9">
        <f t="shared" si="0"/>
        <v>37.06808807363371</v>
      </c>
      <c r="E40" s="12">
        <v>-27.010330850000003</v>
      </c>
      <c r="F40" s="8">
        <v>-27.284706819042327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56.653346984675281</v>
      </c>
      <c r="M40" s="11">
        <f t="shared" si="3"/>
        <v>28.474530384339271</v>
      </c>
      <c r="N40" s="12">
        <v>9.8531912666666628</v>
      </c>
      <c r="O40" s="8">
        <v>13.969116222988129</v>
      </c>
      <c r="P40" s="11">
        <f t="shared" si="4"/>
        <v>13.098764969556543</v>
      </c>
      <c r="Q40" s="12">
        <v>-2.1209257000000079</v>
      </c>
      <c r="R40" s="8">
        <v>16.811620930148869</v>
      </c>
      <c r="S40" s="11">
        <f t="shared" si="5"/>
        <v>36.513116566008669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3">
        <v>20.048498091070215</v>
      </c>
      <c r="D41" s="9">
        <f t="shared" si="0"/>
        <v>36.618039525169095</v>
      </c>
      <c r="E41" s="12">
        <v>-28.250653250000006</v>
      </c>
      <c r="F41" s="8">
        <v>-14.117046629545596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-0.77600229295075707</v>
      </c>
      <c r="M41" s="11">
        <f t="shared" si="3"/>
        <v>25.56491081926352</v>
      </c>
      <c r="N41" s="12">
        <v>56.16506626666667</v>
      </c>
      <c r="O41" s="8">
        <v>44.61809152862665</v>
      </c>
      <c r="P41" s="11">
        <f t="shared" si="4"/>
        <v>22.751028916439484</v>
      </c>
      <c r="Q41" s="12">
        <v>4.7586208999999933</v>
      </c>
      <c r="R41" s="8">
        <v>35.526776806910426</v>
      </c>
      <c r="S41" s="11">
        <f t="shared" si="5"/>
        <v>33.595531632888083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3">
        <v>16.595137995671585</v>
      </c>
      <c r="D42" s="9">
        <f t="shared" si="0"/>
        <v>35.950033567091687</v>
      </c>
      <c r="E42" s="12">
        <v>-24.996750250000005</v>
      </c>
      <c r="F42" s="8">
        <v>-17.907453266633809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-3.1540310518477561</v>
      </c>
      <c r="M42" s="11">
        <f t="shared" si="3"/>
        <v>17.574437879958921</v>
      </c>
      <c r="N42" s="12">
        <v>35.75013826666666</v>
      </c>
      <c r="O42" s="8">
        <v>30.104540872210837</v>
      </c>
      <c r="P42" s="11">
        <f t="shared" si="4"/>
        <v>29.563916207941872</v>
      </c>
      <c r="Q42" s="12">
        <v>23.055879099999991</v>
      </c>
      <c r="R42" s="8">
        <v>30.647524136494933</v>
      </c>
      <c r="S42" s="11">
        <f t="shared" si="5"/>
        <v>27.661973957851412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3">
        <v>50.353511846116568</v>
      </c>
      <c r="D43" s="9">
        <f t="shared" si="0"/>
        <v>28.999049310952788</v>
      </c>
      <c r="E43" s="12">
        <v>-24.213347650000003</v>
      </c>
      <c r="F43" s="8">
        <v>-14.885091192683282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16.536252673933255</v>
      </c>
      <c r="M43" s="11">
        <f t="shared" si="3"/>
        <v>4.2020731097115807</v>
      </c>
      <c r="N43" s="12">
        <v>32.835343866666669</v>
      </c>
      <c r="O43" s="8">
        <v>38.724577845769232</v>
      </c>
      <c r="P43" s="11">
        <f t="shared" si="4"/>
        <v>37.815736748868908</v>
      </c>
      <c r="Q43" s="12">
        <v>36.070105099999999</v>
      </c>
      <c r="R43" s="8">
        <v>28.207705071319147</v>
      </c>
      <c r="S43" s="11">
        <f t="shared" si="5"/>
        <v>31.460668671574837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3">
        <v>49.969112914003297</v>
      </c>
      <c r="D44" s="9">
        <f t="shared" si="0"/>
        <v>38.972587585263817</v>
      </c>
      <c r="E44" s="12">
        <v>-23.028954050000003</v>
      </c>
      <c r="F44" s="8">
        <v>-33.665607382593983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73.614011058746811</v>
      </c>
      <c r="M44" s="11">
        <f t="shared" si="3"/>
        <v>28.998744226944101</v>
      </c>
      <c r="N44" s="12">
        <v>49.979897666666673</v>
      </c>
      <c r="O44" s="8">
        <v>55.524537988596897</v>
      </c>
      <c r="P44" s="11">
        <f t="shared" si="4"/>
        <v>41.451218902192323</v>
      </c>
      <c r="Q44" s="12">
        <v>61.874591899999999</v>
      </c>
      <c r="R44" s="8">
        <v>57.008911059302434</v>
      </c>
      <c r="S44" s="11">
        <f t="shared" si="5"/>
        <v>38.621380089038837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3">
        <v>55.445922145801418</v>
      </c>
      <c r="D45" s="9">
        <f t="shared" si="0"/>
        <v>51.92284896864043</v>
      </c>
      <c r="E45" s="12">
        <v>-6.1003096500000025</v>
      </c>
      <c r="F45" s="8">
        <v>-12.862310669870919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58.944337062603132</v>
      </c>
      <c r="M45" s="11">
        <f t="shared" si="3"/>
        <v>49.698200265094393</v>
      </c>
      <c r="N45" s="12">
        <v>64.320408266666675</v>
      </c>
      <c r="O45" s="8">
        <v>58.262171155498699</v>
      </c>
      <c r="P45" s="11">
        <f t="shared" si="4"/>
        <v>50.837095663288274</v>
      </c>
      <c r="Q45" s="12">
        <v>67.12847690000001</v>
      </c>
      <c r="R45" s="8">
        <v>60.873725149152648</v>
      </c>
      <c r="S45" s="11">
        <f t="shared" si="5"/>
        <v>48.69678042659141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3">
        <v>35.578596042592586</v>
      </c>
      <c r="D46" s="9">
        <f t="shared" si="0"/>
        <v>46.997877034132436</v>
      </c>
      <c r="E46" s="12">
        <v>-3.7955338500000044</v>
      </c>
      <c r="F46" s="8">
        <v>-16.093375541589676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50.308896337460133</v>
      </c>
      <c r="M46" s="11">
        <f t="shared" si="3"/>
        <v>60.9557481529367</v>
      </c>
      <c r="N46" s="12">
        <v>21.91647966666666</v>
      </c>
      <c r="O46" s="8">
        <v>31.730332847498659</v>
      </c>
      <c r="P46" s="11">
        <f t="shared" si="4"/>
        <v>48.505680663864752</v>
      </c>
      <c r="Q46" s="12">
        <v>50.062969899999999</v>
      </c>
      <c r="R46" s="8">
        <v>33.462495512212726</v>
      </c>
      <c r="S46" s="11">
        <f t="shared" si="5"/>
        <v>50.448377240222605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3">
        <v>40.084250909566151</v>
      </c>
      <c r="D47" s="9">
        <f t="shared" si="0"/>
        <v>43.702923032653388</v>
      </c>
      <c r="E47" s="12">
        <v>-5.2030318500000048</v>
      </c>
      <c r="F47" s="8">
        <v>-12.618276687792171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38.555104372103784</v>
      </c>
      <c r="M47" s="11">
        <f t="shared" si="3"/>
        <v>49.269445924055681</v>
      </c>
      <c r="N47" s="12">
        <v>24.121167866666667</v>
      </c>
      <c r="O47" s="8">
        <v>40.003319595078281</v>
      </c>
      <c r="P47" s="11">
        <f t="shared" si="4"/>
        <v>43.331941199358539</v>
      </c>
      <c r="Q47" s="12">
        <v>12.534661899999996</v>
      </c>
      <c r="R47" s="8">
        <v>20.504526894914196</v>
      </c>
      <c r="S47" s="11">
        <f t="shared" si="5"/>
        <v>38.28024918542652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3">
        <v>48.462883317586495</v>
      </c>
      <c r="D48" s="9">
        <f t="shared" si="0"/>
        <v>41.375243423248406</v>
      </c>
      <c r="E48" s="12">
        <v>-37.791151850000006</v>
      </c>
      <c r="F48" s="8">
        <v>-36.461267846381105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4.2857605307252875</v>
      </c>
      <c r="M48" s="11">
        <f t="shared" si="3"/>
        <v>31.049920413429735</v>
      </c>
      <c r="N48" s="12">
        <v>64.939843066666668</v>
      </c>
      <c r="O48" s="8">
        <v>52.840824266752911</v>
      </c>
      <c r="P48" s="11">
        <f t="shared" si="4"/>
        <v>41.524825569776617</v>
      </c>
      <c r="Q48" s="12">
        <v>14.950333499999992</v>
      </c>
      <c r="R48" s="8">
        <v>14.621008548589016</v>
      </c>
      <c r="S48" s="11">
        <f t="shared" si="5"/>
        <v>22.862676985238647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3">
        <v>36.066253158168848</v>
      </c>
      <c r="D49" s="9">
        <f t="shared" si="0"/>
        <v>41.537795795107165</v>
      </c>
      <c r="E49" s="12">
        <v>-45.716669850000017</v>
      </c>
      <c r="F49" s="8">
        <v>-38.430224845290461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12.421191655148199</v>
      </c>
      <c r="M49" s="11">
        <f t="shared" si="3"/>
        <v>18.420685519325755</v>
      </c>
      <c r="N49" s="12">
        <v>12.442336866666661</v>
      </c>
      <c r="O49" s="8">
        <v>7.4028738131612233</v>
      </c>
      <c r="P49" s="11">
        <f t="shared" si="4"/>
        <v>33.415672558330805</v>
      </c>
      <c r="Q49" s="12">
        <v>22.210930099999992</v>
      </c>
      <c r="R49" s="8">
        <v>17.352416307004351</v>
      </c>
      <c r="S49" s="11">
        <f t="shared" si="5"/>
        <v>17.49265058350252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3">
        <v>24.334593784599281</v>
      </c>
      <c r="D50" s="9">
        <f t="shared" si="0"/>
        <v>36.287910086784869</v>
      </c>
      <c r="E50" s="12">
        <v>-38.96574145000001</v>
      </c>
      <c r="F50" s="8">
        <v>-34.364269824770361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27.242214150317057</v>
      </c>
      <c r="M50" s="11">
        <f t="shared" si="3"/>
        <v>14.649722112063515</v>
      </c>
      <c r="N50" s="12">
        <v>41.621790866666672</v>
      </c>
      <c r="O50" s="8">
        <v>39.842209469748056</v>
      </c>
      <c r="P50" s="11">
        <f t="shared" si="4"/>
        <v>33.361969183220729</v>
      </c>
      <c r="Q50" s="12">
        <v>17.862074699999994</v>
      </c>
      <c r="R50" s="8">
        <v>16.540529858379948</v>
      </c>
      <c r="S50" s="11">
        <f t="shared" si="5"/>
        <v>16.171318237991105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3">
        <v>55.894150110325704</v>
      </c>
      <c r="D51" s="9">
        <f t="shared" si="0"/>
        <v>38.764999017697939</v>
      </c>
      <c r="E51" s="12">
        <v>-11.525855650000004</v>
      </c>
      <c r="F51" s="8">
        <v>-15.149426432858064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40.226460319741442</v>
      </c>
      <c r="M51" s="11">
        <f t="shared" si="3"/>
        <v>26.629955375068903</v>
      </c>
      <c r="N51" s="12">
        <v>34.919980666666667</v>
      </c>
      <c r="O51" s="8">
        <v>37.109569916938483</v>
      </c>
      <c r="P51" s="11">
        <f t="shared" si="4"/>
        <v>28.118217733282588</v>
      </c>
      <c r="Q51" s="12">
        <v>76.602267100000006</v>
      </c>
      <c r="R51" s="8">
        <v>50.073636213230174</v>
      </c>
      <c r="S51" s="11">
        <f t="shared" si="5"/>
        <v>27.988860792871492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3">
        <v>16.116821715251568</v>
      </c>
      <c r="D52" s="9">
        <f t="shared" si="0"/>
        <v>32.115188536725519</v>
      </c>
      <c r="E52" s="12">
        <v>-37.761435850000012</v>
      </c>
      <c r="F52" s="8">
        <v>-36.217478516139678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32.700142977489236</v>
      </c>
      <c r="M52" s="11">
        <f t="shared" si="3"/>
        <v>33.389605815849244</v>
      </c>
      <c r="N52" s="12">
        <v>20.756364466666664</v>
      </c>
      <c r="O52" s="8">
        <v>23.866628994515498</v>
      </c>
      <c r="P52" s="11">
        <f t="shared" si="4"/>
        <v>33.606136127067344</v>
      </c>
      <c r="Q52" s="12">
        <v>45.673119299999996</v>
      </c>
      <c r="R52" s="8">
        <v>61.454353418417412</v>
      </c>
      <c r="S52" s="11">
        <f t="shared" si="5"/>
        <v>42.689506496675847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3">
        <v>48.844554910815901</v>
      </c>
      <c r="D53" s="9">
        <f t="shared" si="0"/>
        <v>40.285175578797727</v>
      </c>
      <c r="E53" s="12">
        <v>-65.695662450000015</v>
      </c>
      <c r="F53" s="8">
        <v>-53.755835706763804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39.277410874613977</v>
      </c>
      <c r="M53" s="11">
        <f t="shared" si="3"/>
        <v>37.401338057281556</v>
      </c>
      <c r="N53" s="12">
        <v>26.438625266666669</v>
      </c>
      <c r="O53" s="8">
        <v>16.598991191447389</v>
      </c>
      <c r="P53" s="11">
        <f t="shared" si="4"/>
        <v>25.85839670096712</v>
      </c>
      <c r="Q53" s="12">
        <v>2.5657688999999948</v>
      </c>
      <c r="R53" s="8">
        <v>39.077249247031276</v>
      </c>
      <c r="S53" s="11">
        <f t="shared" si="5"/>
        <v>50.201746292892949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3">
        <v>29.116111624513369</v>
      </c>
      <c r="D54" s="9">
        <f t="shared" si="0"/>
        <v>31.359162750193615</v>
      </c>
      <c r="E54" s="12">
        <v>-35.473098450000009</v>
      </c>
      <c r="F54" s="8">
        <v>-32.223328569836248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36.226268312935048</v>
      </c>
      <c r="M54" s="11">
        <f t="shared" si="3"/>
        <v>36.06794072167942</v>
      </c>
      <c r="N54" s="12">
        <v>32.818316466666666</v>
      </c>
      <c r="O54" s="8">
        <v>26.479841341507672</v>
      </c>
      <c r="P54" s="11">
        <f t="shared" si="4"/>
        <v>22.31515384249019</v>
      </c>
      <c r="Q54" s="12">
        <v>27.176978699999999</v>
      </c>
      <c r="R54" s="8">
        <v>36.722650192926963</v>
      </c>
      <c r="S54" s="11">
        <f t="shared" si="5"/>
        <v>45.75141761945855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3">
        <v>18.162979931157061</v>
      </c>
      <c r="D55" s="9">
        <f t="shared" si="0"/>
        <v>32.041215488828776</v>
      </c>
      <c r="E55" s="12">
        <v>-53.663405250000004</v>
      </c>
      <c r="F55" s="8">
        <v>-46.479153864785502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42.784947324351513</v>
      </c>
      <c r="M55" s="11">
        <f t="shared" si="3"/>
        <v>39.429542170633511</v>
      </c>
      <c r="N55" s="12">
        <v>15.108970266666667</v>
      </c>
      <c r="O55" s="8">
        <v>21.705186874345134</v>
      </c>
      <c r="P55" s="11">
        <f t="shared" si="4"/>
        <v>21.59467313576673</v>
      </c>
      <c r="Q55" s="12">
        <v>54.578266100000008</v>
      </c>
      <c r="R55" s="8">
        <v>47.68977648904071</v>
      </c>
      <c r="S55" s="11">
        <f t="shared" si="5"/>
        <v>41.163225309666316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3">
        <v>16.25345461826867</v>
      </c>
      <c r="D56" s="9">
        <f t="shared" si="0"/>
        <v>21.177515391313033</v>
      </c>
      <c r="E56" s="12">
        <v>-28.660383850000002</v>
      </c>
      <c r="F56" s="8">
        <v>-38.23744134397171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29.282492305958442</v>
      </c>
      <c r="M56" s="11">
        <f t="shared" si="3"/>
        <v>36.097902647748334</v>
      </c>
      <c r="N56" s="12">
        <v>-17.268259733333341</v>
      </c>
      <c r="O56" s="8">
        <v>-14.186834784782391</v>
      </c>
      <c r="P56" s="11">
        <f t="shared" si="4"/>
        <v>11.33273114369014</v>
      </c>
      <c r="Q56" s="12">
        <v>23.998810900000002</v>
      </c>
      <c r="R56" s="8">
        <v>18.073059704709618</v>
      </c>
      <c r="S56" s="11">
        <f t="shared" si="5"/>
        <v>34.161828795559096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3">
        <v>16.609973349758526</v>
      </c>
      <c r="D57" s="9">
        <f t="shared" si="0"/>
        <v>17.008802633061418</v>
      </c>
      <c r="E57" s="12">
        <v>3.9160309499999935</v>
      </c>
      <c r="F57" s="8">
        <v>-1.8616543051054224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45.71995815123389</v>
      </c>
      <c r="M57" s="11">
        <f t="shared" si="3"/>
        <v>39.262465927181289</v>
      </c>
      <c r="N57" s="12">
        <v>28.601720266666668</v>
      </c>
      <c r="O57" s="8">
        <v>21.018811285173285</v>
      </c>
      <c r="P57" s="11">
        <f t="shared" si="4"/>
        <v>9.5123877915786768</v>
      </c>
      <c r="Q57" s="12">
        <v>50.868327100000002</v>
      </c>
      <c r="R57" s="8">
        <v>44.058331504549919</v>
      </c>
      <c r="S57" s="11">
        <f t="shared" si="5"/>
        <v>36.607055899433419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3">
        <v>1.7170224404384875</v>
      </c>
      <c r="D58" s="9">
        <f t="shared" si="0"/>
        <v>11.526816802821893</v>
      </c>
      <c r="E58" s="12">
        <v>-8.2222284500000029</v>
      </c>
      <c r="F58" s="8">
        <v>-23.033022674250912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-2.481339527759955</v>
      </c>
      <c r="M58" s="11">
        <f t="shared" si="3"/>
        <v>24.173703643144126</v>
      </c>
      <c r="N58" s="12">
        <v>17.673435466666664</v>
      </c>
      <c r="O58" s="8">
        <v>29.66023889732304</v>
      </c>
      <c r="P58" s="11">
        <f t="shared" si="4"/>
        <v>12.164071799237979</v>
      </c>
      <c r="Q58" s="12">
        <v>48.039258099999998</v>
      </c>
      <c r="R58" s="8">
        <v>35.101957413120431</v>
      </c>
      <c r="S58" s="11">
        <f t="shared" si="5"/>
        <v>32.41111620745999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3">
        <v>3.6292005911537544</v>
      </c>
      <c r="D59" s="9">
        <f t="shared" si="0"/>
        <v>7.318732127116923</v>
      </c>
      <c r="E59" s="12">
        <v>-23.721180850000003</v>
      </c>
      <c r="F59" s="8">
        <v>-28.82028737676141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32.096880777130096</v>
      </c>
      <c r="M59" s="11">
        <f t="shared" si="3"/>
        <v>25.111833133534674</v>
      </c>
      <c r="N59" s="12">
        <v>11.678563866666664</v>
      </c>
      <c r="O59" s="8">
        <v>23.642651839117242</v>
      </c>
      <c r="P59" s="11">
        <f t="shared" si="4"/>
        <v>24.773900673871186</v>
      </c>
      <c r="Q59" s="12">
        <v>29.769122099999997</v>
      </c>
      <c r="R59" s="8">
        <v>33.735510414159357</v>
      </c>
      <c r="S59" s="11">
        <f t="shared" si="5"/>
        <v>37.631933110609907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3">
        <v>19.998583915154249</v>
      </c>
      <c r="D60" s="9">
        <f t="shared" si="0"/>
        <v>8.4482689822488304</v>
      </c>
      <c r="E60" s="12">
        <v>-19.797943850000003</v>
      </c>
      <c r="F60" s="8">
        <v>-15.003531606299964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32.065897231813921</v>
      </c>
      <c r="M60" s="11">
        <f t="shared" si="3"/>
        <v>20.560479493728021</v>
      </c>
      <c r="N60" s="12">
        <v>51.27400346666667</v>
      </c>
      <c r="O60" s="8">
        <v>38.358665022322626</v>
      </c>
      <c r="P60" s="11">
        <f t="shared" si="4"/>
        <v>30.55385191958764</v>
      </c>
      <c r="Q60" s="12">
        <v>42.067741100000006</v>
      </c>
      <c r="R60" s="8">
        <v>42.152918158485114</v>
      </c>
      <c r="S60" s="11">
        <f t="shared" si="5"/>
        <v>36.996795328588298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3">
        <v>11.500886750575877</v>
      </c>
      <c r="D61" s="9">
        <f t="shared" si="0"/>
        <v>11.709557085627958</v>
      </c>
      <c r="E61" s="12">
        <v>-49.003022850000008</v>
      </c>
      <c r="F61" s="8">
        <v>-39.315104085648926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6.1339567190616666</v>
      </c>
      <c r="M61" s="11">
        <f t="shared" si="3"/>
        <v>23.432244909335228</v>
      </c>
      <c r="N61" s="12">
        <v>21.920057866666664</v>
      </c>
      <c r="O61" s="8">
        <v>22.446069493066339</v>
      </c>
      <c r="P61" s="11">
        <f t="shared" si="4"/>
        <v>28.149128784835401</v>
      </c>
      <c r="Q61" s="12">
        <v>44.368304499999994</v>
      </c>
      <c r="R61" s="8">
        <v>41.703437673953978</v>
      </c>
      <c r="S61" s="11">
        <f t="shared" si="5"/>
        <v>39.19728874886615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3">
        <v>14.601964371681117</v>
      </c>
      <c r="D62" s="9">
        <f t="shared" si="0"/>
        <v>15.367145012470415</v>
      </c>
      <c r="E62" s="12">
        <v>-49.667583450000009</v>
      </c>
      <c r="F62" s="8">
        <v>-48.359077015175544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20.851295756186445</v>
      </c>
      <c r="M62" s="11">
        <f t="shared" si="3"/>
        <v>19.683716569020678</v>
      </c>
      <c r="N62" s="12">
        <v>28.092875066666664</v>
      </c>
      <c r="O62" s="8">
        <v>28.697597463522726</v>
      </c>
      <c r="P62" s="11">
        <f t="shared" si="4"/>
        <v>29.834110659637229</v>
      </c>
      <c r="Q62" s="12">
        <v>18.702457699999997</v>
      </c>
      <c r="R62" s="8">
        <v>12.742150943134812</v>
      </c>
      <c r="S62" s="11">
        <f t="shared" si="5"/>
        <v>32.199502258524639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3">
        <v>9.9481912237011709</v>
      </c>
      <c r="D63" s="9">
        <f t="shared" si="0"/>
        <v>12.017014115319389</v>
      </c>
      <c r="E63" s="12">
        <v>-29.811532450000001</v>
      </c>
      <c r="F63" s="8">
        <v>-32.984671474481516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40.493512613250957</v>
      </c>
      <c r="M63" s="11">
        <f t="shared" si="3"/>
        <v>22.492921696166359</v>
      </c>
      <c r="N63" s="12">
        <v>50.234912466666671</v>
      </c>
      <c r="O63" s="8">
        <v>50.000191195756358</v>
      </c>
      <c r="P63" s="11">
        <f t="shared" si="4"/>
        <v>33.714619384115139</v>
      </c>
      <c r="Q63" s="12">
        <v>21.164088899999996</v>
      </c>
      <c r="R63" s="8">
        <v>-5.9694269529061437</v>
      </c>
      <c r="S63" s="11">
        <f t="shared" si="5"/>
        <v>16.158720554727548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3">
        <v>13.130567336866063</v>
      </c>
      <c r="D64" s="9">
        <f t="shared" si="0"/>
        <v>12.560240977416116</v>
      </c>
      <c r="E64" s="12">
        <v>11.085269949999994</v>
      </c>
      <c r="F64" s="8">
        <v>14.172396599534782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49.403389955555191</v>
      </c>
      <c r="M64" s="11">
        <f t="shared" si="3"/>
        <v>36.91606610833086</v>
      </c>
      <c r="N64" s="12">
        <v>20.920375666666665</v>
      </c>
      <c r="O64" s="8">
        <v>21.546512631852814</v>
      </c>
      <c r="P64" s="11">
        <f t="shared" si="4"/>
        <v>33.414767097043971</v>
      </c>
      <c r="Q64" s="12">
        <v>43.228757700000003</v>
      </c>
      <c r="R64" s="8">
        <v>54.787507392185134</v>
      </c>
      <c r="S64" s="11">
        <f t="shared" si="5"/>
        <v>20.520077127471268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3">
        <v>11.442065112619625</v>
      </c>
      <c r="D65" s="9">
        <f t="shared" si="0"/>
        <v>11.50694122439562</v>
      </c>
      <c r="E65" s="12">
        <v>-35.255467250000009</v>
      </c>
      <c r="F65" s="8">
        <v>-24.401278998844887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11.908941536822352</v>
      </c>
      <c r="M65" s="11">
        <f t="shared" si="3"/>
        <v>33.935281368542839</v>
      </c>
      <c r="N65" s="12">
        <v>19.710821666666664</v>
      </c>
      <c r="O65" s="8">
        <v>11.637056759741405</v>
      </c>
      <c r="P65" s="11">
        <f t="shared" si="4"/>
        <v>27.727920195783526</v>
      </c>
      <c r="Q65" s="12">
        <v>-26.047621900000014</v>
      </c>
      <c r="R65" s="8">
        <v>15.326560647258543</v>
      </c>
      <c r="S65" s="11">
        <f t="shared" si="5"/>
        <v>21.381547028845844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3">
        <v>18.268533172524727</v>
      </c>
      <c r="D66" s="9">
        <f t="shared" si="0"/>
        <v>14.280388540670138</v>
      </c>
      <c r="E66" s="12">
        <v>-19.058206650000002</v>
      </c>
      <c r="F66" s="8">
        <v>-17.738737292626222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32.264928875050146</v>
      </c>
      <c r="M66" s="11">
        <f t="shared" si="3"/>
        <v>31.192420122475898</v>
      </c>
      <c r="N66" s="12">
        <v>36.369776066666667</v>
      </c>
      <c r="O66" s="8">
        <v>30.613104425654562</v>
      </c>
      <c r="P66" s="11">
        <f t="shared" si="4"/>
        <v>21.265557939082928</v>
      </c>
      <c r="Q66" s="12">
        <v>11.152605299999991</v>
      </c>
      <c r="R66" s="8">
        <v>22.002404102250193</v>
      </c>
      <c r="S66" s="11">
        <f t="shared" si="5"/>
        <v>30.705490713897959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3">
        <v>11.509120734063703</v>
      </c>
      <c r="D67" s="9">
        <f t="shared" si="0"/>
        <v>13.739906339736018</v>
      </c>
      <c r="E67" s="12">
        <v>-33.49699145000001</v>
      </c>
      <c r="F67" s="8">
        <v>-29.238511697039876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8.5800172396902532</v>
      </c>
      <c r="M67" s="11">
        <f t="shared" si="3"/>
        <v>17.584629217187583</v>
      </c>
      <c r="N67" s="12">
        <v>10.995351266666663</v>
      </c>
      <c r="O67" s="8">
        <v>19.271458680108189</v>
      </c>
      <c r="P67" s="11">
        <f t="shared" si="4"/>
        <v>20.507206621834719</v>
      </c>
      <c r="Q67" s="12">
        <v>28.841022899999992</v>
      </c>
      <c r="R67" s="8">
        <v>23.270019466990693</v>
      </c>
      <c r="S67" s="11">
        <f t="shared" si="5"/>
        <v>20.19966140549981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3">
        <v>14.455771386648369</v>
      </c>
      <c r="D68" s="9">
        <f t="shared" si="0"/>
        <v>14.7444750977456</v>
      </c>
      <c r="E68" s="12">
        <v>-4.1789240500000053</v>
      </c>
      <c r="F68" s="8">
        <v>-12.85970226674646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20.518327630224562</v>
      </c>
      <c r="M68" s="11">
        <f t="shared" si="3"/>
        <v>20.454424581654987</v>
      </c>
      <c r="N68" s="12">
        <v>6.2592118666666634</v>
      </c>
      <c r="O68" s="8">
        <v>7.656375659898341</v>
      </c>
      <c r="P68" s="11">
        <f t="shared" si="4"/>
        <v>19.180312921887033</v>
      </c>
      <c r="Q68" s="12">
        <v>24.648540499999989</v>
      </c>
      <c r="R68" s="8">
        <v>19.113460845106388</v>
      </c>
      <c r="S68" s="11">
        <f t="shared" si="5"/>
        <v>21.46196147144909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3">
        <v>42.934473030292544</v>
      </c>
      <c r="D69" s="9">
        <f t="shared" si="0"/>
        <v>22.966455050334872</v>
      </c>
      <c r="E69" s="12">
        <v>-51.301185650000008</v>
      </c>
      <c r="F69" s="8">
        <v>-56.049979083222539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-21.515287187323885</v>
      </c>
      <c r="M69" s="11">
        <f t="shared" si="3"/>
        <v>2.5276858941969764</v>
      </c>
      <c r="N69" s="12">
        <v>17.585866466666666</v>
      </c>
      <c r="O69" s="8">
        <v>9.7776767552659294</v>
      </c>
      <c r="P69" s="11">
        <f t="shared" si="4"/>
        <v>12.235170365090818</v>
      </c>
      <c r="Q69" s="12">
        <v>22.753025299999997</v>
      </c>
      <c r="R69" s="8">
        <v>16.744376497315884</v>
      </c>
      <c r="S69" s="11">
        <f t="shared" si="5"/>
        <v>19.709285603137655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3">
        <v>40.40262016370275</v>
      </c>
      <c r="D70" s="9">
        <f t="shared" si="0"/>
        <v>32.59762152688122</v>
      </c>
      <c r="E70" s="12">
        <v>-19.825882450000002</v>
      </c>
      <c r="F70" s="8">
        <v>-37.006404014457658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52.824046599123072</v>
      </c>
      <c r="M70" s="11">
        <f t="shared" si="3"/>
        <v>17.275695680674584</v>
      </c>
      <c r="N70" s="12">
        <v>45.485662866666672</v>
      </c>
      <c r="O70" s="8">
        <v>57.55158436616076</v>
      </c>
      <c r="P70" s="11">
        <f t="shared" si="4"/>
        <v>24.995212260441676</v>
      </c>
      <c r="Q70" s="12">
        <v>80.819303899999994</v>
      </c>
      <c r="R70" s="8">
        <v>71.599090530091033</v>
      </c>
      <c r="S70" s="11">
        <f t="shared" si="5"/>
        <v>35.818975957504435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3">
        <v>22.257027212238693</v>
      </c>
      <c r="D71" s="9">
        <f t="shared" si="0"/>
        <v>35.198040135411325</v>
      </c>
      <c r="E71" s="12">
        <v>-42.069966050000005</v>
      </c>
      <c r="F71" s="8">
        <v>-43.885358795845811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22.335634093859099</v>
      </c>
      <c r="M71" s="11">
        <f t="shared" si="3"/>
        <v>17.881464501886096</v>
      </c>
      <c r="N71" s="12">
        <v>10.360518866666663</v>
      </c>
      <c r="O71" s="8">
        <v>18.144722294459058</v>
      </c>
      <c r="P71" s="11">
        <f t="shared" si="4"/>
        <v>28.491327805295253</v>
      </c>
      <c r="Q71" s="12">
        <v>44.823319699999999</v>
      </c>
      <c r="R71" s="8">
        <v>44.67431435717517</v>
      </c>
      <c r="S71" s="11">
        <f t="shared" si="5"/>
        <v>44.339260461527367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3">
        <v>19.229453652743668</v>
      </c>
      <c r="D72" s="9">
        <f t="shared" si="0"/>
        <v>27.296367009561706</v>
      </c>
      <c r="E72" s="12">
        <v>-44.439554050000012</v>
      </c>
      <c r="F72" s="8">
        <v>-36.347371270968722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32.189995416693634</v>
      </c>
      <c r="M72" s="11">
        <f t="shared" si="3"/>
        <v>35.78322536989193</v>
      </c>
      <c r="N72" s="12">
        <v>12.145201466666663</v>
      </c>
      <c r="O72" s="8">
        <v>-0.74549442865153814</v>
      </c>
      <c r="P72" s="11">
        <f t="shared" si="4"/>
        <v>24.983604077322763</v>
      </c>
      <c r="Q72" s="12">
        <v>22.715915299999999</v>
      </c>
      <c r="R72" s="8">
        <v>21.656546370246602</v>
      </c>
      <c r="S72" s="11">
        <f t="shared" si="5"/>
        <v>45.976650419170937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3">
        <v>31.58121908653348</v>
      </c>
      <c r="D73" s="9">
        <f t="shared" si="0"/>
        <v>24.355899983838611</v>
      </c>
      <c r="E73" s="12">
        <v>-54.915422050000011</v>
      </c>
      <c r="F73" s="8">
        <v>-44.305986631422087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46.530638403822316</v>
      </c>
      <c r="M73" s="11">
        <f t="shared" si="3"/>
        <v>33.685422638125011</v>
      </c>
      <c r="N73" s="12">
        <v>19.160819466666663</v>
      </c>
      <c r="O73" s="8">
        <v>23.112267379238432</v>
      </c>
      <c r="P73" s="11">
        <f t="shared" si="4"/>
        <v>13.503831748348651</v>
      </c>
      <c r="Q73" s="12">
        <v>25.1326173</v>
      </c>
      <c r="R73" s="8">
        <v>22.015775344129182</v>
      </c>
      <c r="S73" s="11">
        <f t="shared" si="5"/>
        <v>29.448878690516981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3">
        <v>51.596537309811318</v>
      </c>
      <c r="D74" s="9">
        <f t="shared" si="0"/>
        <v>34.135736683029485</v>
      </c>
      <c r="E74" s="12">
        <v>-40.933235650000007</v>
      </c>
      <c r="F74" s="8">
        <v>-43.395659957943245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-5.3611928770915576</v>
      </c>
      <c r="M74" s="11">
        <f t="shared" si="3"/>
        <v>24.453146981141469</v>
      </c>
      <c r="N74" s="12">
        <v>13.872467266666664</v>
      </c>
      <c r="O74" s="8">
        <v>16.779989989097189</v>
      </c>
      <c r="P74" s="11">
        <f t="shared" si="4"/>
        <v>13.048920979894694</v>
      </c>
      <c r="Q74" s="12">
        <v>55.698062300000004</v>
      </c>
      <c r="R74" s="8">
        <v>46.23767974209396</v>
      </c>
      <c r="S74" s="11">
        <f t="shared" si="5"/>
        <v>29.970000485489916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3">
        <v>22.547719477984867</v>
      </c>
      <c r="D75" s="9">
        <f t="shared" ref="D75:D138" si="7">AVERAGE(C73:C75)</f>
        <v>35.24182529144322</v>
      </c>
      <c r="E75" s="12">
        <v>-76.725822050000019</v>
      </c>
      <c r="F75" s="8">
        <v>-79.831260365924919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16.972292968851608</v>
      </c>
      <c r="M75" s="11">
        <f t="shared" ref="M75:M138" si="10">AVERAGE(L73:L75)</f>
        <v>19.380579498527453</v>
      </c>
      <c r="N75" s="12">
        <v>-1.1618229333333359</v>
      </c>
      <c r="O75" s="8">
        <v>-2.7316491844716833</v>
      </c>
      <c r="P75" s="11">
        <f t="shared" ref="P75:P138" si="11">AVERAGE(O73:O75)</f>
        <v>12.386869394621312</v>
      </c>
      <c r="Q75" s="12">
        <v>53.792913900000002</v>
      </c>
      <c r="R75" s="8">
        <v>29.579320879344657</v>
      </c>
      <c r="S75" s="11">
        <f t="shared" ref="S75:S138" si="12">AVERAGE(R73:R75)</f>
        <v>32.610925321855937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3">
        <v>36.037896263286598</v>
      </c>
      <c r="D76" s="9">
        <f t="shared" si="7"/>
        <v>36.727384350360929</v>
      </c>
      <c r="E76" s="12">
        <v>-76.734034449999996</v>
      </c>
      <c r="F76" s="8">
        <v>-73.231875442163712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7.4730659462113067</v>
      </c>
      <c r="M76" s="11">
        <f t="shared" si="10"/>
        <v>6.3613886793237855</v>
      </c>
      <c r="N76" s="12">
        <v>28.885875466666668</v>
      </c>
      <c r="O76" s="8">
        <v>27.466726398029536</v>
      </c>
      <c r="P76" s="11">
        <f t="shared" si="11"/>
        <v>13.838355734218347</v>
      </c>
      <c r="Q76" s="12">
        <v>22.040776699999995</v>
      </c>
      <c r="R76" s="8">
        <v>30.891204711008037</v>
      </c>
      <c r="S76" s="11">
        <f t="shared" si="12"/>
        <v>35.56940177748222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3">
        <v>22.859740641092131</v>
      </c>
      <c r="D77" s="9">
        <f t="shared" si="7"/>
        <v>27.148452127454533</v>
      </c>
      <c r="E77" s="12">
        <v>-39.117427050000003</v>
      </c>
      <c r="F77" s="8">
        <v>-29.902449638086139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22.388013838905511</v>
      </c>
      <c r="M77" s="11">
        <f t="shared" si="10"/>
        <v>15.611124251322808</v>
      </c>
      <c r="N77" s="12">
        <v>35.513676266666664</v>
      </c>
      <c r="O77" s="8">
        <v>28.663884587592769</v>
      </c>
      <c r="P77" s="11">
        <f t="shared" si="11"/>
        <v>17.799653933716872</v>
      </c>
      <c r="Q77" s="12">
        <v>-21.59002850000001</v>
      </c>
      <c r="R77" s="8">
        <v>21.534743267110777</v>
      </c>
      <c r="S77" s="11">
        <f t="shared" si="12"/>
        <v>27.335089619154491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3">
        <v>21.323324006303622</v>
      </c>
      <c r="D78" s="9">
        <f t="shared" si="7"/>
        <v>26.740320303560782</v>
      </c>
      <c r="E78" s="12">
        <v>-24.940796450000001</v>
      </c>
      <c r="F78" s="8">
        <v>-22.253502135626135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-0.80803472232015139</v>
      </c>
      <c r="M78" s="11">
        <f t="shared" si="10"/>
        <v>9.6843483542655555</v>
      </c>
      <c r="N78" s="12">
        <v>21.886010066666664</v>
      </c>
      <c r="O78" s="8">
        <v>16.181222162141228</v>
      </c>
      <c r="P78" s="11">
        <f t="shared" si="11"/>
        <v>24.103944382587844</v>
      </c>
      <c r="Q78" s="12">
        <v>63.188739699999999</v>
      </c>
      <c r="R78" s="8">
        <v>74.105132359025859</v>
      </c>
      <c r="S78" s="11">
        <f t="shared" si="12"/>
        <v>42.177026779048227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3">
        <v>46.290167998970965</v>
      </c>
      <c r="D79" s="9">
        <f t="shared" si="7"/>
        <v>30.157744215455569</v>
      </c>
      <c r="E79" s="12">
        <v>-35.08083065000001</v>
      </c>
      <c r="F79" s="8">
        <v>-33.256155107701751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49.48896296631289</v>
      </c>
      <c r="M79" s="11">
        <f t="shared" si="10"/>
        <v>23.689647360966081</v>
      </c>
      <c r="N79" s="12">
        <v>18.767317266666666</v>
      </c>
      <c r="O79" s="8">
        <v>28.829023222191324</v>
      </c>
      <c r="P79" s="11">
        <f t="shared" si="11"/>
        <v>24.558043323975109</v>
      </c>
      <c r="Q79" s="12">
        <v>17.853216299999993</v>
      </c>
      <c r="R79" s="8">
        <v>14.012728513502326</v>
      </c>
      <c r="S79" s="11">
        <f t="shared" si="12"/>
        <v>36.55086804654632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3">
        <v>27.553854348368272</v>
      </c>
      <c r="D80" s="9">
        <f t="shared" si="7"/>
        <v>31.722448784547623</v>
      </c>
      <c r="E80" s="12">
        <v>-35.715414650000014</v>
      </c>
      <c r="F80" s="8">
        <v>-44.026440961436187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33.897009897042516</v>
      </c>
      <c r="M80" s="11">
        <f t="shared" si="10"/>
        <v>27.525979380345081</v>
      </c>
      <c r="N80" s="12">
        <v>29.034517866666668</v>
      </c>
      <c r="O80" s="8">
        <v>28.667920998642991</v>
      </c>
      <c r="P80" s="11">
        <f t="shared" si="11"/>
        <v>24.559388794325184</v>
      </c>
      <c r="Q80" s="12">
        <v>51.174614099999999</v>
      </c>
      <c r="R80" s="8">
        <v>44.917392002905437</v>
      </c>
      <c r="S80" s="11">
        <f t="shared" si="12"/>
        <v>44.345084291811212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3">
        <v>15.081902952150193</v>
      </c>
      <c r="D81" s="9">
        <f t="shared" si="7"/>
        <v>29.641975099829807</v>
      </c>
      <c r="E81" s="12">
        <v>-32.732066650000007</v>
      </c>
      <c r="F81" s="8">
        <v>-36.132096783317657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36.843817964910663</v>
      </c>
      <c r="M81" s="11">
        <f t="shared" si="10"/>
        <v>40.076596942755351</v>
      </c>
      <c r="N81" s="12">
        <v>48.154410266666673</v>
      </c>
      <c r="O81" s="8">
        <v>41.614131809410537</v>
      </c>
      <c r="P81" s="11">
        <f t="shared" si="11"/>
        <v>33.037025343414946</v>
      </c>
      <c r="Q81" s="12">
        <v>50.619214499999998</v>
      </c>
      <c r="R81" s="8">
        <v>46.289254606437041</v>
      </c>
      <c r="S81" s="11">
        <f t="shared" si="12"/>
        <v>35.07312504094827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3">
        <v>24.606325223834745</v>
      </c>
      <c r="D82" s="9">
        <f t="shared" si="7"/>
        <v>22.414027508117737</v>
      </c>
      <c r="E82" s="12">
        <v>-32.033284650000006</v>
      </c>
      <c r="F82" s="8">
        <v>-49.945814907328796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-8.5953649796208556</v>
      </c>
      <c r="M82" s="11">
        <f t="shared" si="10"/>
        <v>20.715154294110775</v>
      </c>
      <c r="N82" s="12">
        <v>18.726058866666662</v>
      </c>
      <c r="O82" s="8">
        <v>30.090439798693751</v>
      </c>
      <c r="P82" s="11">
        <f t="shared" si="11"/>
        <v>33.457497535582426</v>
      </c>
      <c r="Q82" s="12">
        <v>48.664286500000003</v>
      </c>
      <c r="R82" s="8">
        <v>43.084712550956034</v>
      </c>
      <c r="S82" s="11">
        <f t="shared" si="12"/>
        <v>44.763786386766164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3">
        <v>32.523253823770297</v>
      </c>
      <c r="D83" s="9">
        <f t="shared" si="7"/>
        <v>24.070493999918412</v>
      </c>
      <c r="E83" s="12">
        <v>-39.581336250000007</v>
      </c>
      <c r="F83" s="8">
        <v>-39.287820172871513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38.53080259374174</v>
      </c>
      <c r="M83" s="11">
        <f t="shared" si="10"/>
        <v>22.259751859677181</v>
      </c>
      <c r="N83" s="12">
        <v>31.400152066666671</v>
      </c>
      <c r="O83" s="8">
        <v>35.21139108100067</v>
      </c>
      <c r="P83" s="11">
        <f t="shared" si="11"/>
        <v>35.63865422970165</v>
      </c>
      <c r="Q83" s="12">
        <v>46.744608700000001</v>
      </c>
      <c r="R83" s="8">
        <v>43.665553466037856</v>
      </c>
      <c r="S83" s="11">
        <f t="shared" si="12"/>
        <v>44.346506874476979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3">
        <v>22.692092732486454</v>
      </c>
      <c r="D84" s="9">
        <f t="shared" si="7"/>
        <v>26.607223926697163</v>
      </c>
      <c r="E84" s="12">
        <v>-60.166389049999999</v>
      </c>
      <c r="F84" s="8">
        <v>-49.564721832187779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32.240166373086019</v>
      </c>
      <c r="M84" s="11">
        <f t="shared" si="10"/>
        <v>20.72520132906897</v>
      </c>
      <c r="N84" s="12">
        <v>45.80642086666667</v>
      </c>
      <c r="O84" s="8">
        <v>35.361572103295543</v>
      </c>
      <c r="P84" s="11">
        <f t="shared" si="11"/>
        <v>33.554467660996657</v>
      </c>
      <c r="Q84" s="12">
        <v>41.702176900000012</v>
      </c>
      <c r="R84" s="8">
        <v>39.284198623867709</v>
      </c>
      <c r="S84" s="11">
        <f t="shared" si="12"/>
        <v>42.011488213620531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3">
        <v>25.27968370316378</v>
      </c>
      <c r="D85" s="9">
        <f t="shared" si="7"/>
        <v>26.831676753140176</v>
      </c>
      <c r="E85" s="12">
        <v>-50.091798250000011</v>
      </c>
      <c r="F85" s="8">
        <v>-41.481261657250336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0.382073092256352</v>
      </c>
      <c r="M85" s="11">
        <f t="shared" si="10"/>
        <v>23.717680686361366</v>
      </c>
      <c r="N85" s="12">
        <v>20.867083066666666</v>
      </c>
      <c r="O85" s="8">
        <v>25.035529707216771</v>
      </c>
      <c r="P85" s="11">
        <f t="shared" si="11"/>
        <v>31.869497630504327</v>
      </c>
      <c r="Q85" s="12">
        <v>47.361546300000001</v>
      </c>
      <c r="R85" s="8">
        <v>43.525428620129311</v>
      </c>
      <c r="S85" s="11">
        <f t="shared" si="12"/>
        <v>42.158393570011619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3">
        <v>28.88190875393267</v>
      </c>
      <c r="D86" s="9">
        <f t="shared" si="7"/>
        <v>25.6178950631943</v>
      </c>
      <c r="E86" s="12">
        <v>-27.016180050000003</v>
      </c>
      <c r="F86" s="8">
        <v>-32.068632242962778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64.03657706627024</v>
      </c>
      <c r="M86" s="11">
        <f t="shared" si="10"/>
        <v>32.219605510537541</v>
      </c>
      <c r="N86" s="12">
        <v>21.085009066666665</v>
      </c>
      <c r="O86" s="8">
        <v>24.681041430624528</v>
      </c>
      <c r="P86" s="11">
        <f t="shared" si="11"/>
        <v>28.359381080378949</v>
      </c>
      <c r="Q86" s="12">
        <v>68.002205100000012</v>
      </c>
      <c r="R86" s="8">
        <v>55.384363433833833</v>
      </c>
      <c r="S86" s="11">
        <f t="shared" si="12"/>
        <v>46.064663559276958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3">
        <v>28.018108142207339</v>
      </c>
      <c r="D87" s="9">
        <f t="shared" si="7"/>
        <v>27.393233533101263</v>
      </c>
      <c r="E87" s="12">
        <v>-21.287440650000008</v>
      </c>
      <c r="F87" s="8">
        <v>-23.843297309179761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25.943624778308493</v>
      </c>
      <c r="M87" s="11">
        <f t="shared" si="10"/>
        <v>30.120758312278358</v>
      </c>
      <c r="N87" s="12">
        <v>52.69466966666667</v>
      </c>
      <c r="O87" s="8">
        <v>51.093336630011677</v>
      </c>
      <c r="P87" s="11">
        <f t="shared" si="11"/>
        <v>33.603302589284326</v>
      </c>
      <c r="Q87" s="12">
        <v>67.480932899999999</v>
      </c>
      <c r="R87" s="8">
        <v>48.33374953458511</v>
      </c>
      <c r="S87" s="11">
        <f t="shared" si="12"/>
        <v>49.081180529516082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3">
        <v>23.015999682869918</v>
      </c>
      <c r="D88" s="9">
        <f t="shared" si="7"/>
        <v>26.638672193003305</v>
      </c>
      <c r="E88" s="12">
        <v>-31.573001050000002</v>
      </c>
      <c r="F88" s="8">
        <v>-28.112750651096608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25.059737526551221</v>
      </c>
      <c r="M88" s="11">
        <f t="shared" si="10"/>
        <v>38.346646457043313</v>
      </c>
      <c r="N88" s="12">
        <v>54.727058666666665</v>
      </c>
      <c r="O88" s="8">
        <v>52.076765561211324</v>
      </c>
      <c r="P88" s="11">
        <f t="shared" si="11"/>
        <v>42.617047873949183</v>
      </c>
      <c r="Q88" s="12">
        <v>42.115348300000008</v>
      </c>
      <c r="R88" s="8">
        <v>49.071769143040768</v>
      </c>
      <c r="S88" s="11">
        <f t="shared" si="12"/>
        <v>50.929960703819908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3">
        <v>31.958969473122899</v>
      </c>
      <c r="D89" s="9">
        <f t="shared" si="7"/>
        <v>27.664359099400048</v>
      </c>
      <c r="E89" s="12">
        <v>-40.122693850000005</v>
      </c>
      <c r="F89" s="8">
        <v>-31.784887817709041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37.705634560942578</v>
      </c>
      <c r="M89" s="11">
        <f t="shared" si="10"/>
        <v>29.569665621934096</v>
      </c>
      <c r="N89" s="12">
        <v>92.797099066666675</v>
      </c>
      <c r="O89" s="8">
        <v>86.627046562533337</v>
      </c>
      <c r="P89" s="11">
        <f t="shared" si="11"/>
        <v>63.265716251252115</v>
      </c>
      <c r="Q89" s="12">
        <v>-5.1858229000000051</v>
      </c>
      <c r="R89" s="8">
        <v>36.656395524232636</v>
      </c>
      <c r="S89" s="11">
        <f t="shared" si="12"/>
        <v>44.687304733952836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3">
        <v>23.317264905162787</v>
      </c>
      <c r="D90" s="9">
        <f t="shared" si="7"/>
        <v>26.097411353718531</v>
      </c>
      <c r="E90" s="12">
        <v>-60.203847849999995</v>
      </c>
      <c r="F90" s="8">
        <v>-55.400797061127022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77.068303137561571</v>
      </c>
      <c r="M90" s="11">
        <f t="shared" si="10"/>
        <v>46.61122507501846</v>
      </c>
      <c r="N90" s="12">
        <v>72.662011066666679</v>
      </c>
      <c r="O90" s="8">
        <v>69.517863972878814</v>
      </c>
      <c r="P90" s="11">
        <f t="shared" si="11"/>
        <v>69.407225365541152</v>
      </c>
      <c r="Q90" s="12">
        <v>22.405356099999999</v>
      </c>
      <c r="R90" s="8">
        <v>31.763301181532469</v>
      </c>
      <c r="S90" s="11">
        <f t="shared" si="12"/>
        <v>39.16382194960196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3">
        <v>22.610608888563348</v>
      </c>
      <c r="D91" s="9">
        <f t="shared" si="7"/>
        <v>25.96228108894968</v>
      </c>
      <c r="E91" s="12">
        <v>-48.323116250000012</v>
      </c>
      <c r="F91" s="8">
        <v>-49.090085975242452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21.063684220282244</v>
      </c>
      <c r="M91" s="11">
        <f t="shared" si="10"/>
        <v>45.27920730626213</v>
      </c>
      <c r="N91" s="12">
        <v>37.760644866666667</v>
      </c>
      <c r="O91" s="8">
        <v>47.876922352967412</v>
      </c>
      <c r="P91" s="11">
        <f t="shared" si="11"/>
        <v>68.00727762945985</v>
      </c>
      <c r="Q91" s="12">
        <v>37.727342700000001</v>
      </c>
      <c r="R91" s="8">
        <v>35.595958419978686</v>
      </c>
      <c r="S91" s="11">
        <f t="shared" si="12"/>
        <v>34.671885041914599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3">
        <v>61.020461595551339</v>
      </c>
      <c r="D92" s="9">
        <f t="shared" si="7"/>
        <v>35.649445129759158</v>
      </c>
      <c r="E92" s="12">
        <v>11.273542149999997</v>
      </c>
      <c r="F92" s="8">
        <v>4.6053379925196856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21.053280676943167</v>
      </c>
      <c r="M92" s="11">
        <f t="shared" si="10"/>
        <v>39.728422678262326</v>
      </c>
      <c r="N92" s="12">
        <v>59.55681366666667</v>
      </c>
      <c r="O92" s="8">
        <v>57.914544040891244</v>
      </c>
      <c r="P92" s="11">
        <f t="shared" si="11"/>
        <v>58.436443455579159</v>
      </c>
      <c r="Q92" s="12">
        <v>57.84928810000001</v>
      </c>
      <c r="R92" s="8">
        <v>51.459018412686191</v>
      </c>
      <c r="S92" s="11">
        <f t="shared" si="12"/>
        <v>39.606092671399118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3">
        <v>34.858097887014459</v>
      </c>
      <c r="D93" s="9">
        <f t="shared" si="7"/>
        <v>39.496389457043051</v>
      </c>
      <c r="E93" s="12">
        <v>-50.960445650000011</v>
      </c>
      <c r="F93" s="8">
        <v>-54.604240364511782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20.037954239695516</v>
      </c>
      <c r="M93" s="11">
        <f t="shared" si="10"/>
        <v>20.718306378973644</v>
      </c>
      <c r="N93" s="12">
        <v>19.239976866666666</v>
      </c>
      <c r="O93" s="8">
        <v>13.906255246469229</v>
      </c>
      <c r="P93" s="11">
        <f t="shared" si="11"/>
        <v>39.899240546775964</v>
      </c>
      <c r="Q93" s="12">
        <v>32.394816499999997</v>
      </c>
      <c r="R93" s="8">
        <v>29.747452141032362</v>
      </c>
      <c r="S93" s="11">
        <f t="shared" si="12"/>
        <v>38.934142991232413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3">
        <v>34.609284024991602</v>
      </c>
      <c r="D94" s="9">
        <f t="shared" si="7"/>
        <v>43.495947835852469</v>
      </c>
      <c r="E94" s="12">
        <v>-19.851682850000003</v>
      </c>
      <c r="F94" s="8">
        <v>-36.571550171751433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30.067310201644052</v>
      </c>
      <c r="M94" s="11">
        <f t="shared" si="10"/>
        <v>23.719515039427577</v>
      </c>
      <c r="N94" s="12">
        <v>16.633817666666666</v>
      </c>
      <c r="O94" s="8">
        <v>24.379284863198201</v>
      </c>
      <c r="P94" s="11">
        <f t="shared" si="11"/>
        <v>32.066694716852886</v>
      </c>
      <c r="Q94" s="12">
        <v>30.290751899999997</v>
      </c>
      <c r="R94" s="8">
        <v>27.068350582455878</v>
      </c>
      <c r="S94" s="11">
        <f t="shared" si="12"/>
        <v>36.091607045391477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3">
        <v>35.878360774654041</v>
      </c>
      <c r="D95" s="9">
        <f t="shared" si="7"/>
        <v>35.115247562220034</v>
      </c>
      <c r="E95" s="12">
        <v>-55.744178050000009</v>
      </c>
      <c r="F95" s="8">
        <v>-55.186561654032666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12.04328055248601</v>
      </c>
      <c r="M95" s="11">
        <f t="shared" si="10"/>
        <v>20.716181664608527</v>
      </c>
      <c r="N95" s="12">
        <v>36.232034066666664</v>
      </c>
      <c r="O95" s="8">
        <v>37.053436091538522</v>
      </c>
      <c r="P95" s="11">
        <f t="shared" si="11"/>
        <v>25.11299206706865</v>
      </c>
      <c r="Q95" s="12">
        <v>28.510624499999999</v>
      </c>
      <c r="R95" s="8">
        <v>25.477677724355193</v>
      </c>
      <c r="S95" s="11">
        <f t="shared" si="12"/>
        <v>27.431160149281144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3">
        <v>26.510506753352985</v>
      </c>
      <c r="D96" s="9">
        <f t="shared" si="7"/>
        <v>32.332717184332871</v>
      </c>
      <c r="E96" s="12">
        <v>-50.91138565</v>
      </c>
      <c r="F96" s="8">
        <v>-38.664307042015352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10.331735837777812</v>
      </c>
      <c r="M96" s="11">
        <f t="shared" si="10"/>
        <v>17.480775530635956</v>
      </c>
      <c r="N96" s="12">
        <v>53.320455466666672</v>
      </c>
      <c r="O96" s="8">
        <v>46.796891263612984</v>
      </c>
      <c r="P96" s="11">
        <f t="shared" si="11"/>
        <v>36.076537406116564</v>
      </c>
      <c r="Q96" s="12">
        <v>33.540765299999997</v>
      </c>
      <c r="R96" s="8">
        <v>29.220800272038304</v>
      </c>
      <c r="S96" s="11">
        <f t="shared" si="12"/>
        <v>27.255609526283124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3">
        <v>23.924090305282157</v>
      </c>
      <c r="D97" s="9">
        <f t="shared" si="7"/>
        <v>28.770985944429725</v>
      </c>
      <c r="E97" s="12">
        <v>-16.027093850000007</v>
      </c>
      <c r="F97" s="8">
        <v>-9.332267782327623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48.620494488563615</v>
      </c>
      <c r="M97" s="11">
        <f t="shared" si="10"/>
        <v>23.665170292942481</v>
      </c>
      <c r="N97" s="12">
        <v>16.490681466666665</v>
      </c>
      <c r="O97" s="8">
        <v>20.474885178989073</v>
      </c>
      <c r="P97" s="11">
        <f t="shared" si="11"/>
        <v>34.775070844713525</v>
      </c>
      <c r="Q97" s="12">
        <v>26.203810499999996</v>
      </c>
      <c r="R97" s="8">
        <v>20.75870114368518</v>
      </c>
      <c r="S97" s="11">
        <f t="shared" si="12"/>
        <v>25.15239304669289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3">
        <v>21.324922408909163</v>
      </c>
      <c r="D98" s="9">
        <f t="shared" si="7"/>
        <v>23.919839822514771</v>
      </c>
      <c r="E98" s="12">
        <v>-12.223399450000002</v>
      </c>
      <c r="F98" s="8">
        <v>-17.554652696100106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19.261443838639362</v>
      </c>
      <c r="M98" s="11">
        <f t="shared" si="10"/>
        <v>26.071224721660261</v>
      </c>
      <c r="N98" s="12">
        <v>19.135175866666664</v>
      </c>
      <c r="O98" s="8">
        <v>22.739550923559868</v>
      </c>
      <c r="P98" s="11">
        <f t="shared" si="11"/>
        <v>30.003775788720645</v>
      </c>
      <c r="Q98" s="12">
        <v>35.586174299999989</v>
      </c>
      <c r="R98" s="8">
        <v>21.788631087028236</v>
      </c>
      <c r="S98" s="11">
        <f t="shared" si="12"/>
        <v>23.922710834250569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3">
        <v>31.020843811973958</v>
      </c>
      <c r="D99" s="9">
        <f t="shared" si="7"/>
        <v>25.423285508721762</v>
      </c>
      <c r="E99" s="12">
        <v>-36.710437250000012</v>
      </c>
      <c r="F99" s="8">
        <v>-39.508414126238115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83.26114687523868</v>
      </c>
      <c r="M99" s="11">
        <f t="shared" si="10"/>
        <v>50.381028400813882</v>
      </c>
      <c r="N99" s="12">
        <v>59.372841666666673</v>
      </c>
      <c r="O99" s="8">
        <v>59.129115336753131</v>
      </c>
      <c r="P99" s="11">
        <f t="shared" si="11"/>
        <v>34.114517146434025</v>
      </c>
      <c r="Q99" s="12">
        <v>55.390549500000006</v>
      </c>
      <c r="R99" s="8">
        <v>41.815916826561065</v>
      </c>
      <c r="S99" s="11">
        <f t="shared" si="12"/>
        <v>28.121083019091497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3">
        <v>29.164807158384409</v>
      </c>
      <c r="D100" s="9">
        <f t="shared" si="7"/>
        <v>27.170191126422509</v>
      </c>
      <c r="E100" s="12">
        <v>-35.748395850000009</v>
      </c>
      <c r="F100" s="8">
        <v>-33.548574349248199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39.432890211764757</v>
      </c>
      <c r="M100" s="11">
        <f t="shared" si="10"/>
        <v>47.318493641880934</v>
      </c>
      <c r="N100" s="12">
        <v>60.167365266666678</v>
      </c>
      <c r="O100" s="8">
        <v>58.66692378570572</v>
      </c>
      <c r="P100" s="11">
        <f t="shared" si="11"/>
        <v>46.845196682006247</v>
      </c>
      <c r="Q100" s="12">
        <v>1.8662914999999956</v>
      </c>
      <c r="R100" s="8">
        <v>8.1909062688329755</v>
      </c>
      <c r="S100" s="11">
        <f t="shared" si="12"/>
        <v>23.931818060807426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3">
        <v>19.130396633726232</v>
      </c>
      <c r="D101" s="9">
        <f t="shared" si="7"/>
        <v>26.438682534694866</v>
      </c>
      <c r="E101" s="12">
        <v>-51.219377650000013</v>
      </c>
      <c r="F101" s="8">
        <v>-43.886853546320161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14.000372749282736</v>
      </c>
      <c r="M101" s="11">
        <f t="shared" si="10"/>
        <v>45.564803278762064</v>
      </c>
      <c r="N101" s="12">
        <v>20.933858466666663</v>
      </c>
      <c r="O101" s="8">
        <v>15.060188107290294</v>
      </c>
      <c r="P101" s="11">
        <f t="shared" si="11"/>
        <v>44.285409076583051</v>
      </c>
      <c r="Q101" s="12">
        <v>-25.687391500000007</v>
      </c>
      <c r="R101" s="8">
        <v>11.66935986474952</v>
      </c>
      <c r="S101" s="11">
        <f t="shared" si="12"/>
        <v>20.558727653381187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3">
        <v>32.739808446238754</v>
      </c>
      <c r="D102" s="9">
        <f t="shared" si="7"/>
        <v>27.011670746116465</v>
      </c>
      <c r="E102" s="12">
        <v>-40.12082645000001</v>
      </c>
      <c r="F102" s="8">
        <v>-33.594934149205073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5.7359828499152421</v>
      </c>
      <c r="M102" s="11">
        <f t="shared" si="10"/>
        <v>19.72308193698758</v>
      </c>
      <c r="N102" s="12">
        <v>1.5210158666666631</v>
      </c>
      <c r="O102" s="8">
        <v>-0.72176337868735985</v>
      </c>
      <c r="P102" s="11">
        <f t="shared" si="11"/>
        <v>24.335116171436223</v>
      </c>
      <c r="Q102" s="12">
        <v>4.5403276999999953</v>
      </c>
      <c r="R102" s="8">
        <v>12.49775280543367</v>
      </c>
      <c r="S102" s="11">
        <f t="shared" si="12"/>
        <v>10.786006313005387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3">
        <v>22.923213701233038</v>
      </c>
      <c r="D103" s="9">
        <f t="shared" si="7"/>
        <v>24.931139593732677</v>
      </c>
      <c r="E103" s="12">
        <v>-3.5936620500000016</v>
      </c>
      <c r="F103" s="8">
        <v>-6.1408346652834132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2.1664100160601789</v>
      </c>
      <c r="M103" s="11">
        <f t="shared" si="10"/>
        <v>7.3009218717527196</v>
      </c>
      <c r="N103" s="12">
        <v>-12.10451053333334</v>
      </c>
      <c r="O103" s="8">
        <v>-3.1834349877902888</v>
      </c>
      <c r="P103" s="11">
        <f t="shared" si="11"/>
        <v>3.7183299136042152</v>
      </c>
      <c r="Q103" s="12">
        <v>4.9228182999999923</v>
      </c>
      <c r="R103" s="8">
        <v>4.9973176782586597</v>
      </c>
      <c r="S103" s="11">
        <f t="shared" si="12"/>
        <v>9.7214767828139497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3">
        <v>18.025170553747124</v>
      </c>
      <c r="D104" s="9">
        <f t="shared" si="7"/>
        <v>24.562730900406308</v>
      </c>
      <c r="E104" s="12">
        <v>-1.9590480500000025</v>
      </c>
      <c r="F104" s="8">
        <v>-6.9520708926698376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21.70488715705833</v>
      </c>
      <c r="M104" s="11">
        <f t="shared" si="10"/>
        <v>9.8690933410112507</v>
      </c>
      <c r="N104" s="12">
        <v>14.188977266666662</v>
      </c>
      <c r="O104" s="8">
        <v>10.404437110101407</v>
      </c>
      <c r="P104" s="11">
        <f t="shared" si="11"/>
        <v>2.1664129145412527</v>
      </c>
      <c r="Q104" s="12">
        <v>16.478910499999991</v>
      </c>
      <c r="R104" s="8">
        <v>8.4338058095222532</v>
      </c>
      <c r="S104" s="11">
        <f t="shared" si="12"/>
        <v>8.6429587644048613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3">
        <v>15.063061971444437</v>
      </c>
      <c r="D105" s="9">
        <f t="shared" si="7"/>
        <v>18.670482075474865</v>
      </c>
      <c r="E105" s="12">
        <v>34.976069666666668</v>
      </c>
      <c r="F105" s="8">
        <v>31.674528893592058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-2.8188745756686355</v>
      </c>
      <c r="M105" s="11">
        <f t="shared" si="10"/>
        <v>7.0174741991499587</v>
      </c>
      <c r="N105" s="12">
        <v>12.690569916666668</v>
      </c>
      <c r="O105" s="8">
        <v>7.7433863958472369</v>
      </c>
      <c r="P105" s="11">
        <f t="shared" si="11"/>
        <v>4.9881295060527853</v>
      </c>
      <c r="Q105" s="12">
        <v>17.202503666666665</v>
      </c>
      <c r="R105" s="8">
        <v>14.58127709541138</v>
      </c>
      <c r="S105" s="11">
        <f t="shared" si="12"/>
        <v>9.3374668610640974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3">
        <v>15.663217453521053</v>
      </c>
      <c r="D106" s="9">
        <f t="shared" si="7"/>
        <v>16.250483326237539</v>
      </c>
      <c r="E106" s="12">
        <v>28.466133666666671</v>
      </c>
      <c r="F106" s="8">
        <v>13.922003554286086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5.8011278678309903</v>
      </c>
      <c r="M106" s="11">
        <f t="shared" si="10"/>
        <v>8.2290468164068944</v>
      </c>
      <c r="N106" s="12">
        <v>19.928313916666667</v>
      </c>
      <c r="O106" s="8">
        <v>25.172838687881011</v>
      </c>
      <c r="P106" s="11">
        <f t="shared" si="11"/>
        <v>14.440220731276552</v>
      </c>
      <c r="Q106" s="12">
        <v>20.829402666666663</v>
      </c>
      <c r="R106" s="8">
        <v>19.180603990086198</v>
      </c>
      <c r="S106" s="11">
        <f t="shared" si="12"/>
        <v>14.065228965006611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3">
        <v>20.813883289695831</v>
      </c>
      <c r="D107" s="9">
        <f t="shared" si="7"/>
        <v>17.180054238220439</v>
      </c>
      <c r="E107" s="12">
        <v>2.5424066666666674</v>
      </c>
      <c r="F107" s="8">
        <v>2.4262500153092077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30.695924919496914</v>
      </c>
      <c r="M107" s="11">
        <f t="shared" si="10"/>
        <v>11.226059403886424</v>
      </c>
      <c r="N107" s="12">
        <v>24.470547916666668</v>
      </c>
      <c r="O107" s="8">
        <v>24.285313162402876</v>
      </c>
      <c r="P107" s="11">
        <f t="shared" si="11"/>
        <v>19.067179415377041</v>
      </c>
      <c r="Q107" s="12">
        <v>39.767769666666666</v>
      </c>
      <c r="R107" s="8">
        <v>39.089742289886559</v>
      </c>
      <c r="S107" s="11">
        <f t="shared" si="12"/>
        <v>24.28387445846138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3">
        <v>30.222036247452756</v>
      </c>
      <c r="D108" s="9">
        <f t="shared" si="7"/>
        <v>22.233045663556549</v>
      </c>
      <c r="E108" s="12">
        <v>-17.051397333333334</v>
      </c>
      <c r="F108" s="8">
        <v>-5.2194158965127055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27.532632906626979</v>
      </c>
      <c r="M108" s="11">
        <f t="shared" si="10"/>
        <v>21.343228564651628</v>
      </c>
      <c r="N108" s="12">
        <v>28.497992916666668</v>
      </c>
      <c r="O108" s="8">
        <v>25.172446976456708</v>
      </c>
      <c r="P108" s="11">
        <f t="shared" si="11"/>
        <v>24.876866275580198</v>
      </c>
      <c r="Q108" s="12">
        <v>56.778048666666663</v>
      </c>
      <c r="R108" s="8">
        <v>51.66081282541947</v>
      </c>
      <c r="S108" s="11">
        <f t="shared" si="12"/>
        <v>36.643719701797409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3">
        <v>19.241663029082861</v>
      </c>
      <c r="D109" s="9">
        <f t="shared" si="7"/>
        <v>23.42586085541048</v>
      </c>
      <c r="E109" s="12">
        <v>-3.6197483333333311</v>
      </c>
      <c r="F109" s="8">
        <v>1.9336242666238475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12.901091891156014</v>
      </c>
      <c r="M109" s="11">
        <f t="shared" si="10"/>
        <v>23.709883239093301</v>
      </c>
      <c r="N109" s="12">
        <v>37.229085916666669</v>
      </c>
      <c r="O109" s="8">
        <v>40.771310613828952</v>
      </c>
      <c r="P109" s="11">
        <f t="shared" si="11"/>
        <v>30.076356917562844</v>
      </c>
      <c r="Q109" s="12">
        <v>49.235001666666662</v>
      </c>
      <c r="R109" s="8">
        <v>42.708112531024888</v>
      </c>
      <c r="S109" s="11">
        <f t="shared" si="12"/>
        <v>44.486222548776972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3">
        <v>21.747706739574799</v>
      </c>
      <c r="D110" s="9">
        <f t="shared" si="7"/>
        <v>23.737135338703471</v>
      </c>
      <c r="E110" s="12">
        <v>5.398380666666668</v>
      </c>
      <c r="F110" s="8">
        <v>1.4866291142074433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31.673153535932514</v>
      </c>
      <c r="M110" s="11">
        <f t="shared" si="10"/>
        <v>24.035626111238503</v>
      </c>
      <c r="N110" s="12">
        <v>37.771829916666668</v>
      </c>
      <c r="O110" s="8">
        <v>40.670789328108405</v>
      </c>
      <c r="P110" s="11">
        <f t="shared" si="11"/>
        <v>35.538182306131354</v>
      </c>
      <c r="Q110" s="12">
        <v>50.505829666666671</v>
      </c>
      <c r="R110" s="8">
        <v>37.954728419477306</v>
      </c>
      <c r="S110" s="11">
        <f t="shared" si="12"/>
        <v>44.107884591973885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3">
        <v>20.932166715475518</v>
      </c>
      <c r="D111" s="9">
        <f t="shared" si="7"/>
        <v>20.640512161377725</v>
      </c>
      <c r="E111" s="12">
        <v>14.810201666666668</v>
      </c>
      <c r="F111" s="8">
        <v>11.415329413592048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13.716021861027555</v>
      </c>
      <c r="M111" s="11">
        <f t="shared" si="10"/>
        <v>19.430089096038696</v>
      </c>
      <c r="N111" s="12">
        <v>15.789404916666669</v>
      </c>
      <c r="O111" s="8">
        <v>16.111482001026069</v>
      </c>
      <c r="P111" s="11">
        <f t="shared" si="11"/>
        <v>32.51786064765448</v>
      </c>
      <c r="Q111" s="12">
        <v>52.565424666666672</v>
      </c>
      <c r="R111" s="8">
        <v>43.636131623486449</v>
      </c>
      <c r="S111" s="11">
        <f t="shared" si="12"/>
        <v>41.432990857996209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3">
        <v>20.000200953104812</v>
      </c>
      <c r="D112" s="9">
        <f t="shared" si="7"/>
        <v>20.893358136051706</v>
      </c>
      <c r="E112" s="12">
        <v>6.555119666666668</v>
      </c>
      <c r="F112" s="8">
        <v>7.3836399885036226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13.466498140800521</v>
      </c>
      <c r="M112" s="11">
        <f t="shared" si="10"/>
        <v>19.618557845920197</v>
      </c>
      <c r="N112" s="12">
        <v>28.596666916666667</v>
      </c>
      <c r="O112" s="8">
        <v>29.236170088801014</v>
      </c>
      <c r="P112" s="11">
        <f t="shared" si="11"/>
        <v>28.672813805978496</v>
      </c>
      <c r="Q112" s="12">
        <v>38.925159666666673</v>
      </c>
      <c r="R112" s="8">
        <v>44.885161244273355</v>
      </c>
      <c r="S112" s="11">
        <f t="shared" si="12"/>
        <v>42.15867376241237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3">
        <v>22.867140824906166</v>
      </c>
      <c r="D113" s="9">
        <f t="shared" si="7"/>
        <v>21.266502831162164</v>
      </c>
      <c r="E113" s="12">
        <v>8.0630586666666666</v>
      </c>
      <c r="F113" s="8">
        <v>15.680383715522344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46.829930426632444</v>
      </c>
      <c r="M113" s="11">
        <f t="shared" si="10"/>
        <v>24.670816809486837</v>
      </c>
      <c r="N113" s="12">
        <v>35.165762916666665</v>
      </c>
      <c r="O113" s="8">
        <v>30.258849737488013</v>
      </c>
      <c r="P113" s="11">
        <f t="shared" si="11"/>
        <v>25.2021672757717</v>
      </c>
      <c r="Q113" s="12">
        <v>15.937896666666663</v>
      </c>
      <c r="R113" s="8">
        <v>46.853841504249885</v>
      </c>
      <c r="S113" s="11">
        <f t="shared" si="12"/>
        <v>45.125044790669897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3">
        <v>23.523775626328476</v>
      </c>
      <c r="D114" s="9">
        <f t="shared" si="7"/>
        <v>22.130372468113151</v>
      </c>
      <c r="E114" s="12">
        <v>4.4190116666666679</v>
      </c>
      <c r="F114" s="8">
        <v>10.608241939742809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27.630902172667607</v>
      </c>
      <c r="M114" s="11">
        <f t="shared" si="10"/>
        <v>29.30911024670019</v>
      </c>
      <c r="N114" s="12">
        <v>21.935980916666669</v>
      </c>
      <c r="O114" s="8">
        <v>20.462961293508659</v>
      </c>
      <c r="P114" s="11">
        <f t="shared" si="11"/>
        <v>26.652660373265892</v>
      </c>
      <c r="Q114" s="12">
        <v>30.553838666666664</v>
      </c>
      <c r="R114" s="8">
        <v>35.879393413157295</v>
      </c>
      <c r="S114" s="11">
        <f t="shared" si="12"/>
        <v>42.539465387226841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3">
        <v>22.573994196691448</v>
      </c>
      <c r="D115" s="9">
        <f t="shared" si="7"/>
        <v>22.988303549308696</v>
      </c>
      <c r="E115" s="12">
        <v>18.444389666666666</v>
      </c>
      <c r="F115" s="8">
        <v>14.102986938036469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19.000005116072558</v>
      </c>
      <c r="M115" s="11">
        <f t="shared" si="10"/>
        <v>31.15361257179087</v>
      </c>
      <c r="N115" s="12">
        <v>25.593015916666666</v>
      </c>
      <c r="O115" s="8">
        <v>33.579767742283288</v>
      </c>
      <c r="P115" s="11">
        <f t="shared" si="11"/>
        <v>28.100526257759991</v>
      </c>
      <c r="Q115" s="12">
        <v>37.008869666666662</v>
      </c>
      <c r="R115" s="8">
        <v>38.524882061695848</v>
      </c>
      <c r="S115" s="11">
        <f t="shared" si="12"/>
        <v>40.419372326367672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3">
        <v>21.489496067424163</v>
      </c>
      <c r="D116" s="9">
        <f t="shared" si="7"/>
        <v>22.529088630148028</v>
      </c>
      <c r="E116" s="12">
        <v>18.015183666666669</v>
      </c>
      <c r="F116" s="8">
        <v>14.448489410824546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27.834923779244662</v>
      </c>
      <c r="M116" s="11">
        <f t="shared" si="10"/>
        <v>24.821943689328275</v>
      </c>
      <c r="N116" s="12">
        <v>28.526260916666669</v>
      </c>
      <c r="O116" s="8">
        <v>23.464843535076092</v>
      </c>
      <c r="P116" s="11">
        <f t="shared" si="11"/>
        <v>25.835857523622678</v>
      </c>
      <c r="Q116" s="12">
        <v>44.103025666666667</v>
      </c>
      <c r="R116" s="8">
        <v>36.50314392363763</v>
      </c>
      <c r="S116" s="11">
        <f t="shared" si="12"/>
        <v>36.969139799496922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3">
        <v>13.24946665857426</v>
      </c>
      <c r="D117" s="9">
        <f t="shared" si="7"/>
        <v>19.104318974229958</v>
      </c>
      <c r="E117" s="12">
        <v>41.861834666666667</v>
      </c>
      <c r="F117" s="8">
        <v>39.096935014247869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21.081543196211559</v>
      </c>
      <c r="M117" s="11">
        <f t="shared" si="10"/>
        <v>22.638824030509593</v>
      </c>
      <c r="N117" s="12">
        <v>28.908081916666667</v>
      </c>
      <c r="O117" s="8">
        <v>24.102319476831155</v>
      </c>
      <c r="P117" s="11">
        <f t="shared" si="11"/>
        <v>27.048976918063513</v>
      </c>
      <c r="Q117" s="12">
        <v>30.861874666666665</v>
      </c>
      <c r="R117" s="8">
        <v>27.171434424859012</v>
      </c>
      <c r="S117" s="11">
        <f t="shared" si="12"/>
        <v>34.066486803397495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3">
        <v>17.628151929667059</v>
      </c>
      <c r="D118" s="9">
        <f t="shared" si="7"/>
        <v>17.455704885221824</v>
      </c>
      <c r="E118" s="12">
        <v>22.707261666666668</v>
      </c>
      <c r="F118" s="8">
        <v>11.069096291355409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22.176232346681189</v>
      </c>
      <c r="M118" s="11">
        <f t="shared" si="10"/>
        <v>23.697566440712468</v>
      </c>
      <c r="N118" s="12">
        <v>23.963301916666669</v>
      </c>
      <c r="O118" s="8">
        <v>25.220328359190429</v>
      </c>
      <c r="P118" s="11">
        <f t="shared" si="11"/>
        <v>24.262497123699223</v>
      </c>
      <c r="Q118" s="12">
        <v>25.921357666666662</v>
      </c>
      <c r="R118" s="8">
        <v>25.026602115480387</v>
      </c>
      <c r="S118" s="11">
        <f t="shared" si="12"/>
        <v>29.567060154659007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3">
        <v>16.664628866952484</v>
      </c>
      <c r="D119" s="9">
        <f t="shared" si="7"/>
        <v>15.847415818397934</v>
      </c>
      <c r="E119" s="12">
        <v>32.503283666666668</v>
      </c>
      <c r="F119" s="8">
        <v>31.40517401162284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4.2639353118406706</v>
      </c>
      <c r="M119" s="11">
        <f t="shared" si="10"/>
        <v>15.840570284911138</v>
      </c>
      <c r="N119" s="12">
        <v>31.762209916666666</v>
      </c>
      <c r="O119" s="8">
        <v>32.116358971765351</v>
      </c>
      <c r="P119" s="11">
        <f t="shared" si="11"/>
        <v>27.146335602595645</v>
      </c>
      <c r="Q119" s="12">
        <v>19.849279666666664</v>
      </c>
      <c r="R119" s="8">
        <v>22.078363578714431</v>
      </c>
      <c r="S119" s="11">
        <f t="shared" si="12"/>
        <v>24.758800039684612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3">
        <v>9.5124482972812885</v>
      </c>
      <c r="D120" s="9">
        <f t="shared" si="7"/>
        <v>14.601743031300275</v>
      </c>
      <c r="E120" s="12">
        <v>-6.9831033333333314</v>
      </c>
      <c r="F120" s="8">
        <v>1.8289159225989904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21.329418034729727</v>
      </c>
      <c r="M120" s="11">
        <f t="shared" si="10"/>
        <v>15.923195231083861</v>
      </c>
      <c r="N120" s="12">
        <v>-0.43643308333333142</v>
      </c>
      <c r="O120" s="8">
        <v>-1.1172747127676965</v>
      </c>
      <c r="P120" s="11">
        <f t="shared" si="11"/>
        <v>18.739804206062697</v>
      </c>
      <c r="Q120" s="12">
        <v>31.073808666666665</v>
      </c>
      <c r="R120" s="8">
        <v>25.460582525691247</v>
      </c>
      <c r="S120" s="11">
        <f t="shared" si="12"/>
        <v>24.188516073295357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3">
        <v>20.969810641796517</v>
      </c>
      <c r="D121" s="9">
        <f t="shared" si="7"/>
        <v>15.715629268676764</v>
      </c>
      <c r="E121" s="12">
        <v>21.125047666666667</v>
      </c>
      <c r="F121" s="8">
        <v>27.807410503075381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14.515944292537315</v>
      </c>
      <c r="M121" s="11">
        <f t="shared" si="10"/>
        <v>13.36976587970257</v>
      </c>
      <c r="N121" s="12">
        <v>21.925741916666666</v>
      </c>
      <c r="O121" s="8">
        <v>24.744711841651721</v>
      </c>
      <c r="P121" s="11">
        <f t="shared" si="11"/>
        <v>18.581265366883127</v>
      </c>
      <c r="Q121" s="12">
        <v>35.481102666666665</v>
      </c>
      <c r="R121" s="8">
        <v>27.869656255699475</v>
      </c>
      <c r="S121" s="11">
        <f t="shared" si="12"/>
        <v>25.136200786701721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3">
        <v>18.964761267165688</v>
      </c>
      <c r="D122" s="9">
        <f t="shared" si="7"/>
        <v>16.482340068747831</v>
      </c>
      <c r="E122" s="12">
        <v>18.435672666666669</v>
      </c>
      <c r="F122" s="8">
        <v>18.133067326455478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9.6273928099775592</v>
      </c>
      <c r="M122" s="11">
        <f t="shared" si="10"/>
        <v>15.157585045748199</v>
      </c>
      <c r="N122" s="12">
        <v>19.510859916666668</v>
      </c>
      <c r="O122" s="8">
        <v>21.395171732479373</v>
      </c>
      <c r="P122" s="11">
        <f t="shared" si="11"/>
        <v>15.007536287121132</v>
      </c>
      <c r="Q122" s="12">
        <v>30.977503666666664</v>
      </c>
      <c r="R122" s="8">
        <v>21.696825223098163</v>
      </c>
      <c r="S122" s="11">
        <f t="shared" si="12"/>
        <v>25.009021334829626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3">
        <v>21.857018686507441</v>
      </c>
      <c r="D123" s="9">
        <f t="shared" si="7"/>
        <v>20.597196865156548</v>
      </c>
      <c r="E123" s="12">
        <v>12.809044666666669</v>
      </c>
      <c r="F123" s="8">
        <v>8.9043393132405448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10.305668897683383</v>
      </c>
      <c r="M123" s="11">
        <f t="shared" si="10"/>
        <v>11.483002000066085</v>
      </c>
      <c r="N123" s="12">
        <v>23.570385916666666</v>
      </c>
      <c r="O123" s="8">
        <v>24.929749427083323</v>
      </c>
      <c r="P123" s="11">
        <f t="shared" si="11"/>
        <v>23.689877667071471</v>
      </c>
      <c r="Q123" s="12">
        <v>24.364263666666663</v>
      </c>
      <c r="R123" s="8">
        <v>20.165932783771094</v>
      </c>
      <c r="S123" s="11">
        <f t="shared" si="12"/>
        <v>23.244138087522913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3">
        <v>16.30335042663582</v>
      </c>
      <c r="D124" s="9">
        <f t="shared" si="7"/>
        <v>19.041710126769647</v>
      </c>
      <c r="E124" s="12">
        <v>9.3811396666666678</v>
      </c>
      <c r="F124" s="8">
        <v>9.281308430292011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16.081314090001865</v>
      </c>
      <c r="M124" s="11">
        <f t="shared" si="10"/>
        <v>12.004791932554269</v>
      </c>
      <c r="N124" s="12">
        <v>8.551152916666668</v>
      </c>
      <c r="O124" s="8">
        <v>11.388073272884949</v>
      </c>
      <c r="P124" s="11">
        <f t="shared" si="11"/>
        <v>19.237664810815883</v>
      </c>
      <c r="Q124" s="12">
        <v>18.460261666666664</v>
      </c>
      <c r="R124" s="8">
        <v>24.018569293411684</v>
      </c>
      <c r="S124" s="11">
        <f t="shared" si="12"/>
        <v>21.96044243342698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3">
        <v>21.534493594314124</v>
      </c>
      <c r="D125" s="9">
        <f t="shared" si="7"/>
        <v>19.898287569152462</v>
      </c>
      <c r="E125" s="12">
        <v>-4.428773333333333</v>
      </c>
      <c r="F125" s="8">
        <v>1.9760888118340922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18.502458814219064</v>
      </c>
      <c r="M125" s="11">
        <f t="shared" si="10"/>
        <v>14.963147267301437</v>
      </c>
      <c r="N125" s="12">
        <v>-2.053038083333333</v>
      </c>
      <c r="O125" s="8">
        <v>-6.0700569299848404</v>
      </c>
      <c r="P125" s="11">
        <f t="shared" si="11"/>
        <v>10.082588589994478</v>
      </c>
      <c r="Q125" s="12">
        <v>-11.477760333333336</v>
      </c>
      <c r="R125" s="8">
        <v>11.998389500277497</v>
      </c>
      <c r="S125" s="11">
        <f t="shared" si="12"/>
        <v>18.727630525820093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3">
        <v>16.050855462916182</v>
      </c>
      <c r="D126" s="9">
        <f t="shared" si="7"/>
        <v>17.962899827955376</v>
      </c>
      <c r="E126" s="12">
        <v>-0.18457433333333118</v>
      </c>
      <c r="F126" s="8">
        <v>3.7947821896421505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13.295636604571168</v>
      </c>
      <c r="M126" s="11">
        <f t="shared" si="10"/>
        <v>15.959803169597365</v>
      </c>
      <c r="N126" s="12">
        <v>20.187970916666668</v>
      </c>
      <c r="O126" s="8">
        <v>18.070957829749716</v>
      </c>
      <c r="P126" s="11">
        <f t="shared" si="11"/>
        <v>7.7963247242166078</v>
      </c>
      <c r="Q126" s="12">
        <v>23.030842666666665</v>
      </c>
      <c r="R126" s="8">
        <v>25.884155417398432</v>
      </c>
      <c r="S126" s="11">
        <f t="shared" si="12"/>
        <v>20.633704737029205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3">
        <v>20.177000987658214</v>
      </c>
      <c r="D127" s="9">
        <f t="shared" si="7"/>
        <v>19.254116681629508</v>
      </c>
      <c r="E127" s="12">
        <v>-5.8467423333333324</v>
      </c>
      <c r="F127" s="8">
        <v>-11.953278891037087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11.959758085060471</v>
      </c>
      <c r="M127" s="11">
        <f t="shared" si="10"/>
        <v>14.585951167950235</v>
      </c>
      <c r="N127" s="12">
        <v>15.163884916666667</v>
      </c>
      <c r="O127" s="8">
        <v>21.396881544118287</v>
      </c>
      <c r="P127" s="11">
        <f t="shared" si="11"/>
        <v>11.132594147961052</v>
      </c>
      <c r="Q127" s="12">
        <v>19.991167666666662</v>
      </c>
      <c r="R127" s="8">
        <v>21.833446358992187</v>
      </c>
      <c r="S127" s="11">
        <f t="shared" si="12"/>
        <v>19.905330425556041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3">
        <v>14.23574172757205</v>
      </c>
      <c r="D128" s="9">
        <f t="shared" si="7"/>
        <v>16.821199392715481</v>
      </c>
      <c r="E128" s="12">
        <v>-10.738844333333333</v>
      </c>
      <c r="F128" s="8">
        <v>-14.530112866162989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6.4567360807643244</v>
      </c>
      <c r="M128" s="11">
        <f t="shared" si="10"/>
        <v>10.570710256798655</v>
      </c>
      <c r="N128" s="12">
        <v>17.528140916666668</v>
      </c>
      <c r="O128" s="8">
        <v>12.605852878226457</v>
      </c>
      <c r="P128" s="11">
        <f t="shared" si="11"/>
        <v>17.357897417364821</v>
      </c>
      <c r="Q128" s="12">
        <v>17.866444666666663</v>
      </c>
      <c r="R128" s="8">
        <v>10.919946253116347</v>
      </c>
      <c r="S128" s="11">
        <f t="shared" si="12"/>
        <v>19.545849343168992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3">
        <v>13.021433675373093</v>
      </c>
      <c r="D129" s="9">
        <f t="shared" si="7"/>
        <v>15.811392130201119</v>
      </c>
      <c r="E129" s="12">
        <v>-3.2932613333333309</v>
      </c>
      <c r="F129" s="8">
        <v>-3.690068914408561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10.154632405202943</v>
      </c>
      <c r="M129" s="11">
        <f t="shared" si="10"/>
        <v>9.523708857009245</v>
      </c>
      <c r="N129" s="12">
        <v>14.477570916666668</v>
      </c>
      <c r="O129" s="8">
        <v>9.6661862455129324</v>
      </c>
      <c r="P129" s="11">
        <f t="shared" si="11"/>
        <v>14.556306889285892</v>
      </c>
      <c r="Q129" s="12">
        <v>17.202540666666664</v>
      </c>
      <c r="R129" s="8">
        <v>12.718581237167729</v>
      </c>
      <c r="S129" s="11">
        <f t="shared" si="12"/>
        <v>15.157324616425422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3">
        <v>26.203481721731592</v>
      </c>
      <c r="D130" s="9">
        <f t="shared" si="7"/>
        <v>17.820219041558911</v>
      </c>
      <c r="E130" s="12">
        <v>-0.45790433333333258</v>
      </c>
      <c r="F130" s="8">
        <v>-7.6624957593859016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6.9225145418664518</v>
      </c>
      <c r="M130" s="11">
        <f t="shared" si="10"/>
        <v>7.8446276759445732</v>
      </c>
      <c r="N130" s="12">
        <v>13.803136916666666</v>
      </c>
      <c r="O130" s="8">
        <v>12.3151857204811</v>
      </c>
      <c r="P130" s="11">
        <f t="shared" si="11"/>
        <v>11.529074948073495</v>
      </c>
      <c r="Q130" s="12">
        <v>10.574604666666664</v>
      </c>
      <c r="R130" s="8">
        <v>9.5977374834623497</v>
      </c>
      <c r="S130" s="11">
        <f t="shared" si="12"/>
        <v>11.078754991248809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3">
        <v>0.9743821060573683</v>
      </c>
      <c r="D131" s="9">
        <f t="shared" si="7"/>
        <v>13.399765834387351</v>
      </c>
      <c r="E131" s="12">
        <v>-3.0666343333333321</v>
      </c>
      <c r="F131" s="8">
        <v>-4.8787440011857921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-6.020455932535647</v>
      </c>
      <c r="M131" s="11">
        <f t="shared" si="10"/>
        <v>3.685563671511249</v>
      </c>
      <c r="N131" s="12">
        <v>-8.0397760833333329</v>
      </c>
      <c r="O131" s="8">
        <v>-6.9594442371000351</v>
      </c>
      <c r="P131" s="11">
        <f t="shared" si="11"/>
        <v>5.0073092429646655</v>
      </c>
      <c r="Q131" s="12">
        <v>-12.774007333333337</v>
      </c>
      <c r="R131" s="8">
        <v>-8.7608987937715348</v>
      </c>
      <c r="S131" s="11">
        <f t="shared" si="12"/>
        <v>4.5184733089528484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3">
        <v>-10.521310444957512</v>
      </c>
      <c r="D132" s="9">
        <f t="shared" si="7"/>
        <v>5.552184460943816</v>
      </c>
      <c r="E132" s="12">
        <v>-2.4000653333333313</v>
      </c>
      <c r="F132" s="8">
        <v>2.2899503021397027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-8.3261001656620941</v>
      </c>
      <c r="M132" s="11">
        <f t="shared" si="10"/>
        <v>-2.4746805187770966</v>
      </c>
      <c r="N132" s="12">
        <v>-15.266790083333333</v>
      </c>
      <c r="O132" s="8">
        <v>-13.635497098631934</v>
      </c>
      <c r="P132" s="11">
        <f t="shared" si="11"/>
        <v>-2.7599185384169562</v>
      </c>
      <c r="Q132" s="12">
        <v>-6.686553333333336</v>
      </c>
      <c r="R132" s="8">
        <v>-11.249850437934773</v>
      </c>
      <c r="S132" s="11">
        <f t="shared" si="12"/>
        <v>-3.4710039160813193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3">
        <v>-1.2991829527799492</v>
      </c>
      <c r="D133" s="9">
        <f t="shared" si="7"/>
        <v>-3.6153704305600312</v>
      </c>
      <c r="E133" s="12">
        <v>-20.943907333333328</v>
      </c>
      <c r="F133" s="8">
        <v>-13.437438711577911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-1.5252895507330049</v>
      </c>
      <c r="M133" s="11">
        <f t="shared" si="10"/>
        <v>-5.2906152163102487</v>
      </c>
      <c r="N133" s="12">
        <v>-15.292042083333332</v>
      </c>
      <c r="O133" s="8">
        <v>-12.84617739800947</v>
      </c>
      <c r="P133" s="11">
        <f t="shared" si="11"/>
        <v>-11.147039577913811</v>
      </c>
      <c r="Q133" s="12">
        <v>-1.5752713333333368</v>
      </c>
      <c r="R133" s="8">
        <v>-8.8374427905191411</v>
      </c>
      <c r="S133" s="11">
        <f t="shared" si="12"/>
        <v>-9.6160640074084824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3">
        <v>-1.0967882891759426</v>
      </c>
      <c r="D134" s="9">
        <f t="shared" si="7"/>
        <v>-4.3057605623044681</v>
      </c>
      <c r="E134" s="12">
        <v>-16.161389333333332</v>
      </c>
      <c r="F134" s="8">
        <v>-13.021948066157082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-7.5785618296805151</v>
      </c>
      <c r="M134" s="11">
        <f t="shared" si="10"/>
        <v>-5.8099838486918713</v>
      </c>
      <c r="N134" s="12">
        <v>-11.484040083333333</v>
      </c>
      <c r="O134" s="8">
        <v>-10.00577373109606</v>
      </c>
      <c r="P134" s="11">
        <f t="shared" si="11"/>
        <v>-12.162482742579153</v>
      </c>
      <c r="Q134" s="12">
        <v>-4.6741823333333361</v>
      </c>
      <c r="R134" s="8">
        <v>-11.268866619613275</v>
      </c>
      <c r="S134" s="11">
        <f t="shared" si="12"/>
        <v>-10.452053282689064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3">
        <v>-13.043095722217181</v>
      </c>
      <c r="D135" s="9">
        <f t="shared" si="7"/>
        <v>-5.1463556547243572</v>
      </c>
      <c r="E135" s="12">
        <v>0.63619566666666838</v>
      </c>
      <c r="F135" s="8">
        <v>-2.6556707101934101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-3.7451855272182852</v>
      </c>
      <c r="M135" s="11">
        <f t="shared" si="10"/>
        <v>-4.2830123025439351</v>
      </c>
      <c r="N135" s="12">
        <v>-19.158904083333333</v>
      </c>
      <c r="O135" s="8">
        <v>-17.469802439987294</v>
      </c>
      <c r="P135" s="11">
        <f t="shared" si="11"/>
        <v>-13.440584523030941</v>
      </c>
      <c r="Q135" s="12">
        <v>-19.734243333333335</v>
      </c>
      <c r="R135" s="8">
        <v>-19.948048668961938</v>
      </c>
      <c r="S135" s="11">
        <f t="shared" si="12"/>
        <v>-13.351452693031453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3">
        <v>-6.3079849666162415</v>
      </c>
      <c r="D136" s="9">
        <f t="shared" si="7"/>
        <v>-6.8159563260031213</v>
      </c>
      <c r="E136" s="12">
        <v>2.1895266666666675</v>
      </c>
      <c r="F136" s="8">
        <v>2.260096297161768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-31.449287381772347</v>
      </c>
      <c r="M136" s="11">
        <f t="shared" si="10"/>
        <v>-14.257678246223714</v>
      </c>
      <c r="N136" s="12">
        <v>-19.021360083333335</v>
      </c>
      <c r="O136" s="8">
        <v>-15.01805302232002</v>
      </c>
      <c r="P136" s="11">
        <f t="shared" si="11"/>
        <v>-14.164543064467791</v>
      </c>
      <c r="Q136" s="12">
        <v>-8.3752173333333371</v>
      </c>
      <c r="R136" s="8">
        <v>-3.0298614386379681</v>
      </c>
      <c r="S136" s="11">
        <f t="shared" si="12"/>
        <v>-11.415592242404394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3">
        <v>-22.788597892717252</v>
      </c>
      <c r="D137" s="9">
        <f t="shared" si="7"/>
        <v>-14.046559527183559</v>
      </c>
      <c r="E137" s="12">
        <v>-10.039633333333331</v>
      </c>
      <c r="F137" s="8">
        <v>-5.6895973973914193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-11.456645491938824</v>
      </c>
      <c r="M137" s="11">
        <f t="shared" si="10"/>
        <v>-15.550372800309818</v>
      </c>
      <c r="N137" s="12">
        <v>-15.941270083333333</v>
      </c>
      <c r="O137" s="8">
        <v>-20.712241303343657</v>
      </c>
      <c r="P137" s="11">
        <f t="shared" si="11"/>
        <v>-17.733365588550324</v>
      </c>
      <c r="Q137" s="12">
        <v>-28.536386333333343</v>
      </c>
      <c r="R137" s="8">
        <v>-11.375973068321358</v>
      </c>
      <c r="S137" s="11">
        <f t="shared" si="12"/>
        <v>-11.451294391973756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3">
        <v>-13.818112544364002</v>
      </c>
      <c r="D138" s="9">
        <f t="shared" si="7"/>
        <v>-14.304898467899164</v>
      </c>
      <c r="E138" s="12">
        <v>5.5478136666666682</v>
      </c>
      <c r="F138" s="8">
        <v>6.3790007479927473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0.1236288716363525</v>
      </c>
      <c r="M138" s="11">
        <f t="shared" si="10"/>
        <v>-14.260768000691607</v>
      </c>
      <c r="N138" s="12">
        <v>0.92974291666666797</v>
      </c>
      <c r="O138" s="8">
        <v>-0.96430473608099154</v>
      </c>
      <c r="P138" s="11">
        <f t="shared" si="11"/>
        <v>-12.231533020581557</v>
      </c>
      <c r="Q138" s="12">
        <v>-18.741394333333336</v>
      </c>
      <c r="R138" s="8">
        <v>-18.465538157912153</v>
      </c>
      <c r="S138" s="11">
        <f t="shared" si="12"/>
        <v>-10.957124221623827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3">
        <v>-19.979340447258476</v>
      </c>
      <c r="D139" s="9">
        <f t="shared" ref="D139:D202" si="14">AVERAGE(C137:C139)</f>
        <v>-18.862016961446574</v>
      </c>
      <c r="E139" s="12">
        <v>6.3396626666666673</v>
      </c>
      <c r="F139" s="8">
        <v>-1.6676395048751615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5.3613351658638031</v>
      </c>
      <c r="M139" s="11">
        <f t="shared" ref="M139:M202" si="17">AVERAGE(L137:L139)</f>
        <v>-1.9905604848128895</v>
      </c>
      <c r="N139" s="12">
        <v>-19.212211083333333</v>
      </c>
      <c r="O139" s="8">
        <v>-13.784351535677267</v>
      </c>
      <c r="P139" s="11">
        <f t="shared" ref="P139:P202" si="18">AVERAGE(O137:O139)</f>
        <v>-11.820299191700636</v>
      </c>
      <c r="Q139" s="12">
        <v>-21.828881333333335</v>
      </c>
      <c r="R139" s="8">
        <v>-20.520690879024809</v>
      </c>
      <c r="S139" s="11">
        <f t="shared" ref="S139:S202" si="19">AVERAGE(R137:R139)</f>
        <v>-16.787400701752773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3">
        <v>1.7348444838264994</v>
      </c>
      <c r="D140" s="9">
        <f t="shared" si="14"/>
        <v>-10.687536169265327</v>
      </c>
      <c r="E140" s="12">
        <v>8.4660316666666677</v>
      </c>
      <c r="F140" s="8">
        <v>3.9376162505985555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-3.5940259219697381</v>
      </c>
      <c r="M140" s="11">
        <f t="shared" si="17"/>
        <v>0.63031270517680582</v>
      </c>
      <c r="N140" s="12">
        <v>4.8607889166666673</v>
      </c>
      <c r="O140" s="8">
        <v>0.61501944233183625</v>
      </c>
      <c r="P140" s="11">
        <f t="shared" si="18"/>
        <v>-4.7112122764754742</v>
      </c>
      <c r="Q140" s="12">
        <v>-2.7024763333333368</v>
      </c>
      <c r="R140" s="8">
        <v>-8.3954155861936819</v>
      </c>
      <c r="S140" s="11">
        <f t="shared" si="19"/>
        <v>-15.793881541043547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3">
        <v>-6.3198940928247112</v>
      </c>
      <c r="D141" s="9">
        <f t="shared" si="14"/>
        <v>-8.1881300187522292</v>
      </c>
      <c r="E141" s="12">
        <v>-13.951967333333329</v>
      </c>
      <c r="F141" s="8">
        <v>-11.682789177991999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-6.5474679510710407</v>
      </c>
      <c r="M141" s="11">
        <f t="shared" si="17"/>
        <v>-1.5933862357256585</v>
      </c>
      <c r="N141" s="12">
        <v>-5.346106083333332</v>
      </c>
      <c r="O141" s="8">
        <v>-10.65317596237546</v>
      </c>
      <c r="P141" s="11">
        <f t="shared" si="18"/>
        <v>-7.9408360185736306</v>
      </c>
      <c r="Q141" s="12">
        <v>-4.5921633333333371</v>
      </c>
      <c r="R141" s="8">
        <v>-10.111920135195113</v>
      </c>
      <c r="S141" s="11">
        <f t="shared" si="19"/>
        <v>-13.009342200137867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3">
        <v>-21.963312485794191</v>
      </c>
      <c r="D142" s="9">
        <f t="shared" si="14"/>
        <v>-8.8494540315974675</v>
      </c>
      <c r="E142" s="12">
        <v>-5.7757113333333328</v>
      </c>
      <c r="F142" s="8">
        <v>-7.9830298220202707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-10.907597441864947</v>
      </c>
      <c r="M142" s="11">
        <f t="shared" si="17"/>
        <v>-7.0163637716352421</v>
      </c>
      <c r="N142" s="12">
        <v>-25.393104083333331</v>
      </c>
      <c r="O142" s="8">
        <v>-29.139460093472522</v>
      </c>
      <c r="P142" s="11">
        <f t="shared" si="18"/>
        <v>-13.059205537838716</v>
      </c>
      <c r="Q142" s="12">
        <v>-18.228092333333336</v>
      </c>
      <c r="R142" s="8">
        <v>-19.729170854852956</v>
      </c>
      <c r="S142" s="11">
        <f t="shared" si="19"/>
        <v>-12.745502192080584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3">
        <v>-19.522592297539731</v>
      </c>
      <c r="D143" s="9">
        <f t="shared" si="14"/>
        <v>-15.935266292052878</v>
      </c>
      <c r="E143" s="12">
        <v>-15.080601333333334</v>
      </c>
      <c r="F143" s="8">
        <v>-17.539814711684052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-6.262468605211998</v>
      </c>
      <c r="M143" s="11">
        <f t="shared" si="17"/>
        <v>-7.9058446660493287</v>
      </c>
      <c r="N143" s="12">
        <v>-23.864941083333331</v>
      </c>
      <c r="O143" s="8">
        <v>-21.938814648351205</v>
      </c>
      <c r="P143" s="11">
        <f t="shared" si="18"/>
        <v>-20.577150234733061</v>
      </c>
      <c r="Q143" s="12">
        <v>-18.462328333333335</v>
      </c>
      <c r="R143" s="8">
        <v>-13.666733077868297</v>
      </c>
      <c r="S143" s="11">
        <f t="shared" si="19"/>
        <v>-14.502608022638789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3">
        <v>-5.7347275165703699</v>
      </c>
      <c r="D144" s="9">
        <f t="shared" si="14"/>
        <v>-15.740210766634766</v>
      </c>
      <c r="E144" s="12">
        <v>-10.29714933333333</v>
      </c>
      <c r="F144" s="8">
        <v>-9.3826138160314319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-11.240630461175193</v>
      </c>
      <c r="M144" s="11">
        <f t="shared" si="17"/>
        <v>-9.470232169417379</v>
      </c>
      <c r="N144" s="12">
        <v>-11.900499083333333</v>
      </c>
      <c r="O144" s="8">
        <v>-8.3342446502276566</v>
      </c>
      <c r="P144" s="11">
        <f t="shared" si="18"/>
        <v>-19.804173130683793</v>
      </c>
      <c r="Q144" s="12">
        <v>4.0609736666666638</v>
      </c>
      <c r="R144" s="8">
        <v>1.2329148044110743</v>
      </c>
      <c r="S144" s="11">
        <f t="shared" si="19"/>
        <v>-10.720996376103393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3">
        <v>-16.405195046839012</v>
      </c>
      <c r="D145" s="9">
        <f t="shared" si="14"/>
        <v>-13.887504953649705</v>
      </c>
      <c r="E145" s="12">
        <v>-25.315025333333331</v>
      </c>
      <c r="F145" s="8">
        <v>-16.64519941715966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-0.52704535286933663</v>
      </c>
      <c r="M145" s="11">
        <f t="shared" si="17"/>
        <v>-6.0100481397521763</v>
      </c>
      <c r="N145" s="12">
        <v>-26.295149083333332</v>
      </c>
      <c r="O145" s="8">
        <v>-24.091540203983214</v>
      </c>
      <c r="P145" s="11">
        <f t="shared" si="18"/>
        <v>-18.121533167520692</v>
      </c>
      <c r="Q145" s="12">
        <v>-3.9329603333333374</v>
      </c>
      <c r="R145" s="8">
        <v>-9.857596597735256</v>
      </c>
      <c r="S145" s="11">
        <f t="shared" si="19"/>
        <v>-7.4304716237308268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3">
        <v>-19.310799961168865</v>
      </c>
      <c r="D146" s="9">
        <f t="shared" si="14"/>
        <v>-13.816907508192749</v>
      </c>
      <c r="E146" s="12">
        <v>-19.168833333333332</v>
      </c>
      <c r="F146" s="8">
        <v>-13.780219497500601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-13.587661482097865</v>
      </c>
      <c r="M146" s="11">
        <f t="shared" si="17"/>
        <v>-8.4517790987141321</v>
      </c>
      <c r="N146" s="12">
        <v>-37.115094083333332</v>
      </c>
      <c r="O146" s="8">
        <v>-35.275033005509002</v>
      </c>
      <c r="P146" s="11">
        <f t="shared" si="18"/>
        <v>-22.566939286573291</v>
      </c>
      <c r="Q146" s="12">
        <v>-21.382309333333335</v>
      </c>
      <c r="R146" s="8">
        <v>-26.257968661875772</v>
      </c>
      <c r="S146" s="11">
        <f t="shared" si="19"/>
        <v>-11.627550151733317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3">
        <v>-15.015217228452737</v>
      </c>
      <c r="D147" s="9">
        <f t="shared" si="14"/>
        <v>-16.910404078820207</v>
      </c>
      <c r="E147" s="12">
        <v>1.2262266666666681</v>
      </c>
      <c r="F147" s="8">
        <v>-1.9613033817834475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-0.15484594279620145</v>
      </c>
      <c r="M147" s="11">
        <f t="shared" si="17"/>
        <v>-4.7565175925878007</v>
      </c>
      <c r="N147" s="12">
        <v>-22.500855083333335</v>
      </c>
      <c r="O147" s="8">
        <v>-20.183925027655569</v>
      </c>
      <c r="P147" s="11">
        <f t="shared" si="18"/>
        <v>-26.516832745715931</v>
      </c>
      <c r="Q147" s="12">
        <v>-8.9330363333333374</v>
      </c>
      <c r="R147" s="8">
        <v>-5.9570622706194598</v>
      </c>
      <c r="S147" s="11">
        <f t="shared" si="19"/>
        <v>-14.024209176743497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3">
        <v>-18.887991669434008</v>
      </c>
      <c r="D148" s="9">
        <f t="shared" si="14"/>
        <v>-17.738002953018537</v>
      </c>
      <c r="E148" s="12">
        <v>-5.8027333333333315</v>
      </c>
      <c r="F148" s="8">
        <v>-4.9732204308872836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-29.213684061082919</v>
      </c>
      <c r="M148" s="11">
        <f t="shared" si="17"/>
        <v>-14.318730495325662</v>
      </c>
      <c r="N148" s="12">
        <v>-28.995497083333326</v>
      </c>
      <c r="O148" s="8">
        <v>-24.82425763242265</v>
      </c>
      <c r="P148" s="11">
        <f t="shared" si="18"/>
        <v>-26.761071888529074</v>
      </c>
      <c r="Q148" s="12">
        <v>-24.016107333333338</v>
      </c>
      <c r="R148" s="8">
        <v>-18.98799841605658</v>
      </c>
      <c r="S148" s="11">
        <f t="shared" si="19"/>
        <v>-17.067676449517268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3">
        <v>-22.021649506066954</v>
      </c>
      <c r="D149" s="9">
        <f t="shared" si="14"/>
        <v>-18.641619467984565</v>
      </c>
      <c r="E149" s="12">
        <v>-7.9158053333333322</v>
      </c>
      <c r="F149" s="8">
        <v>-5.5302037541543818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-11.05986879031294</v>
      </c>
      <c r="M149" s="11">
        <f t="shared" si="17"/>
        <v>-13.476132931397354</v>
      </c>
      <c r="N149" s="12">
        <v>-23.735881083333336</v>
      </c>
      <c r="O149" s="8">
        <v>-30.642005454346069</v>
      </c>
      <c r="P149" s="11">
        <f t="shared" si="18"/>
        <v>-25.216729371474759</v>
      </c>
      <c r="Q149" s="12">
        <v>-20.907617333333338</v>
      </c>
      <c r="R149" s="8">
        <v>-9.2745452837531879</v>
      </c>
      <c r="S149" s="11">
        <f t="shared" si="19"/>
        <v>-11.40653532347641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3">
        <v>-17.486751328587058</v>
      </c>
      <c r="D150" s="9">
        <f t="shared" si="14"/>
        <v>-19.465464168029342</v>
      </c>
      <c r="E150" s="12">
        <v>-11.110776333333334</v>
      </c>
      <c r="F150" s="8">
        <v>-12.219697546962825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0.91906530414002141</v>
      </c>
      <c r="M150" s="11">
        <f t="shared" si="17"/>
        <v>-13.118162515751948</v>
      </c>
      <c r="N150" s="12">
        <v>-22.078643083333333</v>
      </c>
      <c r="O150" s="8">
        <v>-24.451513575018073</v>
      </c>
      <c r="P150" s="11">
        <f t="shared" si="18"/>
        <v>-26.639258887262262</v>
      </c>
      <c r="Q150" s="12">
        <v>-10.200219333333337</v>
      </c>
      <c r="R150" s="8">
        <v>-9.9273872460667381</v>
      </c>
      <c r="S150" s="11">
        <f t="shared" si="19"/>
        <v>-12.729976981958835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3">
        <v>-12.585595442540432</v>
      </c>
      <c r="D151" s="9">
        <f t="shared" si="14"/>
        <v>-17.364665425731481</v>
      </c>
      <c r="E151" s="12">
        <v>4.6945866666666678</v>
      </c>
      <c r="F151" s="8">
        <v>-5.3943391675542944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-10.84877392886103</v>
      </c>
      <c r="M151" s="11">
        <f t="shared" si="17"/>
        <v>-6.9965258050113164</v>
      </c>
      <c r="N151" s="12">
        <v>-36.673398083333332</v>
      </c>
      <c r="O151" s="8">
        <v>-31.403318134287119</v>
      </c>
      <c r="P151" s="11">
        <f t="shared" si="18"/>
        <v>-28.832279054550423</v>
      </c>
      <c r="Q151" s="12">
        <v>-19.691021333333335</v>
      </c>
      <c r="R151" s="8">
        <v>-19.718580443726733</v>
      </c>
      <c r="S151" s="11">
        <f t="shared" si="19"/>
        <v>-12.973504324515554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3">
        <v>-18.8734344996891</v>
      </c>
      <c r="D152" s="9">
        <f t="shared" si="14"/>
        <v>-16.315260423605533</v>
      </c>
      <c r="E152" s="12">
        <v>-6.2267813333333324</v>
      </c>
      <c r="F152" s="8">
        <v>-12.611190000950765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-7.5807904894024487</v>
      </c>
      <c r="M152" s="11">
        <f t="shared" si="17"/>
        <v>-5.8368330380411528</v>
      </c>
      <c r="N152" s="12">
        <v>-20.971479083333332</v>
      </c>
      <c r="O152" s="8">
        <v>-24.285096381397612</v>
      </c>
      <c r="P152" s="11">
        <f t="shared" si="18"/>
        <v>-26.7133093635676</v>
      </c>
      <c r="Q152" s="12">
        <v>-13.672970333333335</v>
      </c>
      <c r="R152" s="8">
        <v>-18.888737387061227</v>
      </c>
      <c r="S152" s="11">
        <f t="shared" si="19"/>
        <v>-16.178235025618232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3">
        <v>-20.855225970098189</v>
      </c>
      <c r="D153" s="9">
        <f t="shared" si="14"/>
        <v>-17.43808530410924</v>
      </c>
      <c r="E153" s="12">
        <v>-19.888393333333333</v>
      </c>
      <c r="F153" s="8">
        <v>-14.757371190303264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-3.5799895776640449</v>
      </c>
      <c r="M153" s="11">
        <f t="shared" si="17"/>
        <v>-7.3365179986425071</v>
      </c>
      <c r="N153" s="12">
        <v>-20.266930083333332</v>
      </c>
      <c r="O153" s="8">
        <v>-25.08118239249859</v>
      </c>
      <c r="P153" s="11">
        <f t="shared" si="18"/>
        <v>-26.923198969394438</v>
      </c>
      <c r="Q153" s="12">
        <v>-11.442551333333338</v>
      </c>
      <c r="R153" s="8">
        <v>-18.056752334596066</v>
      </c>
      <c r="S153" s="11">
        <f t="shared" si="19"/>
        <v>-18.888023388461345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3">
        <v>-18.047206186103789</v>
      </c>
      <c r="D154" s="9">
        <f t="shared" si="14"/>
        <v>-19.258622218630361</v>
      </c>
      <c r="E154" s="12">
        <v>-12.866277333333329</v>
      </c>
      <c r="F154" s="8">
        <v>-11.166946108216225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-4.2522414197316749</v>
      </c>
      <c r="M154" s="11">
        <f t="shared" si="17"/>
        <v>-5.1376738289327228</v>
      </c>
      <c r="N154" s="12">
        <v>-16.617890083333332</v>
      </c>
      <c r="O154" s="8">
        <v>-20.622406470288247</v>
      </c>
      <c r="P154" s="11">
        <f t="shared" si="18"/>
        <v>-23.329561748061479</v>
      </c>
      <c r="Q154" s="12">
        <v>-12.272470333333338</v>
      </c>
      <c r="R154" s="8">
        <v>-14.319883465355712</v>
      </c>
      <c r="S154" s="11">
        <f t="shared" si="19"/>
        <v>-17.088457729004336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3">
        <v>-11.466237041162488</v>
      </c>
      <c r="D155" s="9">
        <f t="shared" si="14"/>
        <v>-16.789556399121491</v>
      </c>
      <c r="E155" s="12">
        <v>-20.530292333333328</v>
      </c>
      <c r="F155" s="8">
        <v>-21.931892489933997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2.7758627174748227</v>
      </c>
      <c r="M155" s="11">
        <f t="shared" si="17"/>
        <v>-1.6854560933069658</v>
      </c>
      <c r="N155" s="12">
        <v>-22.457592083333335</v>
      </c>
      <c r="O155" s="8">
        <v>-19.000890745761531</v>
      </c>
      <c r="P155" s="11">
        <f t="shared" si="18"/>
        <v>-21.568159869516123</v>
      </c>
      <c r="Q155" s="12">
        <v>-15.761480333333335</v>
      </c>
      <c r="R155" s="8">
        <v>-11.460800912153013</v>
      </c>
      <c r="S155" s="11">
        <f t="shared" si="19"/>
        <v>-14.61247890403493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3">
        <v>-14.323352865660876</v>
      </c>
      <c r="D156" s="9">
        <f t="shared" si="14"/>
        <v>-14.612265364309053</v>
      </c>
      <c r="E156" s="12">
        <v>-0.3776233333333332</v>
      </c>
      <c r="F156" s="8">
        <v>-1.6460654682672489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7.6660059224457902</v>
      </c>
      <c r="M156" s="11">
        <f t="shared" si="17"/>
        <v>2.0632090733963127</v>
      </c>
      <c r="N156" s="12">
        <v>-20.770267083333334</v>
      </c>
      <c r="O156" s="8">
        <v>-17.710135568406869</v>
      </c>
      <c r="P156" s="11">
        <f t="shared" si="18"/>
        <v>-19.111144261485549</v>
      </c>
      <c r="Q156" s="12">
        <v>-4.2356473333333362</v>
      </c>
      <c r="R156" s="8">
        <v>-4.8581264621371067</v>
      </c>
      <c r="S156" s="11">
        <f t="shared" si="19"/>
        <v>-10.212936946548611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3">
        <v>-13.649655888892779</v>
      </c>
      <c r="D157" s="9">
        <f t="shared" si="14"/>
        <v>-13.146415265238716</v>
      </c>
      <c r="E157" s="12">
        <v>-8.9335063333333338</v>
      </c>
      <c r="F157" s="8">
        <v>-0.21602328183101527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-16.933061406647376</v>
      </c>
      <c r="M157" s="11">
        <f t="shared" si="17"/>
        <v>-2.1637309222422538</v>
      </c>
      <c r="N157" s="12">
        <v>-14.664161083333333</v>
      </c>
      <c r="O157" s="8">
        <v>-12.730863309934193</v>
      </c>
      <c r="P157" s="11">
        <f t="shared" si="18"/>
        <v>-16.480629874700863</v>
      </c>
      <c r="Q157" s="12">
        <v>-2.7167103333333369</v>
      </c>
      <c r="R157" s="8">
        <v>-6.405218704783497</v>
      </c>
      <c r="S157" s="11">
        <f t="shared" si="19"/>
        <v>-7.5747153596912051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3">
        <v>-7.4951697946532629</v>
      </c>
      <c r="D158" s="9">
        <f t="shared" si="14"/>
        <v>-11.822726183068973</v>
      </c>
      <c r="E158" s="12">
        <v>-0.7042733333333322</v>
      </c>
      <c r="F158" s="8">
        <v>4.6945415132270387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5.9493555563408744</v>
      </c>
      <c r="M158" s="11">
        <f t="shared" si="17"/>
        <v>-1.1058999759535701</v>
      </c>
      <c r="N158" s="12">
        <v>-12.469938083333332</v>
      </c>
      <c r="O158" s="8">
        <v>-10.556014272434231</v>
      </c>
      <c r="P158" s="11">
        <f t="shared" si="18"/>
        <v>-13.665671050258432</v>
      </c>
      <c r="Q158" s="12">
        <v>-0.1628273333333361</v>
      </c>
      <c r="R158" s="8">
        <v>-3.6761775161557697</v>
      </c>
      <c r="S158" s="11">
        <f t="shared" si="19"/>
        <v>-4.9798408943587917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3">
        <v>-1.2147985522305031</v>
      </c>
      <c r="D159" s="9">
        <f t="shared" si="14"/>
        <v>-7.4532080785921808</v>
      </c>
      <c r="E159" s="12">
        <v>-8.3497963333333303</v>
      </c>
      <c r="F159" s="8">
        <v>-12.084806144379222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7.159923784043813</v>
      </c>
      <c r="M159" s="11">
        <f t="shared" si="17"/>
        <v>-1.2745940220875627</v>
      </c>
      <c r="N159" s="12">
        <v>-14.015633083333334</v>
      </c>
      <c r="O159" s="8">
        <v>-12.322752743313394</v>
      </c>
      <c r="P159" s="11">
        <f t="shared" si="18"/>
        <v>-11.869876775227274</v>
      </c>
      <c r="Q159" s="12">
        <v>-9.9734613333333364</v>
      </c>
      <c r="R159" s="8">
        <v>-5.9056233894315557</v>
      </c>
      <c r="S159" s="11">
        <f t="shared" si="19"/>
        <v>-5.3290065367902741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3">
        <v>-4.0481972821450274</v>
      </c>
      <c r="D160" s="9">
        <f t="shared" si="14"/>
        <v>-4.2527218763429309</v>
      </c>
      <c r="E160" s="12">
        <v>-7.8122663333333326</v>
      </c>
      <c r="F160" s="8">
        <v>-6.7434588008016032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-3.0761221319384164</v>
      </c>
      <c r="M160" s="11">
        <f t="shared" si="17"/>
        <v>3.3443857361487574</v>
      </c>
      <c r="N160" s="12">
        <v>-10.490169083333335</v>
      </c>
      <c r="O160" s="8">
        <v>-7.098311611325121</v>
      </c>
      <c r="P160" s="11">
        <f t="shared" si="18"/>
        <v>-9.9923595423575833</v>
      </c>
      <c r="Q160" s="12">
        <v>-2.0477313333333367</v>
      </c>
      <c r="R160" s="8">
        <v>3.3628858748011057</v>
      </c>
      <c r="S160" s="11">
        <f t="shared" si="19"/>
        <v>-2.0729716769287401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3">
        <v>-5.5920271031518309</v>
      </c>
      <c r="D161" s="9">
        <f t="shared" si="14"/>
        <v>-3.6183409791757875</v>
      </c>
      <c r="E161" s="12">
        <v>5.9161746666666684</v>
      </c>
      <c r="F161" s="8">
        <v>7.9906982761493373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-9.0099785511693753</v>
      </c>
      <c r="M161" s="11">
        <f t="shared" si="17"/>
        <v>-1.6420589663546596</v>
      </c>
      <c r="N161" s="12">
        <v>5.9974669166666672</v>
      </c>
      <c r="O161" s="8">
        <v>-3.7313080328012074</v>
      </c>
      <c r="P161" s="11">
        <f t="shared" si="18"/>
        <v>-7.717457462479909</v>
      </c>
      <c r="Q161" s="12">
        <v>-5.1126393333333358</v>
      </c>
      <c r="R161" s="8">
        <v>1.9053889235019739</v>
      </c>
      <c r="S161" s="11">
        <f t="shared" si="19"/>
        <v>-0.21244953037615874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3">
        <v>6.471149180416373</v>
      </c>
      <c r="D162" s="9">
        <f t="shared" si="14"/>
        <v>-1.0563584016268281</v>
      </c>
      <c r="E162" s="12">
        <v>6.6475546666666681</v>
      </c>
      <c r="F162" s="8">
        <v>5.8311276168151229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7.3704257339488422</v>
      </c>
      <c r="M162" s="11">
        <f t="shared" si="17"/>
        <v>-1.5718916497196496</v>
      </c>
      <c r="N162" s="12">
        <v>-7.4210350833333329</v>
      </c>
      <c r="O162" s="8">
        <v>-9.1562290193062843</v>
      </c>
      <c r="P162" s="11">
        <f t="shared" si="18"/>
        <v>-6.6619495544775376</v>
      </c>
      <c r="Q162" s="12">
        <v>6.210056666666663</v>
      </c>
      <c r="R162" s="8">
        <v>7.2906869953473095</v>
      </c>
      <c r="S162" s="11">
        <f t="shared" si="19"/>
        <v>4.186320597883463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3">
        <v>5.0613084816334997</v>
      </c>
      <c r="D163" s="9">
        <f t="shared" si="14"/>
        <v>1.9801435196326806</v>
      </c>
      <c r="E163" s="12">
        <v>18.216586666666668</v>
      </c>
      <c r="F163" s="8">
        <v>6.6636046954146195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-5.1236124245500552</v>
      </c>
      <c r="M163" s="11">
        <f t="shared" si="17"/>
        <v>-2.2543884139235293</v>
      </c>
      <c r="N163" s="12">
        <v>-8.6390010833333335</v>
      </c>
      <c r="O163" s="8">
        <v>-1.3995047244711021</v>
      </c>
      <c r="P163" s="11">
        <f t="shared" si="18"/>
        <v>-4.7623472588595313</v>
      </c>
      <c r="Q163" s="12">
        <v>5.8182076666666633</v>
      </c>
      <c r="R163" s="8">
        <v>4.0439664064719212</v>
      </c>
      <c r="S163" s="11">
        <f t="shared" si="19"/>
        <v>4.4133474417737348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3">
        <v>-7.0976579681605978</v>
      </c>
      <c r="D164" s="9">
        <f t="shared" si="14"/>
        <v>1.4782665646297579</v>
      </c>
      <c r="E164" s="12">
        <v>5.4193156666666678</v>
      </c>
      <c r="F164" s="8">
        <v>-3.033178540956488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-8.9539510168646643</v>
      </c>
      <c r="M164" s="11">
        <f t="shared" si="17"/>
        <v>-2.2357125691552926</v>
      </c>
      <c r="N164" s="12">
        <v>-11.395976083333334</v>
      </c>
      <c r="O164" s="8">
        <v>-12.831091025589593</v>
      </c>
      <c r="P164" s="11">
        <f t="shared" si="18"/>
        <v>-7.7956082564556608</v>
      </c>
      <c r="Q164" s="12">
        <v>1.5148686666666631</v>
      </c>
      <c r="R164" s="8">
        <v>-2.0331023281102607</v>
      </c>
      <c r="S164" s="11">
        <f t="shared" si="19"/>
        <v>3.1005170245696569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3">
        <v>-0.42780713071419019</v>
      </c>
      <c r="D165" s="9">
        <f t="shared" si="14"/>
        <v>-0.82138553908042944</v>
      </c>
      <c r="E165" s="12">
        <v>-5.3440943333333317</v>
      </c>
      <c r="F165" s="8">
        <v>1.5834417285336517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-0.34766303552702915</v>
      </c>
      <c r="M165" s="11">
        <f t="shared" si="17"/>
        <v>-4.8084088256472493</v>
      </c>
      <c r="N165" s="12">
        <v>-3.7789420833333329</v>
      </c>
      <c r="O165" s="8">
        <v>-6.9010129644890128</v>
      </c>
      <c r="P165" s="11">
        <f t="shared" si="18"/>
        <v>-7.0438695715165691</v>
      </c>
      <c r="Q165" s="12">
        <v>4.8212286666666637</v>
      </c>
      <c r="R165" s="8">
        <v>-2.9591138742958085</v>
      </c>
      <c r="S165" s="11">
        <f t="shared" si="19"/>
        <v>-0.3160832653113827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3">
        <v>0.13458523450095061</v>
      </c>
      <c r="D166" s="9">
        <f t="shared" si="14"/>
        <v>-2.4636266214579456</v>
      </c>
      <c r="E166" s="12">
        <v>-4.8494053333333325</v>
      </c>
      <c r="F166" s="8">
        <v>-1.0138928050755847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0.12880129977705224</v>
      </c>
      <c r="M166" s="11">
        <f t="shared" si="17"/>
        <v>-3.0576042508715471</v>
      </c>
      <c r="N166" s="12">
        <v>-2.7889300833333328</v>
      </c>
      <c r="O166" s="8">
        <v>-7.247502153883584</v>
      </c>
      <c r="P166" s="11">
        <f t="shared" si="18"/>
        <v>-8.9932020479873973</v>
      </c>
      <c r="Q166" s="12">
        <v>3.8906346666666636</v>
      </c>
      <c r="R166" s="8">
        <v>0.96899717347271341</v>
      </c>
      <c r="S166" s="11">
        <f t="shared" si="19"/>
        <v>-1.3410730096444521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3">
        <v>0.13028549520567878</v>
      </c>
      <c r="D167" s="9">
        <f t="shared" si="14"/>
        <v>-5.4312133669186934E-2</v>
      </c>
      <c r="E167" s="12">
        <v>1.0703306666666679</v>
      </c>
      <c r="F167" s="8">
        <v>0.41012869999947288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-10.079804298534674</v>
      </c>
      <c r="M167" s="11">
        <f t="shared" si="17"/>
        <v>-3.4328886780948835</v>
      </c>
      <c r="N167" s="12">
        <v>-8.4570630833333347</v>
      </c>
      <c r="O167" s="8">
        <v>-5.0195339984768976</v>
      </c>
      <c r="P167" s="11">
        <f t="shared" si="18"/>
        <v>-6.3893497056164987</v>
      </c>
      <c r="Q167" s="12">
        <v>-3.191434333333337</v>
      </c>
      <c r="R167" s="8">
        <v>-0.38608861027744235</v>
      </c>
      <c r="S167" s="11">
        <f t="shared" si="19"/>
        <v>-0.79206843703351248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3">
        <v>-8.5423037389090393</v>
      </c>
      <c r="D168" s="9">
        <f t="shared" si="14"/>
        <v>-2.7591443364008033</v>
      </c>
      <c r="E168" s="12">
        <v>-0.67508933333333321</v>
      </c>
      <c r="F168" s="8">
        <v>-1.6366434904745455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-17.695113711152459</v>
      </c>
      <c r="M168" s="11">
        <f t="shared" si="17"/>
        <v>-9.2153722366366946</v>
      </c>
      <c r="N168" s="12">
        <v>-4.8498770833333325</v>
      </c>
      <c r="O168" s="8">
        <v>-1.8990956667384018</v>
      </c>
      <c r="P168" s="11">
        <f t="shared" si="18"/>
        <v>-4.7220439396996285</v>
      </c>
      <c r="Q168" s="12">
        <v>-5.1393143333333366</v>
      </c>
      <c r="R168" s="8">
        <v>-3.87854748819192</v>
      </c>
      <c r="S168" s="11">
        <f t="shared" si="19"/>
        <v>-1.0985463083322162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3">
        <v>-11.609094975729827</v>
      </c>
      <c r="D169" s="9">
        <f t="shared" si="14"/>
        <v>-6.6737044064777296</v>
      </c>
      <c r="E169" s="12">
        <v>-12.192719333333329</v>
      </c>
      <c r="F169" s="8">
        <v>-3.6804855890413126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-16.459102986948853</v>
      </c>
      <c r="M169" s="11">
        <f t="shared" si="17"/>
        <v>-14.74467366554533</v>
      </c>
      <c r="N169" s="12">
        <v>-13.955540083333332</v>
      </c>
      <c r="O169" s="8">
        <v>-14.571681385283004</v>
      </c>
      <c r="P169" s="11">
        <f t="shared" si="18"/>
        <v>-7.1634370168327672</v>
      </c>
      <c r="Q169" s="12">
        <v>0.68285266666666367</v>
      </c>
      <c r="R169" s="8">
        <v>-0.13642426917188288</v>
      </c>
      <c r="S169" s="11">
        <f t="shared" si="19"/>
        <v>-1.4670201225470816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3">
        <v>-3.9244405351858411</v>
      </c>
      <c r="D170" s="9">
        <f t="shared" si="14"/>
        <v>-8.0252797499415696</v>
      </c>
      <c r="E170" s="12">
        <v>-19.050307333333329</v>
      </c>
      <c r="F170" s="8">
        <v>-15.311826360016273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-9.3410267559082829</v>
      </c>
      <c r="M170" s="11">
        <f t="shared" si="17"/>
        <v>-14.498414484669864</v>
      </c>
      <c r="N170" s="12">
        <v>-5.8814670833333338</v>
      </c>
      <c r="O170" s="8">
        <v>-4.4312105761253511</v>
      </c>
      <c r="P170" s="11">
        <f t="shared" si="18"/>
        <v>-6.9673292093822523</v>
      </c>
      <c r="Q170" s="12">
        <v>0.68338866666666309</v>
      </c>
      <c r="R170" s="8">
        <v>-1.7581118123911654</v>
      </c>
      <c r="S170" s="11">
        <f t="shared" si="19"/>
        <v>-1.9243611899183228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3">
        <v>-7.9536090421255103</v>
      </c>
      <c r="D171" s="9">
        <f t="shared" si="14"/>
        <v>-7.8290481843470587</v>
      </c>
      <c r="E171" s="12">
        <v>-6.8444433333333317</v>
      </c>
      <c r="F171" s="8">
        <v>-11.61413172964288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-2.0059638638823412</v>
      </c>
      <c r="M171" s="11">
        <f t="shared" si="17"/>
        <v>-9.2686978689131596</v>
      </c>
      <c r="N171" s="12">
        <v>-3.1795250833333322</v>
      </c>
      <c r="O171" s="8">
        <v>-1.2582625790681028</v>
      </c>
      <c r="P171" s="11">
        <f t="shared" si="18"/>
        <v>-6.7537181801588195</v>
      </c>
      <c r="Q171" s="12">
        <v>-4.555529333333336</v>
      </c>
      <c r="R171" s="8">
        <v>-0.8063858886075721</v>
      </c>
      <c r="S171" s="11">
        <f t="shared" si="19"/>
        <v>-0.9003073233902068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3">
        <v>-13.046271118131504</v>
      </c>
      <c r="D172" s="9">
        <f t="shared" si="14"/>
        <v>-8.3081068984809523</v>
      </c>
      <c r="E172" s="12">
        <v>-6.0796303333333315</v>
      </c>
      <c r="F172" s="8">
        <v>-5.0829010449972056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5.7105628883703972</v>
      </c>
      <c r="M172" s="11">
        <f t="shared" si="17"/>
        <v>-1.8788092438067423</v>
      </c>
      <c r="N172" s="12">
        <v>-3.6870790833333329</v>
      </c>
      <c r="O172" s="8">
        <v>-1.2677913467940662</v>
      </c>
      <c r="P172" s="11">
        <f t="shared" si="18"/>
        <v>-2.3190881673291734</v>
      </c>
      <c r="Q172" s="12">
        <v>5.7345086666666631</v>
      </c>
      <c r="R172" s="8">
        <v>12.389323803084508</v>
      </c>
      <c r="S172" s="11">
        <f t="shared" si="19"/>
        <v>3.2749420340285904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3">
        <v>0.65878485634609696</v>
      </c>
      <c r="D173" s="9">
        <f t="shared" si="14"/>
        <v>-6.7803651013036399</v>
      </c>
      <c r="E173" s="12">
        <v>22.596977666666668</v>
      </c>
      <c r="F173" s="8">
        <v>25.000541126252379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10.33589948158493</v>
      </c>
      <c r="M173" s="11">
        <f t="shared" si="17"/>
        <v>4.6801661686909952</v>
      </c>
      <c r="N173" s="12">
        <v>13.401529916666668</v>
      </c>
      <c r="O173" s="8">
        <v>1.576473213654527</v>
      </c>
      <c r="P173" s="11">
        <f t="shared" si="18"/>
        <v>-0.31652690406921408</v>
      </c>
      <c r="Q173" s="12">
        <v>7.2502966666666637</v>
      </c>
      <c r="R173" s="8">
        <v>10.898385212739736</v>
      </c>
      <c r="S173" s="11">
        <f t="shared" si="19"/>
        <v>7.4937743757388908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3">
        <v>0.1716355368880027</v>
      </c>
      <c r="D174" s="9">
        <f t="shared" si="14"/>
        <v>-4.071950241632468</v>
      </c>
      <c r="E174" s="12">
        <v>-2.4344003333333335</v>
      </c>
      <c r="F174" s="8">
        <v>-2.1147223929805863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-3.0631979716821895</v>
      </c>
      <c r="M174" s="11">
        <f t="shared" si="17"/>
        <v>4.3277547994243797</v>
      </c>
      <c r="N174" s="12">
        <v>-7.249248083333331</v>
      </c>
      <c r="O174" s="8">
        <v>-8.1126478163313571</v>
      </c>
      <c r="P174" s="11">
        <f t="shared" si="18"/>
        <v>-2.6013219831569656</v>
      </c>
      <c r="Q174" s="12">
        <v>7.6214416666666631</v>
      </c>
      <c r="R174" s="8">
        <v>9.6767923679216246</v>
      </c>
      <c r="S174" s="11">
        <f t="shared" si="19"/>
        <v>10.98816712791529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3">
        <v>-4.3281582943015096E-2</v>
      </c>
      <c r="D175" s="9">
        <f t="shared" si="14"/>
        <v>0.26237960343036154</v>
      </c>
      <c r="E175" s="12">
        <v>10.347687666666669</v>
      </c>
      <c r="F175" s="8">
        <v>-1.2511284261864688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-3.9885971803094051</v>
      </c>
      <c r="M175" s="11">
        <f t="shared" si="17"/>
        <v>1.0947014431977784</v>
      </c>
      <c r="N175" s="12">
        <v>-12.627202083333334</v>
      </c>
      <c r="O175" s="8">
        <v>-3.3958874294381154</v>
      </c>
      <c r="P175" s="11">
        <f t="shared" si="18"/>
        <v>-3.3106873440383153</v>
      </c>
      <c r="Q175" s="12">
        <v>12.191883666666664</v>
      </c>
      <c r="R175" s="8">
        <v>8.0639840381793739</v>
      </c>
      <c r="S175" s="11">
        <f t="shared" si="19"/>
        <v>9.5463872062802455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3">
        <v>-0.93831205931374928</v>
      </c>
      <c r="D176" s="9">
        <f t="shared" si="14"/>
        <v>-0.26998603512292058</v>
      </c>
      <c r="E176" s="12">
        <v>21.864818666666668</v>
      </c>
      <c r="F176" s="8">
        <v>12.371200040067976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-4.8755256314126472</v>
      </c>
      <c r="M176" s="11">
        <f t="shared" si="17"/>
        <v>-3.9757735944680803</v>
      </c>
      <c r="N176" s="12">
        <v>4.4339719166666676</v>
      </c>
      <c r="O176" s="8">
        <v>5.2404251772178529</v>
      </c>
      <c r="P176" s="11">
        <f t="shared" si="18"/>
        <v>-2.0893700228505399</v>
      </c>
      <c r="Q176" s="12">
        <v>15.578926666666664</v>
      </c>
      <c r="R176" s="8">
        <v>13.222199652543074</v>
      </c>
      <c r="S176" s="11">
        <f t="shared" si="19"/>
        <v>10.320992019548024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3">
        <v>0.28900923956516955</v>
      </c>
      <c r="D177" s="9">
        <f t="shared" si="14"/>
        <v>-0.23086146756386494</v>
      </c>
      <c r="E177" s="12">
        <v>-1.0307112500000004</v>
      </c>
      <c r="F177" s="8">
        <v>5.2405056647860437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7.0181173220280302</v>
      </c>
      <c r="M177" s="11">
        <f t="shared" si="17"/>
        <v>-0.61533516323134041</v>
      </c>
      <c r="N177" s="12">
        <v>4.8020217500000006</v>
      </c>
      <c r="O177" s="8">
        <v>4.2926467295338382</v>
      </c>
      <c r="P177" s="11">
        <f t="shared" si="18"/>
        <v>2.0457281591045251</v>
      </c>
      <c r="Q177" s="12">
        <v>18.607859833333329</v>
      </c>
      <c r="R177" s="8">
        <v>9.9349460215130421</v>
      </c>
      <c r="S177" s="11">
        <f t="shared" si="19"/>
        <v>10.407043237411829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3">
        <v>3.8633876116714623</v>
      </c>
      <c r="D178" s="9">
        <f t="shared" si="14"/>
        <v>1.0713615973076276</v>
      </c>
      <c r="E178" s="12">
        <v>1.1642417499999995</v>
      </c>
      <c r="F178" s="8">
        <v>6.2427817771535361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10.914941898741155</v>
      </c>
      <c r="M178" s="11">
        <f t="shared" si="17"/>
        <v>4.3525111964521797</v>
      </c>
      <c r="N178" s="12">
        <v>5.1034617500000001</v>
      </c>
      <c r="O178" s="8">
        <v>0.49513272855566637</v>
      </c>
      <c r="P178" s="11">
        <f t="shared" si="18"/>
        <v>3.342734878435786</v>
      </c>
      <c r="Q178" s="12">
        <v>11.506445833333331</v>
      </c>
      <c r="R178" s="8">
        <v>7.0349017970136538</v>
      </c>
      <c r="S178" s="11">
        <f t="shared" si="19"/>
        <v>10.064015823689923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3">
        <v>12.321747755362033</v>
      </c>
      <c r="D179" s="9">
        <f t="shared" si="14"/>
        <v>5.4913815355328879</v>
      </c>
      <c r="E179" s="12">
        <v>19.71732875</v>
      </c>
      <c r="F179" s="8">
        <v>19.489474985319337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16.761332641039999</v>
      </c>
      <c r="M179" s="11">
        <f t="shared" si="17"/>
        <v>11.564797287269727</v>
      </c>
      <c r="N179" s="12">
        <v>4.6992257500000001</v>
      </c>
      <c r="O179" s="8">
        <v>7.1227549977001363</v>
      </c>
      <c r="P179" s="11">
        <f t="shared" si="18"/>
        <v>3.9701781519298804</v>
      </c>
      <c r="Q179" s="12">
        <v>15.494541833333329</v>
      </c>
      <c r="R179" s="8">
        <v>17.573866701865484</v>
      </c>
      <c r="S179" s="11">
        <f t="shared" si="19"/>
        <v>11.514571506797393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3">
        <v>17.754564180952464</v>
      </c>
      <c r="D180" s="9">
        <f t="shared" si="14"/>
        <v>11.313233182661987</v>
      </c>
      <c r="E180" s="12">
        <v>15.34671075</v>
      </c>
      <c r="F180" s="8">
        <v>16.960997168880802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10.091225203380503</v>
      </c>
      <c r="M180" s="11">
        <f t="shared" si="17"/>
        <v>12.589166581053886</v>
      </c>
      <c r="N180" s="12">
        <v>-6.4936492499999989</v>
      </c>
      <c r="O180" s="8">
        <v>-4.7478449350360474</v>
      </c>
      <c r="P180" s="11">
        <f t="shared" si="18"/>
        <v>0.95668093040658508</v>
      </c>
      <c r="Q180" s="12">
        <v>19.227604833333331</v>
      </c>
      <c r="R180" s="8">
        <v>23.220748077368039</v>
      </c>
      <c r="S180" s="11">
        <f t="shared" si="19"/>
        <v>15.943172192082391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3">
        <v>14.209687407008641</v>
      </c>
      <c r="D181" s="9">
        <f t="shared" si="14"/>
        <v>14.761999781107713</v>
      </c>
      <c r="E181" s="12">
        <v>7.1928497499999997</v>
      </c>
      <c r="F181" s="8">
        <v>15.483413032744572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3.1980386327705173</v>
      </c>
      <c r="M181" s="11">
        <f t="shared" si="17"/>
        <v>10.016865492397008</v>
      </c>
      <c r="N181" s="12">
        <v>21.065977750000002</v>
      </c>
      <c r="O181" s="8">
        <v>17.24751002846104</v>
      </c>
      <c r="P181" s="11">
        <f t="shared" si="18"/>
        <v>6.5408066970417096</v>
      </c>
      <c r="Q181" s="12">
        <v>18.471678833333328</v>
      </c>
      <c r="R181" s="8">
        <v>20.121175174514271</v>
      </c>
      <c r="S181" s="11">
        <f t="shared" si="19"/>
        <v>20.305263317915934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3">
        <v>9.787451886236985</v>
      </c>
      <c r="D182" s="9">
        <f t="shared" si="14"/>
        <v>13.917234491399363</v>
      </c>
      <c r="E182" s="12">
        <v>12.264463750000001</v>
      </c>
      <c r="F182" s="8">
        <v>14.430303859340938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20.94685379116266</v>
      </c>
      <c r="M182" s="11">
        <f t="shared" si="17"/>
        <v>11.412039209104561</v>
      </c>
      <c r="N182" s="12">
        <v>3.1315997500000003</v>
      </c>
      <c r="O182" s="8">
        <v>3.9022637254566588</v>
      </c>
      <c r="P182" s="11">
        <f t="shared" si="18"/>
        <v>5.4673096062938837</v>
      </c>
      <c r="Q182" s="12">
        <v>28.041650833333328</v>
      </c>
      <c r="R182" s="8">
        <v>26.827436946900139</v>
      </c>
      <c r="S182" s="11">
        <f t="shared" si="19"/>
        <v>23.38978673292748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3">
        <v>19.190851481874656</v>
      </c>
      <c r="D183" s="9">
        <f t="shared" si="14"/>
        <v>14.395996925040095</v>
      </c>
      <c r="E183" s="12">
        <v>12.038455750000001</v>
      </c>
      <c r="F183" s="8">
        <v>5.0458225586405323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-0.26764740612211746</v>
      </c>
      <c r="M183" s="11">
        <f t="shared" si="17"/>
        <v>7.9590816726036877</v>
      </c>
      <c r="N183" s="12">
        <v>-2.2041752499999996</v>
      </c>
      <c r="O183" s="8">
        <v>0.18635753894101814</v>
      </c>
      <c r="P183" s="11">
        <f t="shared" si="18"/>
        <v>7.1120437642862386</v>
      </c>
      <c r="Q183" s="12">
        <v>0.88746583333333007</v>
      </c>
      <c r="R183" s="8">
        <v>3.0755213891554045</v>
      </c>
      <c r="S183" s="11">
        <f t="shared" si="19"/>
        <v>16.674711170189941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3">
        <v>22.964918675448356</v>
      </c>
      <c r="D184" s="9">
        <f t="shared" si="14"/>
        <v>17.314407347853333</v>
      </c>
      <c r="E184" s="12">
        <v>-3.7692472500000003</v>
      </c>
      <c r="F184" s="8">
        <v>-4.904891912790351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8.1994475481809221</v>
      </c>
      <c r="M184" s="11">
        <f t="shared" si="17"/>
        <v>9.6262179777404882</v>
      </c>
      <c r="N184" s="12">
        <v>-2.1804682499999997</v>
      </c>
      <c r="O184" s="8">
        <v>-0.36252371260989769</v>
      </c>
      <c r="P184" s="11">
        <f t="shared" si="18"/>
        <v>1.242032517262593</v>
      </c>
      <c r="Q184" s="12">
        <v>-3.6339771666666696</v>
      </c>
      <c r="R184" s="8">
        <v>4.1528991016661578</v>
      </c>
      <c r="S184" s="11">
        <f t="shared" si="19"/>
        <v>11.351952479240566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3">
        <v>5.8379613449466063</v>
      </c>
      <c r="D185" s="9">
        <f t="shared" si="14"/>
        <v>15.997910500756539</v>
      </c>
      <c r="E185" s="12">
        <v>-4.3469322500000009</v>
      </c>
      <c r="F185" s="8">
        <v>-1.065676557081233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18.016653220171552</v>
      </c>
      <c r="M185" s="11">
        <f t="shared" si="17"/>
        <v>8.6494844540767861</v>
      </c>
      <c r="N185" s="12">
        <v>22.783439749999999</v>
      </c>
      <c r="O185" s="8">
        <v>10.132714082974291</v>
      </c>
      <c r="P185" s="11">
        <f t="shared" si="18"/>
        <v>3.3188493031018034</v>
      </c>
      <c r="Q185" s="12">
        <v>20.580427833333331</v>
      </c>
      <c r="R185" s="8">
        <v>22.183691340701095</v>
      </c>
      <c r="S185" s="11">
        <f t="shared" si="19"/>
        <v>9.8040372771742188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3">
        <v>2.2808880826416029</v>
      </c>
      <c r="D186" s="9">
        <f t="shared" si="14"/>
        <v>10.361256034345521</v>
      </c>
      <c r="E186" s="12">
        <v>14.999256750000001</v>
      </c>
      <c r="F186" s="8">
        <v>16.873590925419006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-0.50924297394394102</v>
      </c>
      <c r="M186" s="11">
        <f t="shared" si="17"/>
        <v>8.5689525981361783</v>
      </c>
      <c r="N186" s="12">
        <v>8.2714757500000005</v>
      </c>
      <c r="O186" s="8">
        <v>8.3552215639941423</v>
      </c>
      <c r="P186" s="11">
        <f t="shared" si="18"/>
        <v>6.0418039781195114</v>
      </c>
      <c r="Q186" s="12">
        <v>12.992248833333331</v>
      </c>
      <c r="R186" s="8">
        <v>15.134427506311123</v>
      </c>
      <c r="S186" s="11">
        <f t="shared" si="19"/>
        <v>13.823672649559461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3">
        <v>38.441730718262008</v>
      </c>
      <c r="D187" s="9">
        <f t="shared" si="14"/>
        <v>15.520193381950072</v>
      </c>
      <c r="E187" s="12">
        <v>13.778672749999998</v>
      </c>
      <c r="F187" s="8">
        <v>4.3447401141665356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31.869858508651625</v>
      </c>
      <c r="M187" s="11">
        <f t="shared" si="17"/>
        <v>16.459089584959745</v>
      </c>
      <c r="N187" s="12">
        <v>4.4514037500000008</v>
      </c>
      <c r="O187" s="8">
        <v>16.907538727257602</v>
      </c>
      <c r="P187" s="11">
        <f t="shared" si="18"/>
        <v>11.798491458075345</v>
      </c>
      <c r="Q187" s="12">
        <v>41.298096833333332</v>
      </c>
      <c r="R187" s="8">
        <v>34.419568534800163</v>
      </c>
      <c r="S187" s="11">
        <f t="shared" si="19"/>
        <v>23.912562460604125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3">
        <v>24.486614276128428</v>
      </c>
      <c r="D188" s="9">
        <f t="shared" si="14"/>
        <v>21.736411025677345</v>
      </c>
      <c r="E188" s="12">
        <v>-16.065265249999999</v>
      </c>
      <c r="F188" s="8">
        <v>-25.711732646024846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17.276068444853117</v>
      </c>
      <c r="M188" s="11">
        <f t="shared" si="17"/>
        <v>16.212227993186932</v>
      </c>
      <c r="N188" s="12">
        <v>32.442602749999999</v>
      </c>
      <c r="O188" s="8">
        <v>34.238309723036821</v>
      </c>
      <c r="P188" s="11">
        <f t="shared" si="18"/>
        <v>19.833690004762854</v>
      </c>
      <c r="Q188" s="12">
        <v>38.835276833333324</v>
      </c>
      <c r="R188" s="8">
        <v>38.621964390905745</v>
      </c>
      <c r="S188" s="11">
        <f t="shared" si="19"/>
        <v>29.391986810672346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3">
        <v>-31.130773367464556</v>
      </c>
      <c r="D189" s="9">
        <f t="shared" si="14"/>
        <v>10.599190542308627</v>
      </c>
      <c r="E189" s="12">
        <v>-36.016167250000002</v>
      </c>
      <c r="F189" s="8">
        <v>-31.598298912558164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45.740672400227432</v>
      </c>
      <c r="M189" s="11">
        <f t="shared" si="17"/>
        <v>31.628866451244061</v>
      </c>
      <c r="N189" s="12">
        <v>-31.788405249999997</v>
      </c>
      <c r="O189" s="8">
        <v>-30.054029261278902</v>
      </c>
      <c r="P189" s="11">
        <f t="shared" si="18"/>
        <v>7.0306063963385066</v>
      </c>
      <c r="Q189" s="12">
        <v>49.79175983333333</v>
      </c>
      <c r="R189" s="8">
        <v>40.357515811398457</v>
      </c>
      <c r="S189" s="11">
        <f t="shared" si="19"/>
        <v>37.79968291236812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3">
        <v>24.058629971420789</v>
      </c>
      <c r="D190" s="9">
        <f t="shared" si="14"/>
        <v>5.8048236266948869</v>
      </c>
      <c r="E190" s="12">
        <v>16.905961749999999</v>
      </c>
      <c r="F190" s="8">
        <v>22.51392009514435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3.1138857954599448</v>
      </c>
      <c r="M190" s="11">
        <f t="shared" si="17"/>
        <v>22.043542213513501</v>
      </c>
      <c r="N190" s="12">
        <v>27.925313750000001</v>
      </c>
      <c r="O190" s="8">
        <v>22.184417692965138</v>
      </c>
      <c r="P190" s="11">
        <f t="shared" si="18"/>
        <v>8.7895660515743526</v>
      </c>
      <c r="Q190" s="12">
        <v>45.625694833333327</v>
      </c>
      <c r="R190" s="8">
        <v>39.390910844044704</v>
      </c>
      <c r="S190" s="11">
        <f t="shared" si="19"/>
        <v>39.456797015449638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3">
        <v>21.404324758682122</v>
      </c>
      <c r="D191" s="9">
        <f t="shared" si="14"/>
        <v>4.7773937875461181</v>
      </c>
      <c r="E191" s="12">
        <v>-27.560280249999998</v>
      </c>
      <c r="F191" s="8">
        <v>-27.676046087219213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2.5446346173812087</v>
      </c>
      <c r="M191" s="11">
        <f t="shared" si="17"/>
        <v>17.13306427102286</v>
      </c>
      <c r="N191" s="12">
        <v>-1.7959462499999992</v>
      </c>
      <c r="O191" s="8">
        <v>-4.1837581561647186E-2</v>
      </c>
      <c r="P191" s="11">
        <f t="shared" si="18"/>
        <v>-2.6371497166251374</v>
      </c>
      <c r="Q191" s="12">
        <v>37.960798833333328</v>
      </c>
      <c r="R191" s="8">
        <v>39.498437729929456</v>
      </c>
      <c r="S191" s="11">
        <f t="shared" si="19"/>
        <v>39.748954795124206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3">
        <v>31.431916847524963</v>
      </c>
      <c r="D192" s="9">
        <f t="shared" si="14"/>
        <v>25.631623859209288</v>
      </c>
      <c r="E192" s="12">
        <v>-23.735798249999998</v>
      </c>
      <c r="F192" s="8">
        <v>-19.23663637514111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22.903157933839644</v>
      </c>
      <c r="M192" s="11">
        <f t="shared" si="17"/>
        <v>9.5205594488935983</v>
      </c>
      <c r="N192" s="12">
        <v>22.532808750000001</v>
      </c>
      <c r="O192" s="8">
        <v>24.104316191723793</v>
      </c>
      <c r="P192" s="11">
        <f t="shared" si="18"/>
        <v>15.415632101042428</v>
      </c>
      <c r="Q192" s="12">
        <v>22.41421583333333</v>
      </c>
      <c r="R192" s="8">
        <v>28.612345288777227</v>
      </c>
      <c r="S192" s="11">
        <f t="shared" si="19"/>
        <v>35.83389795425046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3">
        <v>22.449670201414982</v>
      </c>
      <c r="D193" s="9">
        <f t="shared" si="14"/>
        <v>25.095303935874018</v>
      </c>
      <c r="E193" s="12">
        <v>-31.224709249999997</v>
      </c>
      <c r="F193" s="8">
        <v>-22.579143048229746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18.396036684805793</v>
      </c>
      <c r="M193" s="11">
        <f t="shared" si="17"/>
        <v>14.614609745342216</v>
      </c>
      <c r="N193" s="12">
        <v>23.410573750000001</v>
      </c>
      <c r="O193" s="8">
        <v>14.81254149628149</v>
      </c>
      <c r="P193" s="11">
        <f t="shared" si="18"/>
        <v>12.958340035481212</v>
      </c>
      <c r="Q193" s="12">
        <v>10.697441833333329</v>
      </c>
      <c r="R193" s="8">
        <v>15.110700075860482</v>
      </c>
      <c r="S193" s="11">
        <f t="shared" si="19"/>
        <v>27.740494364855721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3">
        <v>25.124139356131813</v>
      </c>
      <c r="D194" s="9">
        <f t="shared" si="14"/>
        <v>26.335242135023918</v>
      </c>
      <c r="E194" s="12">
        <v>-20.772815250000001</v>
      </c>
      <c r="F194" s="8">
        <v>-20.222038183625358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27.708012055061911</v>
      </c>
      <c r="M194" s="11">
        <f t="shared" si="17"/>
        <v>23.002402224569114</v>
      </c>
      <c r="N194" s="12">
        <v>40.200076750000001</v>
      </c>
      <c r="O194" s="8">
        <v>40.60822809570962</v>
      </c>
      <c r="P194" s="11">
        <f t="shared" si="18"/>
        <v>26.508361927904968</v>
      </c>
      <c r="Q194" s="12">
        <v>30.189739833333331</v>
      </c>
      <c r="R194" s="8">
        <v>29.127607215882158</v>
      </c>
      <c r="S194" s="11">
        <f t="shared" si="19"/>
        <v>24.283550860173289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3">
        <v>4.2373837357034869</v>
      </c>
      <c r="D195" s="9">
        <f t="shared" si="14"/>
        <v>17.27039776441676</v>
      </c>
      <c r="E195" s="12">
        <v>-5.5532482500000002</v>
      </c>
      <c r="F195" s="8">
        <v>-15.034600305509741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7.8615916024227399</v>
      </c>
      <c r="M195" s="11">
        <f t="shared" si="17"/>
        <v>17.988546780763482</v>
      </c>
      <c r="N195" s="12">
        <v>16.004424749999998</v>
      </c>
      <c r="O195" s="8">
        <v>19.061892944704336</v>
      </c>
      <c r="P195" s="11">
        <f t="shared" si="18"/>
        <v>24.827554178898481</v>
      </c>
      <c r="Q195" s="12">
        <v>30.441267833333331</v>
      </c>
      <c r="R195" s="8">
        <v>31.060346779912894</v>
      </c>
      <c r="S195" s="11">
        <f t="shared" si="19"/>
        <v>25.099551357218512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3">
        <v>26.089638142566539</v>
      </c>
      <c r="D196" s="9">
        <f t="shared" si="14"/>
        <v>18.483720411467278</v>
      </c>
      <c r="E196" s="12">
        <v>-12.493374249999999</v>
      </c>
      <c r="F196" s="8">
        <v>-16.411789126739606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4.7611980457821588</v>
      </c>
      <c r="M196" s="11">
        <f t="shared" si="17"/>
        <v>13.443600567755603</v>
      </c>
      <c r="N196" s="12">
        <v>15.91194975</v>
      </c>
      <c r="O196" s="8">
        <v>17.639727889756877</v>
      </c>
      <c r="P196" s="11">
        <f t="shared" si="18"/>
        <v>25.769949643390277</v>
      </c>
      <c r="Q196" s="12">
        <v>20.19656483333333</v>
      </c>
      <c r="R196" s="8">
        <v>30.019436591624597</v>
      </c>
      <c r="S196" s="11">
        <f t="shared" si="19"/>
        <v>30.069130195806551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3">
        <v>20.609259940606989</v>
      </c>
      <c r="D197" s="9">
        <f t="shared" si="14"/>
        <v>16.978760606292337</v>
      </c>
      <c r="E197" s="12">
        <v>-28.129308250000001</v>
      </c>
      <c r="F197" s="8">
        <v>-23.749474145316473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13.452500209679057</v>
      </c>
      <c r="M197" s="11">
        <f t="shared" si="17"/>
        <v>8.6917632859613185</v>
      </c>
      <c r="N197" s="12">
        <v>30.29792175</v>
      </c>
      <c r="O197" s="8">
        <v>18.17480822430203</v>
      </c>
      <c r="P197" s="11">
        <f t="shared" si="18"/>
        <v>18.292143019587744</v>
      </c>
      <c r="Q197" s="12">
        <v>24.713013833333331</v>
      </c>
      <c r="R197" s="8">
        <v>25.125917186965562</v>
      </c>
      <c r="S197" s="11">
        <f t="shared" si="19"/>
        <v>28.735233519501019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3">
        <v>12.2357031891554</v>
      </c>
      <c r="D198" s="9">
        <f t="shared" si="14"/>
        <v>19.644867090776312</v>
      </c>
      <c r="E198" s="12">
        <v>-23.76755125</v>
      </c>
      <c r="F198" s="8">
        <v>-21.313292292268123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12.723737983277593</v>
      </c>
      <c r="M198" s="11">
        <f t="shared" si="17"/>
        <v>10.312478746246271</v>
      </c>
      <c r="N198" s="12">
        <v>15.82728975</v>
      </c>
      <c r="O198" s="8">
        <v>16.159136608911112</v>
      </c>
      <c r="P198" s="11">
        <f t="shared" si="18"/>
        <v>17.32455757432334</v>
      </c>
      <c r="Q198" s="12">
        <v>2.8291228333333298</v>
      </c>
      <c r="R198" s="8">
        <v>4.6121158048934001</v>
      </c>
      <c r="S198" s="11">
        <f t="shared" si="19"/>
        <v>19.919156527827855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3">
        <v>4.678262672198688</v>
      </c>
      <c r="D199" s="9">
        <f t="shared" si="14"/>
        <v>12.507741933987026</v>
      </c>
      <c r="E199" s="12">
        <v>-15.242268249999999</v>
      </c>
      <c r="F199" s="8">
        <v>-22.439199641295982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23.087783873560944</v>
      </c>
      <c r="M199" s="11">
        <f t="shared" si="17"/>
        <v>16.421340688839198</v>
      </c>
      <c r="N199" s="12">
        <v>-6.7402912500000003</v>
      </c>
      <c r="O199" s="8">
        <v>9.5601701517082045</v>
      </c>
      <c r="P199" s="11">
        <f t="shared" si="18"/>
        <v>14.631371661640449</v>
      </c>
      <c r="Q199" s="12">
        <v>25.893570833333332</v>
      </c>
      <c r="R199" s="8">
        <v>16.077039767342264</v>
      </c>
      <c r="S199" s="11">
        <f t="shared" si="19"/>
        <v>15.271690919733743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3">
        <v>21.555880916937085</v>
      </c>
      <c r="D200" s="9">
        <f t="shared" si="14"/>
        <v>12.823282259430391</v>
      </c>
      <c r="E200" s="12">
        <v>-3.8249362499999995</v>
      </c>
      <c r="F200" s="8">
        <v>-12.14572850024015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33.367852668253967</v>
      </c>
      <c r="M200" s="11">
        <f t="shared" si="17"/>
        <v>23.059791508364167</v>
      </c>
      <c r="N200" s="12">
        <v>-2.5570982499999992</v>
      </c>
      <c r="O200" s="8">
        <v>-2.0791181090529687</v>
      </c>
      <c r="P200" s="11">
        <f t="shared" si="18"/>
        <v>7.880062883855449</v>
      </c>
      <c r="Q200" s="12">
        <v>7.7895078333333299</v>
      </c>
      <c r="R200" s="8">
        <v>9.8118344578966585</v>
      </c>
      <c r="S200" s="11">
        <f t="shared" si="19"/>
        <v>10.166996676710774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3">
        <v>25.722043344495631</v>
      </c>
      <c r="D201" s="9">
        <f t="shared" si="14"/>
        <v>17.318728977877132</v>
      </c>
      <c r="E201" s="12">
        <v>-20.25329125</v>
      </c>
      <c r="F201" s="8">
        <v>-17.956249392365073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31.931787611977747</v>
      </c>
      <c r="M201" s="11">
        <f t="shared" si="17"/>
        <v>29.462474717930888</v>
      </c>
      <c r="N201" s="12">
        <v>39.133117750000004</v>
      </c>
      <c r="O201" s="8">
        <v>42.692839976378316</v>
      </c>
      <c r="P201" s="11">
        <f t="shared" si="18"/>
        <v>16.724630673011184</v>
      </c>
      <c r="Q201" s="12">
        <v>33.510587833333332</v>
      </c>
      <c r="R201" s="8">
        <v>23.723492170374694</v>
      </c>
      <c r="S201" s="11">
        <f t="shared" si="19"/>
        <v>16.537455465204541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3">
        <v>-1.3812124189970714</v>
      </c>
      <c r="D202" s="9">
        <f t="shared" si="14"/>
        <v>15.298903947478548</v>
      </c>
      <c r="E202" s="12">
        <v>-13.85612325</v>
      </c>
      <c r="F202" s="8">
        <v>-8.3453195644240452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4.6137981487710373</v>
      </c>
      <c r="M202" s="11">
        <f t="shared" si="17"/>
        <v>23.304479476334251</v>
      </c>
      <c r="N202" s="12">
        <v>3.2947807500000001</v>
      </c>
      <c r="O202" s="8">
        <v>-2.9962588728631028</v>
      </c>
      <c r="P202" s="11">
        <f t="shared" si="18"/>
        <v>12.539154331487415</v>
      </c>
      <c r="Q202" s="12">
        <v>30.661467833333329</v>
      </c>
      <c r="R202" s="8">
        <v>22.539114163270007</v>
      </c>
      <c r="S202" s="11">
        <f t="shared" si="19"/>
        <v>18.691480263847119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3">
        <v>-31.292658396784415</v>
      </c>
      <c r="D203" s="9">
        <f t="shared" ref="D203:D261" si="21">AVERAGE(C201:C203)</f>
        <v>-2.317275823761952</v>
      </c>
      <c r="E203" s="12">
        <v>-5.8287392500000008</v>
      </c>
      <c r="F203" s="8">
        <v>-4.8275242613657809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0.50394257467423387</v>
      </c>
      <c r="M203" s="11">
        <f t="shared" ref="M203:M261" si="24">AVERAGE(L201:L203)</f>
        <v>12.34984277847434</v>
      </c>
      <c r="N203" s="12">
        <v>9.4901827500000007</v>
      </c>
      <c r="O203" s="8">
        <v>12.649984489312331</v>
      </c>
      <c r="P203" s="11">
        <f t="shared" ref="P203:P261" si="25">AVERAGE(O201:O203)</f>
        <v>17.448855197609181</v>
      </c>
      <c r="Q203" s="12">
        <v>20.104997833333329</v>
      </c>
      <c r="R203" s="8">
        <v>20.268333397310919</v>
      </c>
      <c r="S203" s="11">
        <f t="shared" ref="S203:S261" si="26">AVERAGE(R201:R203)</f>
        <v>22.17697991031854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3">
        <v>-22.364594042962615</v>
      </c>
      <c r="D204" s="9">
        <f t="shared" si="21"/>
        <v>-18.346154952914699</v>
      </c>
      <c r="E204" s="12">
        <v>-20.185704250000001</v>
      </c>
      <c r="F204" s="8">
        <v>-13.075139430008273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-2.2870468740506364</v>
      </c>
      <c r="M204" s="11">
        <f t="shared" si="24"/>
        <v>0.94356461646487821</v>
      </c>
      <c r="N204" s="12">
        <v>-9.4876632499999989</v>
      </c>
      <c r="O204" s="8">
        <v>-9.1154270411878304</v>
      </c>
      <c r="P204" s="11">
        <f t="shared" si="25"/>
        <v>0.17943285842046622</v>
      </c>
      <c r="Q204" s="12">
        <v>16.591035833333329</v>
      </c>
      <c r="R204" s="8">
        <v>25.248812767106692</v>
      </c>
      <c r="S204" s="11">
        <f t="shared" si="26"/>
        <v>22.685420109229209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3">
        <v>24.841398190047691</v>
      </c>
      <c r="D205" s="9">
        <f t="shared" si="21"/>
        <v>-9.6052847498997789</v>
      </c>
      <c r="E205" s="12">
        <v>-16.60993225</v>
      </c>
      <c r="F205" s="8">
        <v>-6.7277899306438247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12.00011106459262</v>
      </c>
      <c r="M205" s="11">
        <f t="shared" si="24"/>
        <v>3.405668921738739</v>
      </c>
      <c r="N205" s="12">
        <v>8.3366127500000005</v>
      </c>
      <c r="O205" s="8">
        <v>-3.6622479255004503</v>
      </c>
      <c r="P205" s="11">
        <f t="shared" si="25"/>
        <v>-4.2563492458649911E-2</v>
      </c>
      <c r="Q205" s="12">
        <v>16.26787483333333</v>
      </c>
      <c r="R205" s="8">
        <v>23.621912557565171</v>
      </c>
      <c r="S205" s="11">
        <f t="shared" si="26"/>
        <v>23.046352907327591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3">
        <v>-8.1546188188166653</v>
      </c>
      <c r="D206" s="9">
        <f t="shared" si="21"/>
        <v>-1.8926048905771964</v>
      </c>
      <c r="E206" s="12">
        <v>-4.833398250000001</v>
      </c>
      <c r="F206" s="8">
        <v>-5.6435432742064497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13.879487581580761</v>
      </c>
      <c r="M206" s="11">
        <f t="shared" si="24"/>
        <v>7.8641839240409155</v>
      </c>
      <c r="N206" s="12">
        <v>-10.75584025</v>
      </c>
      <c r="O206" s="8">
        <v>-12.170118294884157</v>
      </c>
      <c r="P206" s="11">
        <f t="shared" si="25"/>
        <v>-8.3159310871908119</v>
      </c>
      <c r="Q206" s="12">
        <v>28.444600833333329</v>
      </c>
      <c r="R206" s="8">
        <v>26.080973967158229</v>
      </c>
      <c r="S206" s="11">
        <f t="shared" si="26"/>
        <v>24.983899763943366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3">
        <v>-3.7394617844614686</v>
      </c>
      <c r="D207" s="9">
        <f t="shared" si="21"/>
        <v>4.3157725289231861</v>
      </c>
      <c r="E207" s="12">
        <v>1.3166087499999994</v>
      </c>
      <c r="F207" s="8">
        <v>-11.568980413576178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15.297464143364584</v>
      </c>
      <c r="M207" s="11">
        <f t="shared" si="24"/>
        <v>13.725687596512655</v>
      </c>
      <c r="N207" s="12">
        <v>2.9281947500000003</v>
      </c>
      <c r="O207" s="8">
        <v>5.5631610862856782</v>
      </c>
      <c r="P207" s="11">
        <f t="shared" si="25"/>
        <v>-3.4230683780329763</v>
      </c>
      <c r="Q207" s="12">
        <v>35.260159833333333</v>
      </c>
      <c r="R207" s="8">
        <v>33.949776644489205</v>
      </c>
      <c r="S207" s="11">
        <f t="shared" si="26"/>
        <v>27.884221056404201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3">
        <v>-22.079466963284208</v>
      </c>
      <c r="D208" s="9">
        <f t="shared" si="21"/>
        <v>-11.324515855520781</v>
      </c>
      <c r="E208" s="12">
        <v>1.2380327499999995</v>
      </c>
      <c r="F208" s="8">
        <v>-6.5371754997634008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-18.488592841879527</v>
      </c>
      <c r="M208" s="11">
        <f t="shared" si="24"/>
        <v>3.5627862943552735</v>
      </c>
      <c r="N208" s="12">
        <v>3.4863337500000005</v>
      </c>
      <c r="O208" s="8">
        <v>4.5846827911309989</v>
      </c>
      <c r="P208" s="11">
        <f t="shared" si="25"/>
        <v>-0.6740914724891599</v>
      </c>
      <c r="Q208" s="12">
        <v>5.1066328333333297</v>
      </c>
      <c r="R208" s="8">
        <v>17.521984630086582</v>
      </c>
      <c r="S208" s="11">
        <f t="shared" si="26"/>
        <v>25.85091174724467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3">
        <v>11.09045070938782</v>
      </c>
      <c r="D209" s="9">
        <f t="shared" si="21"/>
        <v>-4.9094926794526188</v>
      </c>
      <c r="E209" s="12">
        <v>-16.08647225</v>
      </c>
      <c r="F209" s="8">
        <v>-11.197459146679234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23.72958141686647</v>
      </c>
      <c r="M209" s="11">
        <f t="shared" si="24"/>
        <v>6.8461509061171766</v>
      </c>
      <c r="N209" s="12">
        <v>6.1120377500000007</v>
      </c>
      <c r="O209" s="8">
        <v>-5.2587901244368034</v>
      </c>
      <c r="P209" s="11">
        <f t="shared" si="25"/>
        <v>1.6296845843266243</v>
      </c>
      <c r="Q209" s="12">
        <v>28.510470833333329</v>
      </c>
      <c r="R209" s="8">
        <v>28.868875897774579</v>
      </c>
      <c r="S209" s="11">
        <f t="shared" si="26"/>
        <v>26.780212390783458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3">
        <v>6.5040284289886987</v>
      </c>
      <c r="D210" s="9">
        <f t="shared" si="21"/>
        <v>-1.4949959416358964</v>
      </c>
      <c r="E210" s="12">
        <v>-16.912744249999999</v>
      </c>
      <c r="F210" s="8">
        <v>-14.153303770504209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41.328641100250323</v>
      </c>
      <c r="M210" s="11">
        <f t="shared" si="24"/>
        <v>15.523209891745756</v>
      </c>
      <c r="N210" s="12">
        <v>8.7963037499999999</v>
      </c>
      <c r="O210" s="8">
        <v>10.594041303323174</v>
      </c>
      <c r="P210" s="11">
        <f t="shared" si="25"/>
        <v>3.3066446566724559</v>
      </c>
      <c r="Q210" s="12">
        <v>37.66240883333333</v>
      </c>
      <c r="R210" s="8">
        <v>38.888371471054214</v>
      </c>
      <c r="S210" s="11">
        <f t="shared" si="26"/>
        <v>28.426410666305127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3">
        <v>-2.405578120689249</v>
      </c>
      <c r="D211" s="9">
        <f t="shared" si="21"/>
        <v>5.0629670058957572</v>
      </c>
      <c r="E211" s="12">
        <v>-12.325832249999998</v>
      </c>
      <c r="F211" s="8">
        <v>-16.971217763393032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8.2512487262822827</v>
      </c>
      <c r="M211" s="11">
        <f t="shared" si="24"/>
        <v>24.436490414466359</v>
      </c>
      <c r="N211" s="12">
        <v>-12.202640249999998</v>
      </c>
      <c r="O211" s="8">
        <v>9.1862021446605482</v>
      </c>
      <c r="P211" s="11">
        <f t="shared" si="25"/>
        <v>4.8404844411823058</v>
      </c>
      <c r="Q211" s="12">
        <v>33.966351833333334</v>
      </c>
      <c r="R211" s="8">
        <v>22.817663544621084</v>
      </c>
      <c r="S211" s="11">
        <f t="shared" si="26"/>
        <v>30.191636971149958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3">
        <v>1.9784144322751374</v>
      </c>
      <c r="D212" s="9">
        <f t="shared" si="21"/>
        <v>2.0256215801915292</v>
      </c>
      <c r="E212" s="12">
        <v>-8.4074052500000001</v>
      </c>
      <c r="F212" s="8">
        <v>-14.076933583390652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13.494732696707677</v>
      </c>
      <c r="M212" s="11">
        <f t="shared" si="24"/>
        <v>21.02487417441343</v>
      </c>
      <c r="N212" s="12">
        <v>9.8149737500000001</v>
      </c>
      <c r="O212" s="8">
        <v>8.6640410868319329</v>
      </c>
      <c r="P212" s="11">
        <f t="shared" si="25"/>
        <v>9.4814281782718854</v>
      </c>
      <c r="Q212" s="12">
        <v>28.29461483333333</v>
      </c>
      <c r="R212" s="8">
        <v>33.41568258354787</v>
      </c>
      <c r="S212" s="11">
        <f t="shared" si="26"/>
        <v>31.707239199741053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3">
        <v>27.897591273740481</v>
      </c>
      <c r="D213" s="9">
        <f t="shared" si="21"/>
        <v>9.1568091951087904</v>
      </c>
      <c r="E213" s="12">
        <v>-5.8169912500000001</v>
      </c>
      <c r="F213" s="8">
        <v>-4.3110480835757787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12.933684148726005</v>
      </c>
      <c r="M213" s="11">
        <f t="shared" si="24"/>
        <v>11.559888523905322</v>
      </c>
      <c r="N213" s="12">
        <v>-0.10067424999999997</v>
      </c>
      <c r="O213" s="8">
        <v>3.8535857905687645</v>
      </c>
      <c r="P213" s="11">
        <f t="shared" si="25"/>
        <v>7.2346096740204153</v>
      </c>
      <c r="Q213" s="12">
        <v>26.655610833333331</v>
      </c>
      <c r="R213" s="8">
        <v>15.831257212944186</v>
      </c>
      <c r="S213" s="11">
        <f t="shared" si="26"/>
        <v>24.021534447037713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3">
        <v>15.270735581591003</v>
      </c>
      <c r="D214" s="9">
        <f t="shared" si="21"/>
        <v>15.048913762535541</v>
      </c>
      <c r="E214" s="12">
        <v>-17.977355249999999</v>
      </c>
      <c r="F214" s="8">
        <v>-12.943336763872686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33.079735600089272</v>
      </c>
      <c r="M214" s="11">
        <f t="shared" si="24"/>
        <v>19.836050815174318</v>
      </c>
      <c r="N214" s="12">
        <v>14.825596750000001</v>
      </c>
      <c r="O214" s="8">
        <v>8.1471634661845176</v>
      </c>
      <c r="P214" s="11">
        <f t="shared" si="25"/>
        <v>6.8882634478617391</v>
      </c>
      <c r="Q214" s="12">
        <v>28.93382883333333</v>
      </c>
      <c r="R214" s="8">
        <v>18.374911988342859</v>
      </c>
      <c r="S214" s="11">
        <f t="shared" si="26"/>
        <v>22.54061726161164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3">
        <v>29.033980412551831</v>
      </c>
      <c r="D215" s="9">
        <f t="shared" si="21"/>
        <v>24.067435755961103</v>
      </c>
      <c r="E215" s="12">
        <v>-14.723087249999999</v>
      </c>
      <c r="F215" s="8">
        <v>-12.802958721855987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37.216191236702024</v>
      </c>
      <c r="M215" s="11">
        <f t="shared" si="24"/>
        <v>27.7432036618391</v>
      </c>
      <c r="N215" s="12">
        <v>15.529060750000001</v>
      </c>
      <c r="O215" s="8">
        <v>20.797662550448663</v>
      </c>
      <c r="P215" s="11">
        <f t="shared" si="25"/>
        <v>10.932803935733981</v>
      </c>
      <c r="Q215" s="12">
        <v>6.1401518333333298</v>
      </c>
      <c r="R215" s="8">
        <v>4.5410329608401865</v>
      </c>
      <c r="S215" s="11">
        <f t="shared" si="26"/>
        <v>12.91573405404241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3">
        <v>31.179116896195197</v>
      </c>
      <c r="D216" s="9">
        <f t="shared" si="21"/>
        <v>25.161277630112675</v>
      </c>
      <c r="E216" s="12">
        <v>-27.023898250000002</v>
      </c>
      <c r="F216" s="8">
        <v>-18.1331354372021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32.886408130257067</v>
      </c>
      <c r="M216" s="11">
        <f t="shared" si="24"/>
        <v>34.394111655682785</v>
      </c>
      <c r="N216" s="12">
        <v>20.065358750000001</v>
      </c>
      <c r="O216" s="8">
        <v>18.850266352469674</v>
      </c>
      <c r="P216" s="11">
        <f t="shared" si="25"/>
        <v>15.931697456367617</v>
      </c>
      <c r="Q216" s="12">
        <v>4.2565258333333293</v>
      </c>
      <c r="R216" s="8">
        <v>12.830514572098254</v>
      </c>
      <c r="S216" s="11">
        <f t="shared" si="26"/>
        <v>11.915486507093767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3">
        <v>22.797198498122459</v>
      </c>
      <c r="D217" s="9">
        <f t="shared" si="21"/>
        <v>27.670098602289826</v>
      </c>
      <c r="E217" s="12">
        <v>-26.447089249999998</v>
      </c>
      <c r="F217" s="8">
        <v>-15.309038347212223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32.072640556471768</v>
      </c>
      <c r="M217" s="11">
        <f t="shared" si="24"/>
        <v>34.058413307810284</v>
      </c>
      <c r="N217" s="12">
        <v>27.67405475</v>
      </c>
      <c r="O217" s="8">
        <v>12.977727969646878</v>
      </c>
      <c r="P217" s="11">
        <f t="shared" si="25"/>
        <v>17.541885624188406</v>
      </c>
      <c r="Q217" s="12">
        <v>17.98946183333333</v>
      </c>
      <c r="R217" s="8">
        <v>28.531060082822901</v>
      </c>
      <c r="S217" s="11">
        <f t="shared" si="26"/>
        <v>15.300869205253781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3">
        <v>-11.289018999281341</v>
      </c>
      <c r="D218" s="9">
        <f t="shared" si="21"/>
        <v>14.229098798345438</v>
      </c>
      <c r="E218" s="12">
        <v>-12.392491249999999</v>
      </c>
      <c r="F218" s="8">
        <v>-15.624298977771877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1.1414330907378236</v>
      </c>
      <c r="M218" s="11">
        <f t="shared" si="24"/>
        <v>22.033493925822217</v>
      </c>
      <c r="N218" s="12">
        <v>-22.881787249999999</v>
      </c>
      <c r="O218" s="8">
        <v>-26.465777646875203</v>
      </c>
      <c r="P218" s="11">
        <f t="shared" si="25"/>
        <v>1.7874055584137831</v>
      </c>
      <c r="Q218" s="12">
        <v>21.29997083333333</v>
      </c>
      <c r="R218" s="8">
        <v>16.140069469239123</v>
      </c>
      <c r="S218" s="11">
        <f t="shared" si="26"/>
        <v>19.167214708053425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3">
        <v>-7.261591251704262</v>
      </c>
      <c r="D219" s="9">
        <f t="shared" si="21"/>
        <v>1.4155294157122853</v>
      </c>
      <c r="E219" s="12">
        <v>10.15338875</v>
      </c>
      <c r="F219" s="8">
        <v>-5.6944289922735614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6.246418949767234</v>
      </c>
      <c r="M219" s="11">
        <f t="shared" si="24"/>
        <v>13.153497532325607</v>
      </c>
      <c r="N219" s="12">
        <v>-17.762175249999999</v>
      </c>
      <c r="O219" s="8">
        <v>-16.369980370594991</v>
      </c>
      <c r="P219" s="11">
        <f t="shared" si="25"/>
        <v>-9.9526766826077715</v>
      </c>
      <c r="Q219" s="12">
        <v>30.95895483333333</v>
      </c>
      <c r="R219" s="8">
        <v>29.465015679889888</v>
      </c>
      <c r="S219" s="11">
        <f t="shared" si="26"/>
        <v>24.712048410650638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3">
        <v>18.62528576533078</v>
      </c>
      <c r="D220" s="9">
        <f t="shared" si="21"/>
        <v>2.4891838115059055E-2</v>
      </c>
      <c r="E220" s="12">
        <v>3.8159657499999993</v>
      </c>
      <c r="F220" s="8">
        <v>-6.822442007489232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24.02750124759255</v>
      </c>
      <c r="M220" s="11">
        <f t="shared" si="24"/>
        <v>10.471784429365869</v>
      </c>
      <c r="N220" s="12">
        <v>1.0832967500000006</v>
      </c>
      <c r="O220" s="8">
        <v>1.5007488752902702</v>
      </c>
      <c r="P220" s="11">
        <f t="shared" si="25"/>
        <v>-13.778336380726643</v>
      </c>
      <c r="Q220" s="12">
        <v>23.598004833333331</v>
      </c>
      <c r="R220" s="8">
        <v>39.996520661705368</v>
      </c>
      <c r="S220" s="11">
        <f t="shared" si="26"/>
        <v>28.533868603611456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3">
        <v>22.573724602037743</v>
      </c>
      <c r="D221" s="9">
        <f t="shared" si="21"/>
        <v>11.312473038554755</v>
      </c>
      <c r="E221" s="12">
        <v>-10.33437425</v>
      </c>
      <c r="F221" s="8">
        <v>-5.1337969612364631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-6.8409851990050292</v>
      </c>
      <c r="M221" s="11">
        <f t="shared" si="24"/>
        <v>7.8109783327849192</v>
      </c>
      <c r="N221" s="12">
        <v>41.567605749999998</v>
      </c>
      <c r="O221" s="8">
        <v>31.529254304121096</v>
      </c>
      <c r="P221" s="11">
        <f t="shared" si="25"/>
        <v>5.5533409362721251</v>
      </c>
      <c r="Q221" s="12">
        <v>36.588563833333325</v>
      </c>
      <c r="R221" s="8">
        <v>38.468778763235548</v>
      </c>
      <c r="S221" s="11">
        <f t="shared" si="26"/>
        <v>35.976771701610268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3">
        <v>15.097288653680994</v>
      </c>
      <c r="D222" s="9">
        <f t="shared" si="21"/>
        <v>18.765433007016508</v>
      </c>
      <c r="E222" s="12">
        <v>-11.194849250000001</v>
      </c>
      <c r="F222" s="8">
        <v>-8.7847852930342718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12.838636202002096</v>
      </c>
      <c r="M222" s="11">
        <f t="shared" si="24"/>
        <v>10.008384083529872</v>
      </c>
      <c r="N222" s="12">
        <v>-3.3974012499999997</v>
      </c>
      <c r="O222" s="8">
        <v>1.5778244597066475</v>
      </c>
      <c r="P222" s="11">
        <f t="shared" si="25"/>
        <v>11.535942546372672</v>
      </c>
      <c r="Q222" s="12">
        <v>37.71040983333333</v>
      </c>
      <c r="R222" s="8">
        <v>37.709743963657772</v>
      </c>
      <c r="S222" s="11">
        <f t="shared" si="26"/>
        <v>38.725014462866234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3">
        <v>15.847054389876019</v>
      </c>
      <c r="D223" s="9">
        <f t="shared" si="21"/>
        <v>17.839355881864918</v>
      </c>
      <c r="E223" s="12">
        <v>-3.5217082500000005</v>
      </c>
      <c r="F223" s="8">
        <v>-6.807103883887474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17.560318293535953</v>
      </c>
      <c r="M223" s="11">
        <f t="shared" si="24"/>
        <v>7.8526564321776737</v>
      </c>
      <c r="N223" s="12">
        <v>-25.448255249999999</v>
      </c>
      <c r="O223" s="8">
        <v>0.40367523537685557</v>
      </c>
      <c r="P223" s="11">
        <f t="shared" si="25"/>
        <v>11.170251333068199</v>
      </c>
      <c r="Q223" s="12">
        <v>54.091314833333328</v>
      </c>
      <c r="R223" s="8">
        <v>41.952452048231152</v>
      </c>
      <c r="S223" s="11">
        <f t="shared" si="26"/>
        <v>39.376991591708155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3">
        <v>16.538188535044078</v>
      </c>
      <c r="D224" s="9">
        <f t="shared" si="21"/>
        <v>15.827510526200363</v>
      </c>
      <c r="E224" s="12">
        <v>-0.92717824999999987</v>
      </c>
      <c r="F224" s="8">
        <v>-2.7462013706228126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41.433504354171376</v>
      </c>
      <c r="M224" s="11">
        <f t="shared" si="24"/>
        <v>23.944152949903142</v>
      </c>
      <c r="N224" s="12">
        <v>8.8223357500000006</v>
      </c>
      <c r="O224" s="8">
        <v>5.0054475258507445</v>
      </c>
      <c r="P224" s="11">
        <f t="shared" si="25"/>
        <v>2.3289824069780827</v>
      </c>
      <c r="Q224" s="12">
        <v>20.77561583333333</v>
      </c>
      <c r="R224" s="8">
        <v>28.877269900135595</v>
      </c>
      <c r="S224" s="11">
        <f t="shared" si="26"/>
        <v>36.179821970674844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3">
        <v>-7.8432763123674896</v>
      </c>
      <c r="D225" s="9">
        <f t="shared" si="21"/>
        <v>8.180655537517536</v>
      </c>
      <c r="E225" s="12">
        <v>-1.2170342500000002</v>
      </c>
      <c r="F225" s="8">
        <v>0.50106729321684496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-9.1216745792181086E-2</v>
      </c>
      <c r="M225" s="11">
        <f t="shared" si="24"/>
        <v>19.634201967305049</v>
      </c>
      <c r="N225" s="12">
        <v>2.8786107500000004</v>
      </c>
      <c r="O225" s="8">
        <v>6.0919847032887775</v>
      </c>
      <c r="P225" s="11">
        <f t="shared" si="25"/>
        <v>3.8337024881721256</v>
      </c>
      <c r="Q225" s="12">
        <v>38.624127833333333</v>
      </c>
      <c r="R225" s="8">
        <v>26.614067622973749</v>
      </c>
      <c r="S225" s="11">
        <f t="shared" si="26"/>
        <v>32.481263190446832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3">
        <v>27.444122896835491</v>
      </c>
      <c r="D226" s="9">
        <f t="shared" si="21"/>
        <v>12.046345039837361</v>
      </c>
      <c r="E226" s="12">
        <v>-9.9167092500000003</v>
      </c>
      <c r="F226" s="8">
        <v>-4.8294060909578143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24.924010253682319</v>
      </c>
      <c r="M226" s="11">
        <f t="shared" si="24"/>
        <v>22.088765954020506</v>
      </c>
      <c r="N226" s="12">
        <v>35.332353749999996</v>
      </c>
      <c r="O226" s="8">
        <v>28.591137349588749</v>
      </c>
      <c r="P226" s="11">
        <f t="shared" si="25"/>
        <v>13.229523192909424</v>
      </c>
      <c r="Q226" s="12">
        <v>35.163115833333329</v>
      </c>
      <c r="R226" s="8">
        <v>21.41596815941314</v>
      </c>
      <c r="S226" s="11">
        <f t="shared" si="26"/>
        <v>25.63576856084083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3">
        <v>-13.365378044228281</v>
      </c>
      <c r="D227" s="9">
        <f t="shared" si="21"/>
        <v>2.0784895134132402</v>
      </c>
      <c r="E227" s="12">
        <v>-12.80892725</v>
      </c>
      <c r="F227" s="8">
        <v>-9.9741940036619603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-21.58965580184946</v>
      </c>
      <c r="M227" s="11">
        <f t="shared" si="24"/>
        <v>1.0810459020135592</v>
      </c>
      <c r="N227" s="12">
        <v>-5.7698322500000003</v>
      </c>
      <c r="O227" s="8">
        <v>1.9707114431788719</v>
      </c>
      <c r="P227" s="11">
        <f t="shared" si="25"/>
        <v>12.217944498685467</v>
      </c>
      <c r="Q227" s="12">
        <v>29.27775883333333</v>
      </c>
      <c r="R227" s="8">
        <v>25.432318060385434</v>
      </c>
      <c r="S227" s="11">
        <f t="shared" si="26"/>
        <v>24.487451280924109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3">
        <v>5.0130506143852163</v>
      </c>
      <c r="D228" s="9">
        <f t="shared" si="21"/>
        <v>6.3639318223308088</v>
      </c>
      <c r="E228" s="12">
        <v>16.50736375</v>
      </c>
      <c r="F228" s="8">
        <v>26.128992065836186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14.843407971836825</v>
      </c>
      <c r="M228" s="11">
        <f t="shared" si="24"/>
        <v>6.0592541412232279</v>
      </c>
      <c r="N228" s="12">
        <v>12.25083575</v>
      </c>
      <c r="O228" s="8">
        <v>7.9571697394897427</v>
      </c>
      <c r="P228" s="11">
        <f t="shared" si="25"/>
        <v>12.839672844085788</v>
      </c>
      <c r="Q228" s="12">
        <v>8.9737398333333296</v>
      </c>
      <c r="R228" s="8">
        <v>17.190040423575823</v>
      </c>
      <c r="S228" s="11">
        <f t="shared" si="26"/>
        <v>21.346108881124803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3">
        <v>22.450206854574468</v>
      </c>
      <c r="D229" s="9">
        <f t="shared" si="21"/>
        <v>4.699293141577134</v>
      </c>
      <c r="E229" s="12">
        <v>-13.531770250000001</v>
      </c>
      <c r="F229" s="8">
        <v>-1.5700975749387638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21.883829710966886</v>
      </c>
      <c r="M229" s="11">
        <f t="shared" si="24"/>
        <v>5.0458606269847506</v>
      </c>
      <c r="N229" s="12">
        <v>41.546988749999997</v>
      </c>
      <c r="O229" s="8">
        <v>26.355657920845243</v>
      </c>
      <c r="P229" s="11">
        <f t="shared" si="25"/>
        <v>12.094513034504621</v>
      </c>
      <c r="Q229" s="12">
        <v>-5.03911816666667</v>
      </c>
      <c r="R229" s="8">
        <v>7.3663609909332894</v>
      </c>
      <c r="S229" s="11">
        <f t="shared" si="26"/>
        <v>16.662906491631514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3">
        <v>47.115563594956882</v>
      </c>
      <c r="D230" s="9">
        <f t="shared" si="21"/>
        <v>24.859607021305521</v>
      </c>
      <c r="E230" s="12">
        <v>-5.07688425</v>
      </c>
      <c r="F230" s="8">
        <v>-10.771559461028783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6.6655910107654819</v>
      </c>
      <c r="M230" s="11">
        <f t="shared" si="24"/>
        <v>14.46427623118973</v>
      </c>
      <c r="N230" s="12">
        <v>17.817436749999999</v>
      </c>
      <c r="O230" s="8">
        <v>11.392780957690146</v>
      </c>
      <c r="P230" s="11">
        <f t="shared" si="25"/>
        <v>15.235202872675046</v>
      </c>
      <c r="Q230" s="12">
        <v>17.06472583333333</v>
      </c>
      <c r="R230" s="8">
        <v>9.5872107565754412</v>
      </c>
      <c r="S230" s="11">
        <f t="shared" si="26"/>
        <v>11.381204057028185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3">
        <v>35.835249328866652</v>
      </c>
      <c r="D231" s="9">
        <f t="shared" si="21"/>
        <v>35.133673259466001</v>
      </c>
      <c r="E231" s="12">
        <v>2.3130497499999993</v>
      </c>
      <c r="F231" s="8">
        <v>-16.870750103760628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27.012522108460807</v>
      </c>
      <c r="M231" s="11">
        <f t="shared" si="24"/>
        <v>18.52064761006439</v>
      </c>
      <c r="N231" s="12">
        <v>20.815387749999999</v>
      </c>
      <c r="O231" s="8">
        <v>21.627142099129678</v>
      </c>
      <c r="P231" s="11">
        <f t="shared" si="25"/>
        <v>19.791860325888354</v>
      </c>
      <c r="Q231" s="12">
        <v>8.12028383333333</v>
      </c>
      <c r="R231" s="8">
        <v>7.4179069459622289</v>
      </c>
      <c r="S231" s="11">
        <f t="shared" si="26"/>
        <v>8.123826231156988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3">
        <v>-21.999973858909399</v>
      </c>
      <c r="D232" s="9">
        <f t="shared" si="21"/>
        <v>20.316946354971378</v>
      </c>
      <c r="E232" s="12">
        <v>3.9206127500000001</v>
      </c>
      <c r="F232" s="8">
        <v>-9.7109118531535135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40.765782801373241</v>
      </c>
      <c r="M232" s="11">
        <f t="shared" si="24"/>
        <v>24.814631973533178</v>
      </c>
      <c r="N232" s="12">
        <v>-21.949889249999998</v>
      </c>
      <c r="O232" s="8">
        <v>-21.559416626354857</v>
      </c>
      <c r="P232" s="11">
        <f t="shared" si="25"/>
        <v>3.8201688101549878</v>
      </c>
      <c r="Q232" s="12">
        <v>21.832360833333333</v>
      </c>
      <c r="R232" s="8">
        <v>42.472133378973155</v>
      </c>
      <c r="S232" s="11">
        <f t="shared" si="26"/>
        <v>19.825750360503609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3">
        <v>22.320764898289074</v>
      </c>
      <c r="D233" s="9">
        <f t="shared" si="21"/>
        <v>12.052013456082108</v>
      </c>
      <c r="E233" s="12">
        <v>-12.870600249999999</v>
      </c>
      <c r="F233" s="8">
        <v>-6.5052415859518895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36.647377104553428</v>
      </c>
      <c r="M233" s="11">
        <f t="shared" si="24"/>
        <v>34.808560671462494</v>
      </c>
      <c r="N233" s="12">
        <v>27.205946749999999</v>
      </c>
      <c r="O233" s="8">
        <v>18.236449343521798</v>
      </c>
      <c r="P233" s="11">
        <f t="shared" si="25"/>
        <v>6.1013916054322062</v>
      </c>
      <c r="Q233" s="12">
        <v>9.1672868333333302</v>
      </c>
      <c r="R233" s="8">
        <v>12.558270943686662</v>
      </c>
      <c r="S233" s="11">
        <f t="shared" si="26"/>
        <v>20.816103756207351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3">
        <v>29.550390500003374</v>
      </c>
      <c r="D234" s="9">
        <f t="shared" si="21"/>
        <v>9.9570605131276828</v>
      </c>
      <c r="E234" s="12">
        <v>-6.3634072500000007</v>
      </c>
      <c r="F234" s="8">
        <v>-3.8061331001960954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18.02800952616343</v>
      </c>
      <c r="M234" s="11">
        <f t="shared" si="24"/>
        <v>31.813723144030035</v>
      </c>
      <c r="N234" s="12">
        <v>10.81213975</v>
      </c>
      <c r="O234" s="8">
        <v>19.839026396969754</v>
      </c>
      <c r="P234" s="11">
        <f t="shared" si="25"/>
        <v>5.5053530380455653</v>
      </c>
      <c r="Q234" s="12">
        <v>7.7472048333333294</v>
      </c>
      <c r="R234" s="8">
        <v>6.4765341891409527</v>
      </c>
      <c r="S234" s="11">
        <f t="shared" si="26"/>
        <v>20.502312837266924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3">
        <v>11.917708865786079</v>
      </c>
      <c r="D235" s="9">
        <f t="shared" si="21"/>
        <v>21.262954754692842</v>
      </c>
      <c r="E235" s="12">
        <v>-6.1204722499999997</v>
      </c>
      <c r="F235" s="8">
        <v>-8.0524296111929807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-6.583370397814285</v>
      </c>
      <c r="M235" s="11">
        <f t="shared" si="24"/>
        <v>16.03067207763419</v>
      </c>
      <c r="N235" s="12">
        <v>-22.183408249999999</v>
      </c>
      <c r="O235" s="8">
        <v>7.1584002798974531</v>
      </c>
      <c r="P235" s="11">
        <f t="shared" si="25"/>
        <v>15.077958673463002</v>
      </c>
      <c r="Q235" s="12">
        <v>24.44807883333333</v>
      </c>
      <c r="R235" s="8">
        <v>13.208346342911941</v>
      </c>
      <c r="S235" s="11">
        <f t="shared" si="26"/>
        <v>10.747717158579851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3">
        <v>-46.699744378964652</v>
      </c>
      <c r="D236" s="9">
        <f t="shared" si="21"/>
        <v>-1.7438816710583989</v>
      </c>
      <c r="E236" s="12">
        <v>-14.565339250000001</v>
      </c>
      <c r="F236" s="8">
        <v>-13.22634207406786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-50.433957078516116</v>
      </c>
      <c r="M236" s="11">
        <f t="shared" si="24"/>
        <v>-12.996439316722324</v>
      </c>
      <c r="N236" s="12">
        <v>-33.994879249999997</v>
      </c>
      <c r="O236" s="8">
        <v>-40.336262521491761</v>
      </c>
      <c r="P236" s="11">
        <f t="shared" si="25"/>
        <v>-4.4462786148748519</v>
      </c>
      <c r="Q236" s="12">
        <v>-32.702208166666665</v>
      </c>
      <c r="R236" s="8">
        <v>-22.950400517179361</v>
      </c>
      <c r="S236" s="11">
        <f t="shared" si="26"/>
        <v>-1.0885066617088224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3">
        <v>-57.344030807363858</v>
      </c>
      <c r="D237" s="9">
        <f t="shared" si="21"/>
        <v>-30.708688773514144</v>
      </c>
      <c r="E237" s="12">
        <v>-15.107297249999998</v>
      </c>
      <c r="F237" s="8">
        <v>-12.138164901449002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-28.35325075339729</v>
      </c>
      <c r="M237" s="11">
        <f t="shared" si="24"/>
        <v>-28.456859409909232</v>
      </c>
      <c r="N237" s="12">
        <v>-66.576230250000009</v>
      </c>
      <c r="O237" s="8">
        <v>-65.821473947527508</v>
      </c>
      <c r="P237" s="11">
        <f t="shared" si="25"/>
        <v>-32.999778729707273</v>
      </c>
      <c r="Q237" s="12">
        <v>-18.495926166666671</v>
      </c>
      <c r="R237" s="8">
        <v>-31.113505571997617</v>
      </c>
      <c r="S237" s="11">
        <f t="shared" si="26"/>
        <v>-13.618519915421679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3">
        <v>-24.191001481117773</v>
      </c>
      <c r="D238" s="9">
        <f t="shared" si="21"/>
        <v>-42.744925555815428</v>
      </c>
      <c r="E238" s="12">
        <v>-19.119408249999999</v>
      </c>
      <c r="F238" s="8">
        <v>-13.981147788536788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4.9313028009738282</v>
      </c>
      <c r="M238" s="11">
        <f t="shared" si="24"/>
        <v>-24.618635010313195</v>
      </c>
      <c r="N238" s="12">
        <v>-24.784632250000001</v>
      </c>
      <c r="O238" s="8">
        <v>-31.566335291577445</v>
      </c>
      <c r="P238" s="11">
        <f t="shared" si="25"/>
        <v>-45.9080239201989</v>
      </c>
      <c r="Q238" s="12">
        <v>41.215884833333334</v>
      </c>
      <c r="R238" s="8">
        <v>24.775683836325118</v>
      </c>
      <c r="S238" s="11">
        <f t="shared" si="26"/>
        <v>-9.7627407509506217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3">
        <v>9.0089255032935718</v>
      </c>
      <c r="D239" s="9">
        <f t="shared" si="21"/>
        <v>-24.175368928396022</v>
      </c>
      <c r="E239" s="12">
        <v>-0.88521325000000051</v>
      </c>
      <c r="F239" s="8">
        <v>2.7424100812052168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22.601645418570861</v>
      </c>
      <c r="M239" s="11">
        <f t="shared" si="24"/>
        <v>-0.27343417795086705</v>
      </c>
      <c r="N239" s="12">
        <v>-26.817120249999999</v>
      </c>
      <c r="O239" s="8">
        <v>-17.381445806458927</v>
      </c>
      <c r="P239" s="11">
        <f t="shared" si="25"/>
        <v>-38.256418348521294</v>
      </c>
      <c r="Q239" s="12">
        <v>19.217835833333332</v>
      </c>
      <c r="R239" s="8">
        <v>12.2219685856194</v>
      </c>
      <c r="S239" s="11">
        <f t="shared" si="26"/>
        <v>1.9613822833156338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3">
        <v>4.7352383823922253</v>
      </c>
      <c r="D240" s="9">
        <f t="shared" si="21"/>
        <v>-3.4822791984773254</v>
      </c>
      <c r="E240" s="12">
        <v>-23.779596250000001</v>
      </c>
      <c r="F240" s="8">
        <v>-14.474455100368505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17.477909984832927</v>
      </c>
      <c r="M240" s="11">
        <f t="shared" si="24"/>
        <v>15.003619401459204</v>
      </c>
      <c r="N240" s="12">
        <v>-13.81093225</v>
      </c>
      <c r="O240" s="8">
        <v>-20.798993261082362</v>
      </c>
      <c r="P240" s="11">
        <f t="shared" si="25"/>
        <v>-23.24892478637291</v>
      </c>
      <c r="Q240" s="12">
        <v>-9.2539221666666691</v>
      </c>
      <c r="R240" s="8">
        <v>-2.9679165822325757</v>
      </c>
      <c r="S240" s="11">
        <f t="shared" si="26"/>
        <v>11.343245279903982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3">
        <v>7.4913869920946787</v>
      </c>
      <c r="D241" s="9">
        <f t="shared" si="21"/>
        <v>7.0785169592601589</v>
      </c>
      <c r="E241" s="12">
        <v>-30.80776925</v>
      </c>
      <c r="F241" s="8">
        <v>-18.39685084434393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9.8484165011263656</v>
      </c>
      <c r="M241" s="11">
        <f t="shared" si="24"/>
        <v>16.642657301510052</v>
      </c>
      <c r="N241" s="12">
        <v>0.27148375000000025</v>
      </c>
      <c r="O241" s="8">
        <v>-15.053679022098503</v>
      </c>
      <c r="P241" s="11">
        <f t="shared" si="25"/>
        <v>-17.744706029879932</v>
      </c>
      <c r="Q241" s="12">
        <v>-13.93369516666667</v>
      </c>
      <c r="R241" s="8">
        <v>-0.36868408858156165</v>
      </c>
      <c r="S241" s="11">
        <f t="shared" si="26"/>
        <v>2.9617893049350879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3">
        <v>16.416828629548267</v>
      </c>
      <c r="D242" s="9">
        <f t="shared" si="21"/>
        <v>9.5478180013450569</v>
      </c>
      <c r="E242" s="12">
        <v>-6.894697250000001</v>
      </c>
      <c r="F242" s="8">
        <v>-15.296669437808799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41.512342450925843</v>
      </c>
      <c r="M242" s="11">
        <f t="shared" si="24"/>
        <v>22.946222978961714</v>
      </c>
      <c r="N242" s="12">
        <v>15.99922875</v>
      </c>
      <c r="O242" s="8">
        <v>7.9471898575196427</v>
      </c>
      <c r="P242" s="11">
        <f t="shared" si="25"/>
        <v>-9.3018274752204082</v>
      </c>
      <c r="Q242" s="12">
        <v>27.896588833333329</v>
      </c>
      <c r="R242" s="8">
        <v>18.581772126528882</v>
      </c>
      <c r="S242" s="11">
        <f t="shared" si="26"/>
        <v>5.0817238185715814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3">
        <v>18.060116102035984</v>
      </c>
      <c r="D243" s="9">
        <f t="shared" si="21"/>
        <v>13.989443907892976</v>
      </c>
      <c r="E243" s="12">
        <v>1.0546497499999994</v>
      </c>
      <c r="F243" s="8">
        <v>-21.706226855406474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27.152770143182416</v>
      </c>
      <c r="M243" s="11">
        <f t="shared" si="24"/>
        <v>26.171176365078207</v>
      </c>
      <c r="N243" s="12">
        <v>7.7875267500000005</v>
      </c>
      <c r="O243" s="8">
        <v>8.9829892231401125</v>
      </c>
      <c r="P243" s="11">
        <f t="shared" si="25"/>
        <v>0.62550001952041734</v>
      </c>
      <c r="Q243" s="12">
        <v>29.781357833333331</v>
      </c>
      <c r="R243" s="8">
        <v>30.687260250251942</v>
      </c>
      <c r="S243" s="11">
        <f t="shared" si="26"/>
        <v>16.300116096066422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3">
        <v>6.693565499616124</v>
      </c>
      <c r="D244" s="9">
        <f t="shared" si="21"/>
        <v>13.723503410400127</v>
      </c>
      <c r="E244" s="12">
        <v>-0.79484624999999998</v>
      </c>
      <c r="F244" s="8">
        <v>-16.711234838281491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26.85462193892587</v>
      </c>
      <c r="M244" s="11">
        <f t="shared" si="24"/>
        <v>31.839911511011376</v>
      </c>
      <c r="N244" s="12">
        <v>5.3453407500000001</v>
      </c>
      <c r="O244" s="8">
        <v>6.7391811600987079</v>
      </c>
      <c r="P244" s="11">
        <f t="shared" si="25"/>
        <v>7.889786746919488</v>
      </c>
      <c r="Q244" s="12">
        <v>-23.17363816666667</v>
      </c>
      <c r="R244" s="8">
        <v>2.1266450793535476</v>
      </c>
      <c r="S244" s="11">
        <f t="shared" si="26"/>
        <v>17.131892485378128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3">
        <v>-6.3361303985018349</v>
      </c>
      <c r="D245" s="9">
        <f t="shared" si="21"/>
        <v>6.1391837343834252</v>
      </c>
      <c r="E245" s="12">
        <v>-10.22771625</v>
      </c>
      <c r="F245" s="8">
        <v>-1.2557608211564801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32.847483196696643</v>
      </c>
      <c r="M245" s="11">
        <f t="shared" si="24"/>
        <v>28.951625092934975</v>
      </c>
      <c r="N245" s="12">
        <v>14.49513775</v>
      </c>
      <c r="O245" s="8">
        <v>6.5454278751530239</v>
      </c>
      <c r="P245" s="11">
        <f t="shared" si="25"/>
        <v>7.4225327527972809</v>
      </c>
      <c r="Q245" s="12">
        <v>-8.2551151666666698</v>
      </c>
      <c r="R245" s="8">
        <v>-2.7265344432417491</v>
      </c>
      <c r="S245" s="11">
        <f t="shared" si="26"/>
        <v>10.029123628787913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3">
        <v>3.6513721574124851</v>
      </c>
      <c r="D246" s="9">
        <f t="shared" si="21"/>
        <v>1.3362690861755915</v>
      </c>
      <c r="E246" s="12">
        <v>-14.99036825</v>
      </c>
      <c r="F246" s="8">
        <v>-11.699253982179957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0.32709556299694853</v>
      </c>
      <c r="M246" s="11">
        <f t="shared" si="24"/>
        <v>20.009733566206489</v>
      </c>
      <c r="N246" s="12">
        <v>-16.452418250000001</v>
      </c>
      <c r="O246" s="8">
        <v>-4.0450864471766188</v>
      </c>
      <c r="P246" s="11">
        <f t="shared" si="25"/>
        <v>3.0798408626917042</v>
      </c>
      <c r="Q246" s="12">
        <v>1.3531448333333298</v>
      </c>
      <c r="R246" s="8">
        <v>-0.97493537991454637</v>
      </c>
      <c r="S246" s="11">
        <f t="shared" si="26"/>
        <v>-0.52494158126758261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3">
        <v>16.077518533514692</v>
      </c>
      <c r="D247" s="9">
        <f t="shared" si="21"/>
        <v>4.4642534308084469</v>
      </c>
      <c r="E247" s="12">
        <v>-13.16410325</v>
      </c>
      <c r="F247" s="8">
        <v>-14.612596917580385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7.6313357282645544</v>
      </c>
      <c r="M247" s="11">
        <f t="shared" si="24"/>
        <v>13.601971495986048</v>
      </c>
      <c r="N247" s="12">
        <v>-29.621394250000002</v>
      </c>
      <c r="O247" s="8">
        <v>0.46300872349017652</v>
      </c>
      <c r="P247" s="11">
        <f t="shared" si="25"/>
        <v>0.98778338382219388</v>
      </c>
      <c r="Q247" s="12">
        <v>9.6842338333333302</v>
      </c>
      <c r="R247" s="8">
        <v>-1.0477357662514368</v>
      </c>
      <c r="S247" s="11">
        <f t="shared" si="26"/>
        <v>-1.5830685298025775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3">
        <v>-13.714100420585819</v>
      </c>
      <c r="D248" s="9">
        <f t="shared" si="21"/>
        <v>2.0049300901137861</v>
      </c>
      <c r="E248" s="12">
        <v>-18.443657250000001</v>
      </c>
      <c r="F248" s="8">
        <v>-14.921385842328334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13.927056471277801</v>
      </c>
      <c r="M248" s="11">
        <f t="shared" si="24"/>
        <v>7.2951625875131016</v>
      </c>
      <c r="N248" s="12">
        <v>3.7932457500000005</v>
      </c>
      <c r="O248" s="8">
        <v>-4.9536008163898639</v>
      </c>
      <c r="P248" s="11">
        <f t="shared" si="25"/>
        <v>-2.8452261800254353</v>
      </c>
      <c r="Q248" s="12">
        <v>11.111032833333329</v>
      </c>
      <c r="R248" s="8">
        <v>20.948053039084645</v>
      </c>
      <c r="S248" s="11">
        <f t="shared" si="26"/>
        <v>6.3084606309728875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3">
        <v>13.738112985276164</v>
      </c>
      <c r="D249" s="9">
        <f t="shared" si="21"/>
        <v>5.3671770327350119</v>
      </c>
      <c r="E249" s="12">
        <v>-13.599031</v>
      </c>
      <c r="F249" s="8">
        <v>-9.1048855470406558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30.385085008953315</v>
      </c>
      <c r="M249" s="11">
        <f t="shared" si="24"/>
        <v>17.314492402831888</v>
      </c>
      <c r="N249" s="12">
        <v>9.373405</v>
      </c>
      <c r="O249" s="8">
        <v>7.5928690047869338</v>
      </c>
      <c r="P249" s="11">
        <f t="shared" si="25"/>
        <v>1.0340923039624155</v>
      </c>
      <c r="Q249" s="12">
        <v>48.063267000000003</v>
      </c>
      <c r="R249" s="8">
        <v>35.681855784849972</v>
      </c>
      <c r="S249" s="11">
        <f t="shared" si="26"/>
        <v>18.527391019227725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3">
        <v>10.15040162098615</v>
      </c>
      <c r="D250" s="9">
        <f t="shared" si="21"/>
        <v>3.3914713952254982</v>
      </c>
      <c r="E250" s="12">
        <v>-3.7411409999999998</v>
      </c>
      <c r="F250" s="8">
        <v>1.4109934615166075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-18.242748620407248</v>
      </c>
      <c r="M250" s="11">
        <f t="shared" si="24"/>
        <v>8.6897976199412899</v>
      </c>
      <c r="N250" s="12">
        <v>14.5589</v>
      </c>
      <c r="O250" s="8">
        <v>8.1188907173710003</v>
      </c>
      <c r="P250" s="11">
        <f t="shared" si="25"/>
        <v>3.5860529685893567</v>
      </c>
      <c r="Q250" s="12">
        <v>51.930233000000001</v>
      </c>
      <c r="R250" s="8">
        <v>33.240039339850725</v>
      </c>
      <c r="S250" s="11">
        <f t="shared" si="26"/>
        <v>29.956649387928447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3">
        <v>13.757905806496597</v>
      </c>
      <c r="D251" s="9">
        <f t="shared" si="21"/>
        <v>12.548806804252969</v>
      </c>
      <c r="E251" s="12">
        <v>-8.5155349999999999</v>
      </c>
      <c r="F251" s="8">
        <v>-3.9673803216206158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28.712674188762293</v>
      </c>
      <c r="M251" s="11">
        <f t="shared" si="24"/>
        <v>13.618336859102788</v>
      </c>
      <c r="N251" s="12">
        <v>-10.817356999999999</v>
      </c>
      <c r="O251" s="8">
        <v>-0.85712241979661918</v>
      </c>
      <c r="P251" s="11">
        <f t="shared" si="25"/>
        <v>4.951545767453772</v>
      </c>
      <c r="Q251" s="12">
        <v>28.716078</v>
      </c>
      <c r="R251" s="8">
        <v>18.4227440709133</v>
      </c>
      <c r="S251" s="11">
        <f t="shared" si="26"/>
        <v>29.11487973187133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3">
        <v>26.541981581150402</v>
      </c>
      <c r="D252" s="9">
        <f t="shared" si="21"/>
        <v>16.816763002877718</v>
      </c>
      <c r="E252" s="12">
        <v>-8.4138640000000002</v>
      </c>
      <c r="F252" s="8">
        <v>7.9415235668552242E-2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22.034753510759206</v>
      </c>
      <c r="M252" s="11">
        <f t="shared" si="24"/>
        <v>10.834893026371418</v>
      </c>
      <c r="N252" s="12">
        <v>31.556249000000001</v>
      </c>
      <c r="O252" s="8">
        <v>22.632345286186712</v>
      </c>
      <c r="P252" s="11">
        <f t="shared" si="25"/>
        <v>9.9647045279203645</v>
      </c>
      <c r="Q252" s="12">
        <v>40.123694999999998</v>
      </c>
      <c r="R252" s="8">
        <v>45.620722660189415</v>
      </c>
      <c r="S252" s="11">
        <f t="shared" si="26"/>
        <v>32.427835356984481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3">
        <v>13.263248570369274</v>
      </c>
      <c r="D253" s="9">
        <f t="shared" si="21"/>
        <v>17.854378652672093</v>
      </c>
      <c r="E253" s="12">
        <v>-16.059449999999998</v>
      </c>
      <c r="F253" s="8">
        <v>-3.6773912261931212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23.522942483844378</v>
      </c>
      <c r="M253" s="11">
        <f t="shared" si="24"/>
        <v>24.756790061121958</v>
      </c>
      <c r="N253" s="12">
        <v>22.690021999999999</v>
      </c>
      <c r="O253" s="8">
        <v>9.0471868666754318</v>
      </c>
      <c r="P253" s="11">
        <f t="shared" si="25"/>
        <v>10.274136577688509</v>
      </c>
      <c r="Q253" s="12">
        <v>10.257476</v>
      </c>
      <c r="R253" s="8">
        <v>23.955725290111133</v>
      </c>
      <c r="S253" s="11">
        <f t="shared" si="26"/>
        <v>29.333064007071282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3">
        <v>19.484400860204474</v>
      </c>
      <c r="D254" s="9">
        <f t="shared" si="21"/>
        <v>19.763210337241386</v>
      </c>
      <c r="E254" s="12">
        <v>24.401810999999999</v>
      </c>
      <c r="F254" s="8">
        <v>13.655029891407345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17.182738358704189</v>
      </c>
      <c r="M254" s="11">
        <f t="shared" si="24"/>
        <v>20.913478117769259</v>
      </c>
      <c r="N254" s="12">
        <v>24.761403999999999</v>
      </c>
      <c r="O254" s="8">
        <v>15.748702278518543</v>
      </c>
      <c r="P254" s="11">
        <f t="shared" si="25"/>
        <v>15.809411477126895</v>
      </c>
      <c r="Q254" s="12">
        <v>39.256870999999997</v>
      </c>
      <c r="R254" s="8">
        <v>29.193194552095214</v>
      </c>
      <c r="S254" s="11">
        <f t="shared" si="26"/>
        <v>32.923214167465254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3">
        <v>19.568183597907932</v>
      </c>
      <c r="D255" s="9">
        <f t="shared" si="21"/>
        <v>17.438611009493894</v>
      </c>
      <c r="E255" s="12">
        <v>33.766730000000003</v>
      </c>
      <c r="F255" s="8">
        <v>7.960126647259802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17.570555253920986</v>
      </c>
      <c r="M255" s="11">
        <f t="shared" si="24"/>
        <v>19.425412032156519</v>
      </c>
      <c r="N255" s="12">
        <v>8.534929</v>
      </c>
      <c r="O255" s="8">
        <v>10.47816573335033</v>
      </c>
      <c r="P255" s="11">
        <f t="shared" si="25"/>
        <v>11.758018292848101</v>
      </c>
      <c r="Q255" s="12">
        <v>8.8253550000000001</v>
      </c>
      <c r="R255" s="8">
        <v>10.355436762446706</v>
      </c>
      <c r="S255" s="11">
        <f t="shared" si="26"/>
        <v>21.168118868217686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3">
        <v>26.546645932877095</v>
      </c>
      <c r="D256" s="9">
        <f t="shared" si="21"/>
        <v>21.866410130329836</v>
      </c>
      <c r="E256" s="12">
        <v>9.3549930000000003</v>
      </c>
      <c r="F256" s="8">
        <v>-8.5969102115323714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-2.8189402624038777</v>
      </c>
      <c r="M256" s="11">
        <f t="shared" si="24"/>
        <v>10.644784450073765</v>
      </c>
      <c r="N256" s="12">
        <v>10.662153999999999</v>
      </c>
      <c r="O256" s="8">
        <v>13.107291294297774</v>
      </c>
      <c r="P256" s="11">
        <f t="shared" si="25"/>
        <v>13.111386435388882</v>
      </c>
      <c r="Q256" s="12">
        <v>-11.152725</v>
      </c>
      <c r="R256" s="8">
        <v>17.688722184121232</v>
      </c>
      <c r="S256" s="11">
        <f t="shared" si="26"/>
        <v>19.079117832887718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3">
        <v>18.693448773478529</v>
      </c>
      <c r="D257" s="9">
        <f t="shared" si="21"/>
        <v>21.602759434754518</v>
      </c>
      <c r="E257" s="12">
        <v>-9.5331200000000003</v>
      </c>
      <c r="F257" s="8">
        <v>2.0328077481217655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2.9355187419149447</v>
      </c>
      <c r="M257" s="11">
        <f t="shared" si="24"/>
        <v>5.8957112444773507</v>
      </c>
      <c r="N257" s="12">
        <v>13.983905999999999</v>
      </c>
      <c r="O257" s="8">
        <v>6.569687020231064</v>
      </c>
      <c r="P257" s="11">
        <f t="shared" si="25"/>
        <v>10.05171468262639</v>
      </c>
      <c r="Q257" s="12">
        <v>-17.819486000000001</v>
      </c>
      <c r="R257" s="8">
        <v>-10.212136593917705</v>
      </c>
      <c r="S257" s="11">
        <f t="shared" si="26"/>
        <v>5.9440074508834115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3">
        <v>7.4675796593461623</v>
      </c>
      <c r="D258" s="9">
        <f t="shared" si="21"/>
        <v>17.569224788567261</v>
      </c>
      <c r="E258" s="12">
        <v>-0.71168399999999998</v>
      </c>
      <c r="F258" s="8">
        <v>3.9402727108899649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26.088626504446793</v>
      </c>
      <c r="M258" s="11">
        <f t="shared" si="24"/>
        <v>8.7350683279859531</v>
      </c>
      <c r="N258" s="12">
        <v>-16.329346999999999</v>
      </c>
      <c r="O258" s="8">
        <v>-2.2892927191393007</v>
      </c>
      <c r="P258" s="11">
        <f t="shared" si="25"/>
        <v>5.795895198463179</v>
      </c>
      <c r="Q258" s="12">
        <v>24.987466000000001</v>
      </c>
      <c r="R258" s="8">
        <v>21.908535711243687</v>
      </c>
      <c r="S258" s="11">
        <f t="shared" si="26"/>
        <v>9.7950404338157373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3">
        <v>7.4880217225399655</v>
      </c>
      <c r="D259" s="9">
        <f t="shared" si="21"/>
        <v>11.21635005178822</v>
      </c>
      <c r="E259" s="12">
        <v>10.300732</v>
      </c>
      <c r="F259" s="8">
        <v>9.9845110867339724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17.154104448602325</v>
      </c>
      <c r="M259" s="11">
        <f t="shared" si="24"/>
        <v>15.392749898321355</v>
      </c>
      <c r="N259" s="12">
        <v>-21.956410999999999</v>
      </c>
      <c r="O259" s="8">
        <v>6.8928614767066279</v>
      </c>
      <c r="P259" s="11">
        <f t="shared" si="25"/>
        <v>3.7244185925994642</v>
      </c>
      <c r="Q259" s="12">
        <v>44.238959000000001</v>
      </c>
      <c r="R259" s="8">
        <v>35.353245176313621</v>
      </c>
      <c r="S259" s="11">
        <f t="shared" si="26"/>
        <v>15.683214764546534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3">
        <v>26.385749000555034</v>
      </c>
      <c r="D260" s="9">
        <f t="shared" si="21"/>
        <v>13.780450127480387</v>
      </c>
      <c r="E260" s="12">
        <v>-2.266483</v>
      </c>
      <c r="F260" s="8">
        <v>2.3488943810637899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34.496990667098302</v>
      </c>
      <c r="M260" s="11">
        <f t="shared" si="24"/>
        <v>25.913240540049141</v>
      </c>
      <c r="N260" s="12">
        <v>26.416308999999998</v>
      </c>
      <c r="O260" s="8">
        <v>18.163548855940391</v>
      </c>
      <c r="P260" s="11">
        <f t="shared" si="25"/>
        <v>7.5890392045025727</v>
      </c>
      <c r="Q260" s="12">
        <v>6.2835049999999999</v>
      </c>
      <c r="R260" s="8">
        <v>14.586746409991152</v>
      </c>
      <c r="S260" s="11">
        <f t="shared" si="26"/>
        <v>23.949509099182819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3">
        <v>24.031663415805632</v>
      </c>
      <c r="D261" s="9">
        <f t="shared" si="21"/>
        <v>19.301811379633545</v>
      </c>
      <c r="E261" s="12">
        <v>-9.119154</v>
      </c>
      <c r="F261" s="8">
        <v>-3.3494803596015146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15.02366890468242</v>
      </c>
      <c r="M261" s="11">
        <f t="shared" si="24"/>
        <v>22.224921340127683</v>
      </c>
      <c r="N261" s="12">
        <v>19.008734</v>
      </c>
      <c r="O261" s="8">
        <v>14.822775360032306</v>
      </c>
      <c r="P261" s="11">
        <f t="shared" si="25"/>
        <v>13.293061897559776</v>
      </c>
      <c r="Q261" s="12">
        <v>46.380248999999999</v>
      </c>
      <c r="R261" s="8">
        <v>34.274728239842588</v>
      </c>
      <c r="S261" s="11">
        <f t="shared" si="26"/>
        <v>28.071573275382452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3">
        <v>26.527094016075583</v>
      </c>
      <c r="D262" s="9">
        <f t="shared" ref="D262" si="29">AVERAGE(C260:C262)</f>
        <v>25.648168810812081</v>
      </c>
      <c r="E262" s="12">
        <v>-11.082889</v>
      </c>
      <c r="F262" s="8">
        <v>-6.7731921934469366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15.757996958914724</v>
      </c>
      <c r="M262" s="11">
        <f t="shared" ref="M262" si="32">AVERAGE(L260:L262)</f>
        <v>21.759552176898485</v>
      </c>
      <c r="N262" s="12">
        <v>20.958407000000001</v>
      </c>
      <c r="O262" s="8">
        <v>14.981738655024518</v>
      </c>
      <c r="P262" s="11">
        <f t="shared" ref="P262" si="33">AVERAGE(O260:O262)</f>
        <v>15.989354290332406</v>
      </c>
      <c r="Q262" s="12">
        <v>49.118884000000001</v>
      </c>
      <c r="R262" s="8">
        <v>28.630116715574815</v>
      </c>
      <c r="S262" s="11">
        <f t="shared" ref="S262" si="34">AVERAGE(R260:R262)</f>
        <v>25.830530455136184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3">
        <v>6.3225530347319312</v>
      </c>
      <c r="D263" s="9">
        <f t="shared" ref="D263" si="37">AVERAGE(C261:C263)</f>
        <v>18.960436822204382</v>
      </c>
      <c r="E263" s="12">
        <v>3.9340850000000001</v>
      </c>
      <c r="F263" s="8">
        <v>9.1783288134275871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-0.4919813079924964</v>
      </c>
      <c r="M263" s="11">
        <f t="shared" ref="M263" si="40">AVERAGE(L261:L263)</f>
        <v>10.096561518534882</v>
      </c>
      <c r="N263" s="12">
        <v>-0.72616899999999995</v>
      </c>
      <c r="O263" s="8">
        <v>8.1149549200298559</v>
      </c>
      <c r="P263" s="11">
        <f t="shared" ref="P263" si="41">AVERAGE(O261:O263)</f>
        <v>12.639822978362227</v>
      </c>
      <c r="Q263" s="12">
        <v>34.895065000000002</v>
      </c>
      <c r="R263" s="8">
        <v>22.886471701037294</v>
      </c>
      <c r="S263" s="11">
        <f t="shared" ref="S263" si="42">AVERAGE(R261:R263)</f>
        <v>28.597105552151564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3">
        <v>8.3556270158858172</v>
      </c>
      <c r="D264" s="9">
        <f t="shared" ref="D264" si="45">AVERAGE(C262:C264)</f>
        <v>13.735091355564442</v>
      </c>
      <c r="E264" s="12">
        <v>2.723436</v>
      </c>
      <c r="F264" s="8">
        <v>10.555545090202438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16.945563893766554</v>
      </c>
      <c r="M264" s="11">
        <f t="shared" ref="M264" si="48">AVERAGE(L262:L264)</f>
        <v>10.737193181562928</v>
      </c>
      <c r="N264" s="12">
        <v>23.346619</v>
      </c>
      <c r="O264" s="8">
        <v>12.650186753326407</v>
      </c>
      <c r="P264" s="11">
        <f t="shared" ref="P264" si="49">AVERAGE(O262:O264)</f>
        <v>11.915626776126928</v>
      </c>
      <c r="Q264" s="12">
        <v>9.3825230000000008</v>
      </c>
      <c r="R264" s="8">
        <v>13.437583210248389</v>
      </c>
      <c r="S264" s="11">
        <f t="shared" ref="S264" si="50">AVERAGE(R262:R264)</f>
        <v>21.651390542286833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3">
        <v>15.751964275067673</v>
      </c>
      <c r="D265" s="9">
        <f t="shared" ref="D265" si="53">AVERAGE(C263:C265)</f>
        <v>10.143381441895139</v>
      </c>
      <c r="E265" s="12">
        <v>7.8856359999999999</v>
      </c>
      <c r="F265" s="8">
        <v>20.250781225465087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22.303065832625688</v>
      </c>
      <c r="M265" s="11">
        <f t="shared" ref="M265" si="56">AVERAGE(L263:L265)</f>
        <v>12.918882806133249</v>
      </c>
      <c r="N265" s="12">
        <v>24.631547000000001</v>
      </c>
      <c r="O265" s="8">
        <v>12.38648200696654</v>
      </c>
      <c r="P265" s="11">
        <f t="shared" ref="P265" si="57">AVERAGE(O263:O265)</f>
        <v>11.050541226774266</v>
      </c>
      <c r="Q265" s="12">
        <v>5.2555759999999996</v>
      </c>
      <c r="R265" s="8">
        <v>18.700422890410415</v>
      </c>
      <c r="S265" s="11">
        <f t="shared" ref="S265" si="58">AVERAGE(R263:R265)</f>
        <v>18.341492600565367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3">
        <v>23.990871843611977</v>
      </c>
      <c r="D266" s="9">
        <f t="shared" ref="D266" si="61">AVERAGE(C264:C266)</f>
        <v>16.032821044855154</v>
      </c>
      <c r="E266" s="12">
        <v>31.858623999999999</v>
      </c>
      <c r="F266" s="8">
        <v>19.38413820493021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7.77636967466111</v>
      </c>
      <c r="M266" s="11">
        <f t="shared" ref="M266" si="64">AVERAGE(L264:L266)</f>
        <v>15.674999800351117</v>
      </c>
      <c r="N266" s="12">
        <v>16.173452000000001</v>
      </c>
      <c r="O266" s="8">
        <v>7.8689582993842571</v>
      </c>
      <c r="P266" s="11">
        <f t="shared" ref="P266" si="65">AVERAGE(O264:O266)</f>
        <v>10.968542353225734</v>
      </c>
      <c r="Q266" s="12">
        <v>15.692078</v>
      </c>
      <c r="R266" s="8">
        <v>5.8844072363676929</v>
      </c>
      <c r="S266" s="11">
        <f t="shared" ref="S266" si="66">AVERAGE(R264:R266)</f>
        <v>12.674137779008833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3">
        <v>28.199295069504608</v>
      </c>
      <c r="D267" s="9">
        <f t="shared" ref="D267" si="69">AVERAGE(C265:C267)</f>
        <v>22.647377062728083</v>
      </c>
      <c r="E267" s="12">
        <v>46.424627000000001</v>
      </c>
      <c r="F267" s="8">
        <v>18.071173068658481</v>
      </c>
      <c r="G267" s="11">
        <f t="shared" ref="G267" si="70">AVERAGE(E265:E267)</f>
        <v>28.722962333333331</v>
      </c>
      <c r="H267" s="12">
        <v>1.437894</v>
      </c>
      <c r="I267" s="8" t="s">
        <v>4</v>
      </c>
      <c r="J267" s="11">
        <f t="shared" ref="J267" si="71">AVERAGE(H265:H267)</f>
        <v>14.650060333333334</v>
      </c>
      <c r="K267" s="12">
        <v>34.689723000000001</v>
      </c>
      <c r="L267" s="8">
        <v>30.612917494286329</v>
      </c>
      <c r="M267" s="11">
        <f t="shared" ref="M267" si="72">AVERAGE(L265:L267)</f>
        <v>20.230784333857709</v>
      </c>
      <c r="N267" s="12">
        <v>9.9092979999999997</v>
      </c>
      <c r="O267" s="8">
        <v>13.116838717743999</v>
      </c>
      <c r="P267" s="11">
        <f t="shared" ref="P267" si="73">AVERAGE(O265:O267)</f>
        <v>11.124093008031599</v>
      </c>
      <c r="Q267" s="12">
        <v>15.990921</v>
      </c>
      <c r="R267" s="8">
        <v>18.21514801923734</v>
      </c>
      <c r="S267" s="11">
        <f t="shared" ref="S267" si="74">AVERAGE(R265:R267)</f>
        <v>14.26665938200515</v>
      </c>
      <c r="T267" s="12">
        <v>-4.8280289999999999</v>
      </c>
      <c r="U267" s="8" t="s">
        <v>4</v>
      </c>
      <c r="V267" s="11">
        <f t="shared" ref="V267" si="75">AVERAGE(T265:T267)</f>
        <v>-12.335264666666667</v>
      </c>
      <c r="W267" s="12">
        <v>12.675913</v>
      </c>
      <c r="X267" s="8" t="s">
        <v>4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3">
        <v>-5.0103920079877495</v>
      </c>
      <c r="D268" s="9">
        <f t="shared" ref="D268" si="77">AVERAGE(C266:C268)</f>
        <v>15.726591635042945</v>
      </c>
      <c r="E268" s="12">
        <v>41.409469999999999</v>
      </c>
      <c r="F268" s="8">
        <v>22.070862690600624</v>
      </c>
      <c r="G268" s="11">
        <f t="shared" ref="G268" si="78">AVERAGE(E266:E268)</f>
        <v>39.897573666666666</v>
      </c>
      <c r="H268" s="12">
        <v>-0.633432</v>
      </c>
      <c r="I268" s="8" t="s">
        <v>4</v>
      </c>
      <c r="J268" s="11">
        <f t="shared" ref="J268" si="79">AVERAGE(H266:H268)</f>
        <v>10.926909</v>
      </c>
      <c r="K268" s="12">
        <v>-12.016634</v>
      </c>
      <c r="L268" s="8">
        <v>2.9459299457099863</v>
      </c>
      <c r="M268" s="11">
        <f t="shared" ref="M268" si="80">AVERAGE(L266:L268)</f>
        <v>13.778405704885808</v>
      </c>
      <c r="N268" s="12">
        <v>-11.583734</v>
      </c>
      <c r="O268" s="8">
        <v>-8.2701181434260693</v>
      </c>
      <c r="P268" s="11">
        <f t="shared" ref="P268" si="81">AVERAGE(O266:O268)</f>
        <v>4.2385596245673955</v>
      </c>
      <c r="Q268" s="12">
        <v>-23.6539</v>
      </c>
      <c r="R268" s="8">
        <v>7.7054969264159432</v>
      </c>
      <c r="S268" s="11">
        <f t="shared" ref="S268" si="82">AVERAGE(R266:R268)</f>
        <v>10.601684060673659</v>
      </c>
      <c r="T268" s="12">
        <v>-15.6592395</v>
      </c>
      <c r="U268" s="8" t="s">
        <v>4</v>
      </c>
      <c r="V268" s="11">
        <f t="shared" ref="V268" si="83">AVERAGE(T266:T268)</f>
        <v>-11.947314</v>
      </c>
      <c r="W268" s="12">
        <v>35.941536999999997</v>
      </c>
      <c r="X268" s="8" t="s">
        <v>4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3">
        <v>-11.153008597620007</v>
      </c>
      <c r="D269" s="9">
        <f t="shared" ref="D269" si="85">AVERAGE(C267:C269)</f>
        <v>4.0119648212989505</v>
      </c>
      <c r="E269" s="12">
        <v>-8.9776159999999994</v>
      </c>
      <c r="F269" s="8">
        <v>4.9521306817356461</v>
      </c>
      <c r="G269" s="11">
        <f t="shared" ref="G269" si="86">AVERAGE(E267:E269)</f>
        <v>26.285493666666667</v>
      </c>
      <c r="H269" s="12">
        <v>13.781184</v>
      </c>
      <c r="I269" s="8" t="s">
        <v>4</v>
      </c>
      <c r="J269" s="11">
        <f t="shared" ref="J269" si="87">AVERAGE(H267:H269)</f>
        <v>4.8618820000000005</v>
      </c>
      <c r="K269" s="12">
        <v>-10.244854</v>
      </c>
      <c r="L269" s="8">
        <v>-12.453301814847055</v>
      </c>
      <c r="M269" s="11">
        <f t="shared" ref="M269" si="88">AVERAGE(L267:L269)</f>
        <v>7.0351818750497523</v>
      </c>
      <c r="N269" s="12">
        <v>-10.759325</v>
      </c>
      <c r="O269" s="8">
        <v>-17.109543916710162</v>
      </c>
      <c r="P269" s="11">
        <f t="shared" ref="P269" si="89">AVERAGE(O267:O269)</f>
        <v>-4.0876077807974109</v>
      </c>
      <c r="Q269" s="12">
        <v>18.763559000000001</v>
      </c>
      <c r="R269" s="8">
        <v>28.456497117522776</v>
      </c>
      <c r="S269" s="11">
        <f t="shared" ref="S269" si="90">AVERAGE(R267:R269)</f>
        <v>18.125714021058688</v>
      </c>
      <c r="T269" s="12">
        <v>-15.264756999999999</v>
      </c>
      <c r="U269" s="8" t="s">
        <v>4</v>
      </c>
      <c r="V269" s="11">
        <f t="shared" ref="V269" si="91">AVERAGE(T267:T269)</f>
        <v>-11.917341833333333</v>
      </c>
      <c r="W269" s="12">
        <v>27.272299</v>
      </c>
      <c r="X269" s="8" t="s">
        <v>4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3">
        <v>49.034814164622432</v>
      </c>
      <c r="D270" s="9">
        <f t="shared" ref="D270" si="93">AVERAGE(C268:C270)</f>
        <v>10.957137853004893</v>
      </c>
      <c r="E270" s="12">
        <v>6.9308360000000002</v>
      </c>
      <c r="F270" s="8">
        <v>13.189418237541997</v>
      </c>
      <c r="G270" s="11">
        <f t="shared" ref="G270" si="94">AVERAGE(E268:E270)</f>
        <v>13.120896666666667</v>
      </c>
      <c r="H270" s="12">
        <v>-8.3903639999999999</v>
      </c>
      <c r="I270" s="8" t="s">
        <v>4</v>
      </c>
      <c r="J270" s="11">
        <f t="shared" ref="J270" si="95">AVERAGE(H268:H270)</f>
        <v>1.5857960000000002</v>
      </c>
      <c r="K270" s="12">
        <v>10.166584</v>
      </c>
      <c r="L270" s="8">
        <v>36.362563285063501</v>
      </c>
      <c r="M270" s="11">
        <f t="shared" ref="M270" si="96">AVERAGE(L268:L270)</f>
        <v>8.9517304719754787</v>
      </c>
      <c r="N270" s="12">
        <v>10.711171999999999</v>
      </c>
      <c r="O270" s="8">
        <v>25.264433851983224</v>
      </c>
      <c r="P270" s="11">
        <f t="shared" ref="P270" si="97">AVERAGE(O268:O270)</f>
        <v>-3.840940271766987E-2</v>
      </c>
      <c r="Q270" s="12">
        <v>28.868866000000001</v>
      </c>
      <c r="R270" s="8">
        <v>24.560722449949189</v>
      </c>
      <c r="S270" s="11">
        <f t="shared" ref="S270" si="98">AVERAGE(R268:R270)</f>
        <v>20.240905497962636</v>
      </c>
      <c r="T270" s="12">
        <v>-18.241481499999999</v>
      </c>
      <c r="U270" s="8" t="s">
        <v>4</v>
      </c>
      <c r="V270" s="11">
        <f t="shared" ref="V270" si="99">AVERAGE(T268:T270)</f>
        <v>-16.388492666666668</v>
      </c>
      <c r="W270" s="12">
        <v>26.650998000000001</v>
      </c>
      <c r="X270" s="8" t="s">
        <v>4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3">
        <v>34.368409562209891</v>
      </c>
      <c r="D271" s="9">
        <f t="shared" ref="D271" si="101">AVERAGE(C269:C271)</f>
        <v>24.083405043070769</v>
      </c>
      <c r="E271" s="12">
        <v>10.658379999999999</v>
      </c>
      <c r="F271" s="8">
        <v>11.167944001739167</v>
      </c>
      <c r="G271" s="11">
        <f t="shared" ref="G271" si="102">AVERAGE(E269:E271)</f>
        <v>2.8705333333333329</v>
      </c>
      <c r="H271" s="12">
        <v>1.2756110000000001</v>
      </c>
      <c r="I271" s="8" t="s">
        <v>4</v>
      </c>
      <c r="J271" s="11">
        <f t="shared" ref="J271" si="103">AVERAGE(H269:H271)</f>
        <v>2.2221436666666663</v>
      </c>
      <c r="K271" s="12">
        <v>26.417217000000001</v>
      </c>
      <c r="L271" s="8">
        <v>36.632741465310943</v>
      </c>
      <c r="M271" s="11">
        <f t="shared" ref="M271" si="104">AVERAGE(L269:L271)</f>
        <v>20.180667645175799</v>
      </c>
      <c r="N271" s="12">
        <v>13.184706</v>
      </c>
      <c r="O271" s="8">
        <v>39.596401076470961</v>
      </c>
      <c r="P271" s="11">
        <f t="shared" ref="P271" si="105">AVERAGE(O269:O271)</f>
        <v>15.917097003914675</v>
      </c>
      <c r="Q271" s="12">
        <v>9.9064219999999992</v>
      </c>
      <c r="R271" s="8">
        <v>1.4594986225879545</v>
      </c>
      <c r="S271" s="11">
        <f t="shared" ref="S271" si="106">AVERAGE(R269:R271)</f>
        <v>18.15890606335331</v>
      </c>
      <c r="T271" s="12">
        <v>-17.276019000000002</v>
      </c>
      <c r="U271" s="8" t="s">
        <v>4</v>
      </c>
      <c r="V271" s="11">
        <f t="shared" ref="V271" si="107">AVERAGE(T269:T271)</f>
        <v>-16.927419166666667</v>
      </c>
      <c r="W271" s="12">
        <v>9.5217209999999994</v>
      </c>
      <c r="X271" s="8" t="s">
        <v>4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3">
        <v>29.112530279865858</v>
      </c>
      <c r="D272" s="9">
        <f t="shared" ref="D272" si="109">AVERAGE(C270:C272)</f>
        <v>37.505251335566065</v>
      </c>
      <c r="E272" s="12">
        <v>9.4232279999999999</v>
      </c>
      <c r="F272" s="8">
        <v>14.178800479389334</v>
      </c>
      <c r="G272" s="11">
        <f t="shared" ref="G272" si="110">AVERAGE(E270:E272)</f>
        <v>9.0041480000000007</v>
      </c>
      <c r="H272" s="12">
        <v>-0.340783</v>
      </c>
      <c r="I272" s="8" t="s">
        <v>4</v>
      </c>
      <c r="J272" s="11">
        <f t="shared" ref="J272" si="111">AVERAGE(H270:H272)</f>
        <v>-2.4851786666666666</v>
      </c>
      <c r="K272" s="12">
        <v>31.026616000000001</v>
      </c>
      <c r="L272" s="8">
        <v>19.416959004217365</v>
      </c>
      <c r="M272" s="11">
        <f t="shared" ref="M272" si="112">AVERAGE(L270:L272)</f>
        <v>30.804087918197268</v>
      </c>
      <c r="N272" s="12">
        <v>31.712713000000001</v>
      </c>
      <c r="O272" s="8">
        <v>24.14661859943935</v>
      </c>
      <c r="P272" s="11">
        <f t="shared" ref="P272" si="113">AVERAGE(O270:O272)</f>
        <v>29.669151175964512</v>
      </c>
      <c r="Q272" s="12">
        <v>11.974797000000001</v>
      </c>
      <c r="R272" s="8">
        <v>18.558407596851957</v>
      </c>
      <c r="S272" s="11">
        <f t="shared" ref="S272" si="114">AVERAGE(R270:R272)</f>
        <v>14.859542889796368</v>
      </c>
      <c r="T272" s="12">
        <v>-16.675615000000001</v>
      </c>
      <c r="U272" s="8" t="s">
        <v>4</v>
      </c>
      <c r="V272" s="11">
        <f t="shared" ref="V272" si="115">AVERAGE(T270:T272)</f>
        <v>-17.397705166666665</v>
      </c>
      <c r="W272" s="12">
        <v>5.975676</v>
      </c>
      <c r="X272" s="8" t="s">
        <v>4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3">
        <v>23.070214028267678</v>
      </c>
      <c r="D273" s="9">
        <f t="shared" ref="D273" si="117">AVERAGE(C271:C273)</f>
        <v>28.850384623447809</v>
      </c>
      <c r="E273" s="12">
        <v>32.008561999999998</v>
      </c>
      <c r="F273" s="8">
        <v>38.411259678306862</v>
      </c>
      <c r="G273" s="11">
        <f t="shared" ref="G273" si="118">AVERAGE(E271:E273)</f>
        <v>17.363389999999999</v>
      </c>
      <c r="H273" s="12">
        <v>4.3836110000000001</v>
      </c>
      <c r="I273" s="8" t="s">
        <v>4</v>
      </c>
      <c r="J273" s="11">
        <f t="shared" ref="J273" si="119">AVERAGE(H271:H273)</f>
        <v>1.772813</v>
      </c>
      <c r="K273" s="12">
        <v>27.959865000000001</v>
      </c>
      <c r="L273" s="8">
        <v>32.626419545953986</v>
      </c>
      <c r="M273" s="11">
        <f t="shared" ref="M273" si="120">AVERAGE(L271:L273)</f>
        <v>29.558706671827434</v>
      </c>
      <c r="N273" s="12">
        <v>27.160668000000001</v>
      </c>
      <c r="O273" s="8">
        <v>21.6729164845733</v>
      </c>
      <c r="P273" s="11">
        <f t="shared" ref="P273" si="121">AVERAGE(O271:O273)</f>
        <v>28.471978720161204</v>
      </c>
      <c r="Q273" s="12">
        <v>6.1949129999999997</v>
      </c>
      <c r="R273" s="8">
        <v>-5.3489089456137791</v>
      </c>
      <c r="S273" s="11">
        <f t="shared" ref="S273" si="122">AVERAGE(R271:R273)</f>
        <v>4.8896657579420442</v>
      </c>
      <c r="T273" s="12">
        <v>-15.229253999999999</v>
      </c>
      <c r="U273" s="8" t="s">
        <v>4</v>
      </c>
      <c r="V273" s="11">
        <f t="shared" ref="V273" si="123">AVERAGE(T271:T273)</f>
        <v>-16.393629333333333</v>
      </c>
      <c r="W273" s="12">
        <v>6.4689209999999999</v>
      </c>
      <c r="X273" s="8" t="s">
        <v>4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3">
        <v>14.698377069914672</v>
      </c>
      <c r="D274" s="9">
        <f t="shared" ref="D274" si="125">AVERAGE(C272:C274)</f>
        <v>22.29370712601607</v>
      </c>
      <c r="E274" s="12">
        <v>35.550238999999998</v>
      </c>
      <c r="F274" s="8">
        <v>39.506870054262031</v>
      </c>
      <c r="G274" s="11">
        <f t="shared" ref="G274" si="126">AVERAGE(E272:E274)</f>
        <v>25.660676333333331</v>
      </c>
      <c r="H274" s="12">
        <v>29.377189000000001</v>
      </c>
      <c r="I274" s="8" t="s">
        <v>4</v>
      </c>
      <c r="J274" s="11">
        <f t="shared" ref="J274" si="127">AVERAGE(H272:H274)</f>
        <v>11.140005666666667</v>
      </c>
      <c r="K274" s="12">
        <v>19.177835000000002</v>
      </c>
      <c r="L274" s="8">
        <v>12.065021162671343</v>
      </c>
      <c r="M274" s="11">
        <f t="shared" ref="M274" si="128">AVERAGE(L272:L274)</f>
        <v>21.369466570947566</v>
      </c>
      <c r="N274" s="12">
        <v>16.910183</v>
      </c>
      <c r="O274" s="8">
        <v>11.141660657664048</v>
      </c>
      <c r="P274" s="11">
        <f t="shared" ref="P274" si="129">AVERAGE(O272:O274)</f>
        <v>18.987065247225566</v>
      </c>
      <c r="Q274" s="12">
        <v>27.946660999999999</v>
      </c>
      <c r="R274" s="8">
        <v>6.3986311555364317</v>
      </c>
      <c r="S274" s="11">
        <f t="shared" ref="S274" si="130">AVERAGE(R272:R274)</f>
        <v>6.5360432689248702</v>
      </c>
      <c r="T274" s="12">
        <v>-19.157723499999999</v>
      </c>
      <c r="U274" s="8" t="s">
        <v>4</v>
      </c>
      <c r="V274" s="11">
        <f t="shared" ref="V274" si="131">AVERAGE(T272:T274)</f>
        <v>-17.020864166666666</v>
      </c>
      <c r="W274" s="12">
        <v>3.8062230000000001</v>
      </c>
      <c r="X274" s="8" t="s">
        <v>4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3">
        <v>29.03318687820148</v>
      </c>
      <c r="D275" s="9">
        <f t="shared" ref="D275" si="133">AVERAGE(C273:C275)</f>
        <v>22.267259325461279</v>
      </c>
      <c r="E275" s="12">
        <v>-3.8963999999999999E-2</v>
      </c>
      <c r="F275" s="8">
        <v>5.4286025558945097</v>
      </c>
      <c r="G275" s="11">
        <f t="shared" ref="G275" si="134">AVERAGE(E273:E275)</f>
        <v>22.506612333333333</v>
      </c>
      <c r="H275" s="12">
        <v>6.017963</v>
      </c>
      <c r="I275" s="8" t="s">
        <v>4</v>
      </c>
      <c r="J275" s="11">
        <f t="shared" ref="J275" si="135">AVERAGE(H273:H275)</f>
        <v>13.259587666666668</v>
      </c>
      <c r="K275" s="12">
        <v>26.233167999999999</v>
      </c>
      <c r="L275" s="8">
        <v>19.284116610765132</v>
      </c>
      <c r="M275" s="11">
        <f t="shared" ref="M275" si="136">AVERAGE(L273:L275)</f>
        <v>21.325185773130155</v>
      </c>
      <c r="N275" s="12">
        <v>19.460265</v>
      </c>
      <c r="O275" s="8">
        <v>26.282446055100777</v>
      </c>
      <c r="P275" s="11">
        <f t="shared" ref="P275" si="137">AVERAGE(O273:O275)</f>
        <v>19.699007732446042</v>
      </c>
      <c r="Q275" s="12">
        <v>31.748846</v>
      </c>
      <c r="R275" s="8">
        <v>19.414199728412541</v>
      </c>
      <c r="S275" s="11">
        <f t="shared" ref="S275" si="138">AVERAGE(R273:R275)</f>
        <v>6.8213073127783979</v>
      </c>
      <c r="T275" s="12">
        <v>-19.612209499999999</v>
      </c>
      <c r="U275" s="8" t="s">
        <v>4</v>
      </c>
      <c r="V275" s="11">
        <f t="shared" ref="V275" si="139">AVERAGE(T273:T275)</f>
        <v>-17.999728999999999</v>
      </c>
      <c r="W275" s="12">
        <v>4.796424</v>
      </c>
      <c r="X275" s="8" t="s">
        <v>4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3">
        <v>22.420759092469432</v>
      </c>
      <c r="D276" s="9">
        <f t="shared" ref="D276" si="141">AVERAGE(C274:C276)</f>
        <v>22.050774346861861</v>
      </c>
      <c r="E276" s="12">
        <v>1.8228139999999999</v>
      </c>
      <c r="F276" s="8">
        <v>9.3347665522650978</v>
      </c>
      <c r="G276" s="11">
        <f t="shared" ref="G276" si="142">AVERAGE(E274:E276)</f>
        <v>12.444696333333333</v>
      </c>
      <c r="H276" s="12">
        <v>25.712705</v>
      </c>
      <c r="I276" s="8" t="s">
        <v>4</v>
      </c>
      <c r="J276" s="11">
        <f t="shared" ref="J276" si="143">AVERAGE(H274:H276)</f>
        <v>20.369285666666666</v>
      </c>
      <c r="K276" s="12">
        <v>40.448585000000001</v>
      </c>
      <c r="L276" s="8">
        <v>19.375138223474259</v>
      </c>
      <c r="M276" s="11">
        <f t="shared" ref="M276" si="144">AVERAGE(L274:L276)</f>
        <v>16.908091998970246</v>
      </c>
      <c r="N276" s="12">
        <v>26.009571999999999</v>
      </c>
      <c r="O276" s="8">
        <v>14.228624808043413</v>
      </c>
      <c r="P276" s="11">
        <f t="shared" ref="P276" si="145">AVERAGE(O274:O276)</f>
        <v>17.217577173602745</v>
      </c>
      <c r="Q276" s="12">
        <v>9.8393189999999997</v>
      </c>
      <c r="R276" s="8">
        <v>13.743166423063425</v>
      </c>
      <c r="S276" s="11">
        <f t="shared" ref="S276" si="146">AVERAGE(R274:R276)</f>
        <v>13.1853324356708</v>
      </c>
      <c r="T276" s="12">
        <v>-21.667596499999998</v>
      </c>
      <c r="U276" s="8" t="s">
        <v>4</v>
      </c>
      <c r="V276" s="11">
        <f t="shared" ref="V276" si="147">AVERAGE(T274:T276)</f>
        <v>-20.145843166666666</v>
      </c>
      <c r="W276" s="12">
        <v>7.347086</v>
      </c>
      <c r="X276" s="8" t="s">
        <v>4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3">
        <v>18.328339888067198</v>
      </c>
      <c r="D277" s="9">
        <f t="shared" ref="D277" si="149">AVERAGE(C275:C277)</f>
        <v>23.260761952912702</v>
      </c>
      <c r="E277" s="12">
        <v>-8.197438</v>
      </c>
      <c r="F277" s="8">
        <v>3.6352599400281189</v>
      </c>
      <c r="G277" s="11">
        <f t="shared" ref="G277" si="150">AVERAGE(E275:E277)</f>
        <v>-2.1378626666666665</v>
      </c>
      <c r="H277" s="12">
        <v>31.416640000000001</v>
      </c>
      <c r="I277" s="8" t="s">
        <v>4</v>
      </c>
      <c r="J277" s="11">
        <f t="shared" ref="J277" si="151">AVERAGE(H275:H277)</f>
        <v>21.049102666666666</v>
      </c>
      <c r="K277" s="12">
        <v>35.256033000000002</v>
      </c>
      <c r="L277" s="8">
        <v>13.944695816433779</v>
      </c>
      <c r="M277" s="11">
        <f t="shared" ref="M277" si="152">AVERAGE(L275:L277)</f>
        <v>17.534650216891055</v>
      </c>
      <c r="N277" s="12">
        <v>24.544004000000001</v>
      </c>
      <c r="O277" s="8">
        <v>13.22798670796225</v>
      </c>
      <c r="P277" s="11">
        <f t="shared" ref="P277" si="153">AVERAGE(O275:O277)</f>
        <v>17.913019190368814</v>
      </c>
      <c r="Q277" s="12">
        <v>6.9572529999999997</v>
      </c>
      <c r="R277" s="8">
        <v>19.380194347995971</v>
      </c>
      <c r="S277" s="11">
        <f t="shared" ref="S277" si="154">AVERAGE(R275:R277)</f>
        <v>17.512520166490646</v>
      </c>
      <c r="T277" s="12">
        <v>-17.277999999999999</v>
      </c>
      <c r="U277" s="8" t="s">
        <v>4</v>
      </c>
      <c r="V277" s="11">
        <f t="shared" ref="V277" si="155">AVERAGE(T275:T277)</f>
        <v>-19.519268666666665</v>
      </c>
      <c r="W277" s="12">
        <v>6.2368759999999996</v>
      </c>
      <c r="X277" s="8" t="s">
        <v>4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3">
        <v>-2.3092556064108352</v>
      </c>
      <c r="D278" s="9">
        <f t="shared" ref="D278" si="157">AVERAGE(C276:C278)</f>
        <v>12.813281124708597</v>
      </c>
      <c r="E278" s="12">
        <v>19.442104</v>
      </c>
      <c r="F278" s="8">
        <v>6.2003399293508235</v>
      </c>
      <c r="G278" s="11">
        <f t="shared" ref="G278" si="158">AVERAGE(E276:E278)</f>
        <v>4.3558266666666663</v>
      </c>
      <c r="H278" s="12">
        <v>39.520209999999999</v>
      </c>
      <c r="I278" s="8" t="s">
        <v>4</v>
      </c>
      <c r="J278" s="11">
        <f t="shared" ref="J278" si="159">AVERAGE(H276:H278)</f>
        <v>32.216518333333333</v>
      </c>
      <c r="K278" s="12">
        <v>6.0023010000000001</v>
      </c>
      <c r="L278" s="8">
        <v>25.587219899867815</v>
      </c>
      <c r="M278" s="11">
        <f t="shared" ref="M278" si="160">AVERAGE(L276:L278)</f>
        <v>19.635684646591951</v>
      </c>
      <c r="N278" s="12">
        <v>-4.8948499999999999</v>
      </c>
      <c r="O278" s="8">
        <v>-11.662737918223868</v>
      </c>
      <c r="P278" s="11">
        <f t="shared" ref="P278" si="161">AVERAGE(O276:O278)</f>
        <v>5.264624532593932</v>
      </c>
      <c r="Q278" s="12">
        <v>27.806183999999998</v>
      </c>
      <c r="R278" s="8">
        <v>19.542322662682128</v>
      </c>
      <c r="S278" s="11">
        <f t="shared" ref="S278" si="162">AVERAGE(R276:R278)</f>
        <v>17.555227811247175</v>
      </c>
      <c r="T278" s="12">
        <v>-8.0022169999999999</v>
      </c>
      <c r="U278" s="8" t="s">
        <v>4</v>
      </c>
      <c r="V278" s="11">
        <f t="shared" ref="V278" si="163">AVERAGE(T276:T278)</f>
        <v>-15.649271166666665</v>
      </c>
      <c r="W278" s="12">
        <v>7.1461350000000001</v>
      </c>
      <c r="X278" s="8" t="s">
        <v>4</v>
      </c>
      <c r="Y278" s="11">
        <f t="shared" ref="Y278" si="164">AVERAGE(W276:W278)</f>
        <v>6.9100323333333336</v>
      </c>
    </row>
    <row r="279" spans="1:25">
      <c r="A279" s="3">
        <v>45231</v>
      </c>
      <c r="B279" s="8">
        <v>-2.8059150000000002</v>
      </c>
      <c r="C279" s="33">
        <v>2.9845732607697371</v>
      </c>
      <c r="D279" s="9">
        <f t="shared" ref="D279" si="165">AVERAGE(C277:C279)</f>
        <v>6.3345525141420325</v>
      </c>
      <c r="E279" s="12">
        <v>45.654840999999998</v>
      </c>
      <c r="F279" s="8">
        <v>15.943130911240573</v>
      </c>
      <c r="G279" s="11">
        <f t="shared" ref="G279" si="166">AVERAGE(E277:E279)</f>
        <v>18.966502333333334</v>
      </c>
      <c r="H279" s="12">
        <v>28.326678000000001</v>
      </c>
      <c r="I279" s="8" t="s">
        <v>4</v>
      </c>
      <c r="J279" s="11">
        <f t="shared" ref="J279" si="167">AVERAGE(H277:H279)</f>
        <v>33.087842666666667</v>
      </c>
      <c r="K279" s="12">
        <v>20.30021</v>
      </c>
      <c r="L279" s="8">
        <v>16.174496896429332</v>
      </c>
      <c r="M279" s="11">
        <f t="shared" ref="M279" si="168">AVERAGE(L277:L279)</f>
        <v>18.568804204243644</v>
      </c>
      <c r="N279" s="12">
        <v>-8.0951710000000006</v>
      </c>
      <c r="O279" s="8">
        <v>-3.1843072785351341</v>
      </c>
      <c r="P279" s="11">
        <f t="shared" ref="P279" si="169">AVERAGE(O277:O279)</f>
        <v>-0.5396861629322508</v>
      </c>
      <c r="Q279" s="12">
        <v>19.713629000000001</v>
      </c>
      <c r="R279" s="8">
        <v>21.889218937965978</v>
      </c>
      <c r="S279" s="11">
        <f t="shared" ref="S279" si="170">AVERAGE(R277:R279)</f>
        <v>20.270578649548025</v>
      </c>
      <c r="T279" s="12">
        <v>-15.609145</v>
      </c>
      <c r="U279" s="8" t="s">
        <v>4</v>
      </c>
      <c r="V279" s="11">
        <f t="shared" ref="V279" si="171">AVERAGE(T277:T279)</f>
        <v>-13.629787333333333</v>
      </c>
      <c r="W279" s="12">
        <v>7.5268160000000002</v>
      </c>
      <c r="X279" s="8" t="s">
        <v>4</v>
      </c>
      <c r="Y279" s="11">
        <f t="shared" ref="Y279" si="172">AVERAGE(W277:W279)</f>
        <v>6.969942333333333</v>
      </c>
    </row>
    <row r="280" spans="1:25">
      <c r="A280" s="3">
        <v>45261</v>
      </c>
      <c r="B280" s="8">
        <v>27.284082999999999</v>
      </c>
      <c r="C280" s="33">
        <v>22.69760818144988</v>
      </c>
      <c r="D280" s="9">
        <f t="shared" ref="D280" si="173">AVERAGE(C278:C280)</f>
        <v>7.7909752786029278</v>
      </c>
      <c r="E280" s="12">
        <v>34.063997999999998</v>
      </c>
      <c r="F280" s="8">
        <v>13.801313205743689</v>
      </c>
      <c r="G280" s="11">
        <f t="shared" ref="G280" si="174">AVERAGE(E278:E280)</f>
        <v>33.05364766666667</v>
      </c>
      <c r="H280" s="12">
        <v>-7.7268470000000002</v>
      </c>
      <c r="I280" s="8" t="s">
        <v>4</v>
      </c>
      <c r="J280" s="11">
        <f t="shared" ref="J280" si="175">AVERAGE(H278:H280)</f>
        <v>20.04001366666667</v>
      </c>
      <c r="K280" s="12">
        <v>22.925415999999998</v>
      </c>
      <c r="L280" s="8">
        <v>39.861538049123354</v>
      </c>
      <c r="M280" s="11">
        <f t="shared" ref="M280" si="176">AVERAGE(L278:L280)</f>
        <v>27.207751615140168</v>
      </c>
      <c r="N280" s="12">
        <v>25.114903999999999</v>
      </c>
      <c r="O280" s="8">
        <v>29.486448571954114</v>
      </c>
      <c r="P280" s="11">
        <f t="shared" ref="P280" si="177">AVERAGE(O278:O280)</f>
        <v>4.879801125065037</v>
      </c>
      <c r="Q280" s="12">
        <v>-12.826839</v>
      </c>
      <c r="R280" s="8">
        <v>19.634984757247786</v>
      </c>
      <c r="S280" s="11">
        <f t="shared" ref="S280" si="178">AVERAGE(R278:R280)</f>
        <v>20.355508785965295</v>
      </c>
      <c r="T280" s="12">
        <v>-7.347912</v>
      </c>
      <c r="U280" s="8" t="s">
        <v>4</v>
      </c>
      <c r="V280" s="11">
        <f t="shared" ref="V280" si="179">AVERAGE(T278:T280)</f>
        <v>-10.319758</v>
      </c>
      <c r="W280" s="12">
        <v>23.721730999999998</v>
      </c>
      <c r="X280" s="8" t="s">
        <v>4</v>
      </c>
      <c r="Y280" s="11">
        <f t="shared" ref="Y280" si="180">AVERAGE(W278:W280)</f>
        <v>12.798227333333335</v>
      </c>
    </row>
    <row r="281" spans="1:25">
      <c r="A281" s="3">
        <v>45292</v>
      </c>
      <c r="B281" s="8">
        <v>28.572398</v>
      </c>
      <c r="C281" s="33">
        <v>18.374454584513103</v>
      </c>
      <c r="D281" s="9">
        <f t="shared" ref="D281" si="181">AVERAGE(C279:C281)</f>
        <v>14.685545342244239</v>
      </c>
      <c r="E281" s="12">
        <v>-13.572986999999999</v>
      </c>
      <c r="F281" s="8">
        <v>1.6284358068522398</v>
      </c>
      <c r="G281" s="11">
        <f t="shared" ref="G281" si="182">AVERAGE(E279:E281)</f>
        <v>22.048617333333336</v>
      </c>
      <c r="H281" s="12">
        <v>-3.7889149999999998</v>
      </c>
      <c r="I281" s="8" t="s">
        <v>4</v>
      </c>
      <c r="J281" s="11">
        <f t="shared" ref="J281" si="183">AVERAGE(H279:H281)</f>
        <v>5.6036386666666678</v>
      </c>
      <c r="K281" s="12">
        <v>29.587516999999998</v>
      </c>
      <c r="L281" s="8">
        <v>29.346431327626487</v>
      </c>
      <c r="M281" s="11">
        <f t="shared" ref="M281" si="184">AVERAGE(L279:L281)</f>
        <v>28.460822091059725</v>
      </c>
      <c r="N281" s="12">
        <v>13.124687</v>
      </c>
      <c r="O281" s="8">
        <v>7.5676166859719096</v>
      </c>
      <c r="P281" s="11">
        <f t="shared" ref="P281" si="185">AVERAGE(O279:O281)</f>
        <v>11.289919326463631</v>
      </c>
      <c r="Q281" s="12">
        <v>-0.26362099999999999</v>
      </c>
      <c r="R281" s="8">
        <v>10.17147817768711</v>
      </c>
      <c r="S281" s="11">
        <f t="shared" ref="S281" si="186">AVERAGE(R279:R281)</f>
        <v>17.231893957633627</v>
      </c>
      <c r="T281" s="12">
        <v>-9.7900500000000008</v>
      </c>
      <c r="U281" s="8" t="s">
        <v>4</v>
      </c>
      <c r="V281" s="11">
        <f t="shared" ref="V281" si="187">AVERAGE(T279:T281)</f>
        <v>-10.915702333333334</v>
      </c>
      <c r="W281" s="12">
        <v>40.303995</v>
      </c>
      <c r="X281" s="8" t="s">
        <v>4</v>
      </c>
      <c r="Y281" s="11">
        <f t="shared" ref="Y281" si="188">AVERAGE(W279:W281)</f>
        <v>23.850847333333334</v>
      </c>
    </row>
    <row r="282" spans="1:25">
      <c r="A282" s="3">
        <v>45323</v>
      </c>
      <c r="B282" s="8">
        <v>1.4891570000000001</v>
      </c>
      <c r="C282" s="33">
        <v>17.25354386471998</v>
      </c>
      <c r="D282" s="9">
        <f t="shared" ref="D282" si="189">AVERAGE(C280:C282)</f>
        <v>19.441868876894322</v>
      </c>
      <c r="E282" s="12">
        <v>-4.4521879999999996</v>
      </c>
      <c r="F282" s="8">
        <v>3.0938902025015453</v>
      </c>
      <c r="G282" s="11">
        <f t="shared" ref="G282" si="190">AVERAGE(E280:E282)</f>
        <v>5.3462743333333336</v>
      </c>
      <c r="H282" s="12">
        <v>-1.589785</v>
      </c>
      <c r="I282" s="8" t="s">
        <v>4</v>
      </c>
      <c r="J282" s="11">
        <f t="shared" ref="J282" si="191">AVERAGE(H280:H282)</f>
        <v>-4.3685156666666671</v>
      </c>
      <c r="K282" s="12">
        <v>-7.5735799999999998</v>
      </c>
      <c r="L282" s="8">
        <v>16.304548239699862</v>
      </c>
      <c r="M282" s="11">
        <f t="shared" ref="M282" si="192">AVERAGE(L280:L282)</f>
        <v>28.504172538816572</v>
      </c>
      <c r="N282" s="12">
        <v>-11.076988999999999</v>
      </c>
      <c r="O282" s="8">
        <v>2.4780662013057579</v>
      </c>
      <c r="P282" s="11">
        <f t="shared" ref="P282" si="193">AVERAGE(O280:O282)</f>
        <v>13.177377153077261</v>
      </c>
      <c r="Q282" s="12">
        <v>23.287772</v>
      </c>
      <c r="R282" s="8">
        <v>17.816721746093602</v>
      </c>
      <c r="S282" s="11">
        <f t="shared" ref="S282" si="194">AVERAGE(R280:R282)</f>
        <v>15.874394893676167</v>
      </c>
      <c r="T282" s="12">
        <v>-6.280888</v>
      </c>
      <c r="U282" s="8" t="s">
        <v>4</v>
      </c>
      <c r="V282" s="11">
        <f t="shared" ref="V282" si="195">AVERAGE(T280:T282)</f>
        <v>-7.8062833333333339</v>
      </c>
      <c r="W282" s="12">
        <v>21.390882999999999</v>
      </c>
      <c r="X282" s="8" t="s">
        <v>4</v>
      </c>
      <c r="Y282" s="11">
        <f t="shared" ref="Y282" si="196">AVERAGE(W280:W282)</f>
        <v>28.472202999999997</v>
      </c>
    </row>
    <row r="283" spans="1:25">
      <c r="A283" s="3">
        <v>45352</v>
      </c>
      <c r="B283" s="8">
        <v>-5.2974420000000002</v>
      </c>
      <c r="C283" s="33">
        <v>15.484137676091979</v>
      </c>
      <c r="D283" s="9">
        <f t="shared" ref="D283" si="197">AVERAGE(C281:C283)</f>
        <v>17.03737870844169</v>
      </c>
      <c r="E283" s="12">
        <v>4.6426069999999999</v>
      </c>
      <c r="F283" s="8">
        <v>6.0709084129720363</v>
      </c>
      <c r="G283" s="11">
        <f t="shared" ref="G283" si="198">AVERAGE(E281:E283)</f>
        <v>-4.4608559999999988</v>
      </c>
      <c r="H283" s="12">
        <v>-3.0385810000000002</v>
      </c>
      <c r="I283" s="8" t="s">
        <v>4</v>
      </c>
      <c r="J283" s="11">
        <f t="shared" ref="J283" si="199">AVERAGE(H281:H283)</f>
        <v>-2.8057603333333336</v>
      </c>
      <c r="K283" s="12">
        <v>28.845762000000001</v>
      </c>
      <c r="L283" s="8">
        <v>34.061852618896147</v>
      </c>
      <c r="M283" s="11">
        <f t="shared" ref="M283" si="200">AVERAGE(L281:L283)</f>
        <v>26.570944062074165</v>
      </c>
      <c r="N283" s="12">
        <v>-14.15108</v>
      </c>
      <c r="O283" s="8">
        <v>10.030350633383367</v>
      </c>
      <c r="P283" s="11">
        <f t="shared" ref="P283" si="201">AVERAGE(O281:O283)</f>
        <v>6.692011173553678</v>
      </c>
      <c r="Q283" s="12">
        <v>29.884252</v>
      </c>
      <c r="R283" s="8">
        <v>22.109900547514592</v>
      </c>
      <c r="S283" s="11">
        <f t="shared" ref="S283" si="202">AVERAGE(R281:R283)</f>
        <v>16.6993668237651</v>
      </c>
      <c r="T283" s="12">
        <v>-2.9462950000000001</v>
      </c>
      <c r="U283" s="8" t="s">
        <v>4</v>
      </c>
      <c r="V283" s="11">
        <f t="shared" ref="V283" si="203">AVERAGE(T281:T283)</f>
        <v>-6.3390776666666673</v>
      </c>
      <c r="W283" s="12">
        <v>4.3155150000000004</v>
      </c>
      <c r="X283" s="8" t="s">
        <v>4</v>
      </c>
      <c r="Y283" s="11">
        <f t="shared" ref="Y283" si="204">AVERAGE(W281:W283)</f>
        <v>22.003464333333337</v>
      </c>
    </row>
    <row r="284" spans="1:25">
      <c r="A284" s="3">
        <v>45383</v>
      </c>
      <c r="B284" s="8">
        <v>3.976003</v>
      </c>
      <c r="C284" s="33">
        <v>1.802071466756058</v>
      </c>
      <c r="D284" s="9">
        <f t="shared" ref="D284" si="205">AVERAGE(C282:C284)</f>
        <v>11.513251002522674</v>
      </c>
      <c r="E284" s="12">
        <v>8.8713440000000006</v>
      </c>
      <c r="F284" s="8">
        <v>13.37744366953574</v>
      </c>
      <c r="G284" s="11">
        <f t="shared" ref="G284" si="206">AVERAGE(E282:E284)</f>
        <v>3.0205876666666671</v>
      </c>
      <c r="H284" s="12">
        <v>6.8738039999999998</v>
      </c>
      <c r="I284" s="8" t="s">
        <v>4</v>
      </c>
      <c r="J284" s="11">
        <f t="shared" ref="J284" si="207">AVERAGE(H282:H284)</f>
        <v>0.74847933333333339</v>
      </c>
      <c r="K284" s="12">
        <v>29.788339000000001</v>
      </c>
      <c r="L284" s="8">
        <v>17.153072151574342</v>
      </c>
      <c r="M284" s="11">
        <f t="shared" ref="M284" si="208">AVERAGE(L282:L284)</f>
        <v>22.506491003390114</v>
      </c>
      <c r="N284" s="12">
        <v>2.2862960000000001</v>
      </c>
      <c r="O284" s="8">
        <v>-4.2088934819739245</v>
      </c>
      <c r="P284" s="11">
        <f t="shared" ref="P284" si="209">AVERAGE(O282:O284)</f>
        <v>2.7665077842384007</v>
      </c>
      <c r="Q284" s="12">
        <v>19.238712</v>
      </c>
      <c r="R284" s="8">
        <v>24.032059906903179</v>
      </c>
      <c r="S284" s="11">
        <f t="shared" ref="S284" si="210">AVERAGE(R282:R284)</f>
        <v>21.319560733503788</v>
      </c>
      <c r="T284" s="12">
        <v>-3.2041605</v>
      </c>
      <c r="U284" s="8" t="s">
        <v>4</v>
      </c>
      <c r="V284" s="11">
        <f t="shared" ref="V284" si="211">AVERAGE(T282:T284)</f>
        <v>-4.1437811666666668</v>
      </c>
      <c r="W284" s="12">
        <v>6.3798849999999998</v>
      </c>
      <c r="X284" s="8" t="s">
        <v>4</v>
      </c>
      <c r="Y284" s="11">
        <f t="shared" ref="Y284" si="212">AVERAGE(W282:W284)</f>
        <v>10.695427666666667</v>
      </c>
    </row>
    <row r="285" spans="1:25">
      <c r="A285" s="3">
        <v>45413</v>
      </c>
      <c r="B285" s="8">
        <v>27.263279000000001</v>
      </c>
      <c r="C285" s="33">
        <v>25.124149781014459</v>
      </c>
      <c r="D285" s="9">
        <f t="shared" ref="D285" si="213">AVERAGE(C283:C285)</f>
        <v>14.136786307954166</v>
      </c>
      <c r="E285" s="12">
        <v>-10.374979</v>
      </c>
      <c r="F285" s="8">
        <v>-3.8758499703717364</v>
      </c>
      <c r="G285" s="11">
        <f t="shared" ref="G285" si="214">AVERAGE(E283:E285)</f>
        <v>1.0463240000000003</v>
      </c>
      <c r="H285" s="12">
        <v>-3.383143</v>
      </c>
      <c r="I285" s="8" t="s">
        <v>4</v>
      </c>
      <c r="J285" s="11">
        <f t="shared" ref="J285" si="215">AVERAGE(H283:H285)</f>
        <v>0.15069333333333321</v>
      </c>
      <c r="K285" s="12">
        <v>32.522112999999997</v>
      </c>
      <c r="L285" s="8">
        <v>35.437009132625285</v>
      </c>
      <c r="M285" s="11">
        <f t="shared" ref="M285" si="216">AVERAGE(L283:L285)</f>
        <v>28.883977967698588</v>
      </c>
      <c r="N285" s="12">
        <v>28.485133000000001</v>
      </c>
      <c r="O285" s="8">
        <v>22.223708021091213</v>
      </c>
      <c r="P285" s="11">
        <f t="shared" ref="P285" si="217">AVERAGE(O283:O285)</f>
        <v>9.3483883908335521</v>
      </c>
      <c r="Q285" s="12">
        <v>19.280013</v>
      </c>
      <c r="R285" s="8">
        <v>8.3416019691494405</v>
      </c>
      <c r="S285" s="11">
        <f t="shared" ref="S285" si="218">AVERAGE(R283:R285)</f>
        <v>18.161187474522404</v>
      </c>
      <c r="T285" s="12">
        <v>-1.025596</v>
      </c>
      <c r="U285" s="8" t="s">
        <v>4</v>
      </c>
      <c r="V285" s="11">
        <f t="shared" ref="V285" si="219">AVERAGE(T283:T285)</f>
        <v>-2.3920171666666667</v>
      </c>
      <c r="W285" s="12">
        <v>6.0023419999999996</v>
      </c>
      <c r="X285" s="8" t="s">
        <v>4</v>
      </c>
      <c r="Y285" s="11">
        <f t="shared" ref="Y285" si="220">AVERAGE(W283:W285)</f>
        <v>5.5659139999999994</v>
      </c>
    </row>
  </sheetData>
  <mergeCells count="17"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85"/>
  <sheetViews>
    <sheetView showGridLines="0" zoomScaleNormal="100" workbookViewId="0">
      <pane xSplit="1" ySplit="7" topLeftCell="N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675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62" t="s">
        <v>301</v>
      </c>
      <c r="L6" s="63"/>
      <c r="M6" s="69"/>
      <c r="N6" s="62" t="s">
        <v>301</v>
      </c>
      <c r="O6" s="63"/>
      <c r="P6" s="69"/>
      <c r="Q6" s="62" t="s">
        <v>301</v>
      </c>
      <c r="R6" s="63"/>
      <c r="S6" s="69"/>
      <c r="T6" s="62" t="s">
        <v>301</v>
      </c>
      <c r="U6" s="63"/>
      <c r="V6" s="69"/>
      <c r="W6" s="62" t="s">
        <v>301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28.765894499999991</v>
      </c>
      <c r="C8" s="33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3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3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3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3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3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3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3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3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3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3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3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3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3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3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3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3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3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3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3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3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3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3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3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3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3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3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3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3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3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3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3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3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3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3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3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3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3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3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3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3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3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3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3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3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3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3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3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3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3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3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3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3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3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3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3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3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3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3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3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3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3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3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3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3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3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3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3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3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3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3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3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3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3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3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3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3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3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3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3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3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3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3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3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3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3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3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3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3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3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3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3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3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3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3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3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3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3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3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3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3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3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3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3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3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3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3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3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3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3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3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3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3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3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3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3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3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3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3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3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3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3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3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3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3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3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3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3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3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3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3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3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3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3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3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3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3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3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3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3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3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3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3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3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3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3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3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3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3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3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3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3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3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3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3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3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3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3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3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3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3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3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3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3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3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3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3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3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3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3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3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3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3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3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3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3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3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3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3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3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3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3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3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3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3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3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3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3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3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3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3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3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3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3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3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3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3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3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3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3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3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3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3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3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3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3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3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3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3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3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3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3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3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3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3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3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3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3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3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3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3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3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3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3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3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3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3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3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3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3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3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3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3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3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3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3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3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3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3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3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3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3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3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3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3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3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3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3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3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3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3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3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3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3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3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3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3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3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3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3" t="s">
        <v>4</v>
      </c>
      <c r="D267" s="9">
        <f t="shared" ref="D267" si="69">AVERAGE(B265:B267)</f>
        <v>1.8911643333333334</v>
      </c>
      <c r="E267" s="12">
        <v>2.9857550000000002</v>
      </c>
      <c r="F267" s="8" t="s">
        <v>4</v>
      </c>
      <c r="G267" s="9">
        <f t="shared" ref="G267" si="70">AVERAGE(E265:E267)</f>
        <v>5.7884533333333339</v>
      </c>
      <c r="H267" s="12">
        <v>1.5465599999999999</v>
      </c>
      <c r="I267" s="8" t="s">
        <v>4</v>
      </c>
      <c r="J267" s="9">
        <f t="shared" ref="J267" si="71">AVERAGE(H265:H267)</f>
        <v>4.923686</v>
      </c>
      <c r="K267" s="12">
        <v>-28.876964999999998</v>
      </c>
      <c r="L267" s="8" t="s">
        <v>4</v>
      </c>
      <c r="M267" s="9">
        <f t="shared" ref="M267" si="72">AVERAGE(K265:K267)</f>
        <v>-20.768358666666668</v>
      </c>
      <c r="N267" s="12">
        <v>-14.04909</v>
      </c>
      <c r="O267" s="8" t="s">
        <v>4</v>
      </c>
      <c r="P267" s="9">
        <f t="shared" ref="P267" si="73">AVERAGE(N265:N267)</f>
        <v>4.0048579999999996</v>
      </c>
      <c r="Q267" s="12">
        <v>-28.4145</v>
      </c>
      <c r="R267" s="8" t="s">
        <v>4</v>
      </c>
      <c r="S267" s="9">
        <f t="shared" ref="S267" si="74">AVERAGE(Q265:Q267)</f>
        <v>-17.344352333333333</v>
      </c>
      <c r="T267" s="12">
        <v>7.7033769999999997</v>
      </c>
      <c r="U267" s="8" t="s">
        <v>4</v>
      </c>
      <c r="V267" s="11">
        <f t="shared" ref="V267" si="75">AVERAGE(T265:T267)</f>
        <v>3.9761953333333331</v>
      </c>
      <c r="W267" s="12">
        <v>5.2680749999999996</v>
      </c>
      <c r="X267" s="8" t="s">
        <v>4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3" t="s">
        <v>4</v>
      </c>
      <c r="D268" s="9">
        <f t="shared" ref="D268" si="77">AVERAGE(B266:B268)</f>
        <v>-10.357500999999999</v>
      </c>
      <c r="E268" s="12">
        <v>-0.34823799999999999</v>
      </c>
      <c r="F268" s="8" t="s">
        <v>4</v>
      </c>
      <c r="G268" s="9">
        <f t="shared" ref="G268" si="78">AVERAGE(E266:E268)</f>
        <v>3.7646766666666669</v>
      </c>
      <c r="H268" s="12">
        <v>-0.83773600000000004</v>
      </c>
      <c r="I268" s="8" t="s">
        <v>4</v>
      </c>
      <c r="J268" s="9">
        <f t="shared" ref="J268" si="79">AVERAGE(H266:H268)</f>
        <v>-0.21154433333333333</v>
      </c>
      <c r="K268" s="12">
        <v>-27.138455</v>
      </c>
      <c r="L268" s="8" t="s">
        <v>4</v>
      </c>
      <c r="M268" s="9">
        <f t="shared" ref="M268" si="80">AVERAGE(K266:K268)</f>
        <v>-24.861632</v>
      </c>
      <c r="N268" s="12">
        <v>-21.678758999999999</v>
      </c>
      <c r="O268" s="8" t="s">
        <v>4</v>
      </c>
      <c r="P268" s="9">
        <f t="shared" ref="P268" si="81">AVERAGE(N266:N268)</f>
        <v>-6.8131266666666663</v>
      </c>
      <c r="Q268" s="12">
        <v>-14.105949000000001</v>
      </c>
      <c r="R268" s="8" t="s">
        <v>4</v>
      </c>
      <c r="S268" s="9">
        <f t="shared" ref="S268" si="82">AVERAGE(Q266:Q268)</f>
        <v>-20.222214333333334</v>
      </c>
      <c r="T268" s="12">
        <v>10.255689</v>
      </c>
      <c r="U268" s="8" t="s">
        <v>4</v>
      </c>
      <c r="V268" s="11">
        <f t="shared" ref="V268" si="83">AVERAGE(T266:T268)</f>
        <v>6.6601663333333336</v>
      </c>
      <c r="W268" s="12">
        <v>14.684200000000001</v>
      </c>
      <c r="X268" s="8" t="s">
        <v>4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3" t="s">
        <v>4</v>
      </c>
      <c r="D269" s="9">
        <f t="shared" ref="D269" si="85">AVERAGE(B267:B269)</f>
        <v>-9.5866593333333316</v>
      </c>
      <c r="E269" s="12">
        <v>-7.093432</v>
      </c>
      <c r="F269" s="8" t="s">
        <v>4</v>
      </c>
      <c r="G269" s="9">
        <f t="shared" ref="G269" si="86">AVERAGE(E267:E269)</f>
        <v>-1.4853049999999997</v>
      </c>
      <c r="H269" s="12">
        <v>0.631243</v>
      </c>
      <c r="I269" s="8" t="s">
        <v>4</v>
      </c>
      <c r="J269" s="9">
        <f t="shared" ref="J269" si="87">AVERAGE(H267:H269)</f>
        <v>0.44668899999999995</v>
      </c>
      <c r="K269" s="12">
        <v>-17.936468000000001</v>
      </c>
      <c r="L269" s="8" t="s">
        <v>4</v>
      </c>
      <c r="M269" s="9">
        <f t="shared" ref="M269" si="88">AVERAGE(K267:K269)</f>
        <v>-24.650629333333331</v>
      </c>
      <c r="N269" s="12">
        <v>-25.987649000000001</v>
      </c>
      <c r="O269" s="8" t="s">
        <v>4</v>
      </c>
      <c r="P269" s="9">
        <f t="shared" ref="P269" si="89">AVERAGE(N267:N269)</f>
        <v>-20.571832666666666</v>
      </c>
      <c r="Q269" s="12">
        <v>0.354487</v>
      </c>
      <c r="R269" s="8" t="s">
        <v>4</v>
      </c>
      <c r="S269" s="9">
        <f t="shared" ref="S269" si="90">AVERAGE(Q267:Q269)</f>
        <v>-14.055320666666667</v>
      </c>
      <c r="T269" s="12">
        <v>15.9714375</v>
      </c>
      <c r="U269" s="8" t="s">
        <v>4</v>
      </c>
      <c r="V269" s="11">
        <f t="shared" ref="V269" si="91">AVERAGE(T267:T269)</f>
        <v>11.310167833333333</v>
      </c>
      <c r="W269" s="12">
        <v>12.505976</v>
      </c>
      <c r="X269" s="8" t="s">
        <v>4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3" t="s">
        <v>4</v>
      </c>
      <c r="D270" s="9">
        <f t="shared" ref="D270" si="93">AVERAGE(B268:B270)</f>
        <v>-16.933747999999998</v>
      </c>
      <c r="E270" s="12">
        <v>0.35642299999999999</v>
      </c>
      <c r="F270" s="8" t="s">
        <v>4</v>
      </c>
      <c r="G270" s="9">
        <f t="shared" ref="G270" si="94">AVERAGE(E268:E270)</f>
        <v>-2.3617490000000001</v>
      </c>
      <c r="H270" s="12">
        <v>14.509162999999999</v>
      </c>
      <c r="I270" s="8" t="s">
        <v>4</v>
      </c>
      <c r="J270" s="9">
        <f t="shared" ref="J270" si="95">AVERAGE(H268:H270)</f>
        <v>4.7675566666666667</v>
      </c>
      <c r="K270" s="12">
        <v>-21.516767000000002</v>
      </c>
      <c r="L270" s="8" t="s">
        <v>4</v>
      </c>
      <c r="M270" s="9">
        <f t="shared" ref="M270" si="96">AVERAGE(K268:K270)</f>
        <v>-22.197230000000001</v>
      </c>
      <c r="N270" s="12">
        <v>-10.037520000000001</v>
      </c>
      <c r="O270" s="8" t="s">
        <v>4</v>
      </c>
      <c r="P270" s="9">
        <f t="shared" ref="P270" si="97">AVERAGE(N268:N270)</f>
        <v>-19.234642666666669</v>
      </c>
      <c r="Q270" s="12">
        <v>1.9192340000000001</v>
      </c>
      <c r="R270" s="8" t="s">
        <v>4</v>
      </c>
      <c r="S270" s="9">
        <f t="shared" ref="S270" si="98">AVERAGE(Q268:Q270)</f>
        <v>-3.9440760000000004</v>
      </c>
      <c r="T270" s="12">
        <v>7.6663955000000001</v>
      </c>
      <c r="U270" s="8" t="s">
        <v>4</v>
      </c>
      <c r="V270" s="11">
        <f t="shared" ref="V270" si="99">AVERAGE(T268:T270)</f>
        <v>11.297840666666668</v>
      </c>
      <c r="W270" s="12">
        <v>13.059196999999999</v>
      </c>
      <c r="X270" s="8" t="s">
        <v>4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3" t="s">
        <v>4</v>
      </c>
      <c r="D271" s="9">
        <f t="shared" ref="D271" si="101">AVERAGE(B269:B271)</f>
        <v>-6.4412699999999994</v>
      </c>
      <c r="E271" s="12">
        <v>-1.2085E-2</v>
      </c>
      <c r="F271" s="8" t="s">
        <v>4</v>
      </c>
      <c r="G271" s="9">
        <f t="shared" ref="G271" si="102">AVERAGE(E269:E271)</f>
        <v>-2.249698</v>
      </c>
      <c r="H271" s="12">
        <v>-3.9881509999999998</v>
      </c>
      <c r="I271" s="8" t="s">
        <v>4</v>
      </c>
      <c r="J271" s="9">
        <f t="shared" ref="J271" si="103">AVERAGE(H269:H271)</f>
        <v>3.7174183333333328</v>
      </c>
      <c r="K271" s="12">
        <v>-4.205673</v>
      </c>
      <c r="L271" s="8" t="s">
        <v>4</v>
      </c>
      <c r="M271" s="9">
        <f t="shared" ref="M271" si="104">AVERAGE(K269:K271)</f>
        <v>-14.552969333333335</v>
      </c>
      <c r="N271" s="12">
        <v>3.1914530000000001</v>
      </c>
      <c r="O271" s="8" t="s">
        <v>4</v>
      </c>
      <c r="P271" s="9">
        <f t="shared" ref="P271" si="105">AVERAGE(N269:N271)</f>
        <v>-10.944572000000001</v>
      </c>
      <c r="Q271" s="12">
        <v>2.5953270000000002</v>
      </c>
      <c r="R271" s="8" t="s">
        <v>4</v>
      </c>
      <c r="S271" s="9">
        <f t="shared" ref="S271" si="106">AVERAGE(Q269:Q271)</f>
        <v>1.623016</v>
      </c>
      <c r="T271" s="12">
        <v>7.5156235000000002</v>
      </c>
      <c r="U271" s="8" t="s">
        <v>4</v>
      </c>
      <c r="V271" s="11">
        <f t="shared" ref="V271" si="107">AVERAGE(T269:T271)</f>
        <v>10.3844855</v>
      </c>
      <c r="W271" s="12">
        <v>16.269447</v>
      </c>
      <c r="X271" s="8" t="s">
        <v>4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3" t="s">
        <v>4</v>
      </c>
      <c r="D272" s="9">
        <f t="shared" ref="D272" si="109">AVERAGE(B270:B272)</f>
        <v>-7.901086666666667</v>
      </c>
      <c r="E272" s="12">
        <v>2.9704839999999999</v>
      </c>
      <c r="F272" s="8" t="s">
        <v>4</v>
      </c>
      <c r="G272" s="9">
        <f t="shared" ref="G272" si="110">AVERAGE(E270:E272)</f>
        <v>1.1049406666666666</v>
      </c>
      <c r="H272" s="12">
        <v>6.0894830000000004</v>
      </c>
      <c r="I272" s="8" t="s">
        <v>4</v>
      </c>
      <c r="J272" s="9">
        <f t="shared" ref="J272" si="111">AVERAGE(H270:H272)</f>
        <v>5.536831666666667</v>
      </c>
      <c r="K272" s="12">
        <v>15.939894000000001</v>
      </c>
      <c r="L272" s="8" t="s">
        <v>4</v>
      </c>
      <c r="M272" s="9">
        <f t="shared" ref="M272" si="112">AVERAGE(K270:K272)</f>
        <v>-3.2608486666666674</v>
      </c>
      <c r="N272" s="12">
        <v>-6.5729480000000002</v>
      </c>
      <c r="O272" s="8" t="s">
        <v>4</v>
      </c>
      <c r="P272" s="9">
        <f t="shared" ref="P272" si="113">AVERAGE(N270:N272)</f>
        <v>-4.4730050000000006</v>
      </c>
      <c r="Q272" s="12">
        <v>9.925141</v>
      </c>
      <c r="R272" s="8" t="s">
        <v>4</v>
      </c>
      <c r="S272" s="9">
        <f t="shared" ref="S272" si="114">AVERAGE(Q270:Q272)</f>
        <v>4.8132340000000005</v>
      </c>
      <c r="T272" s="12">
        <v>-9.0880860000000006</v>
      </c>
      <c r="U272" s="8" t="s">
        <v>4</v>
      </c>
      <c r="V272" s="11">
        <f t="shared" ref="V272" si="115">AVERAGE(T270:T272)</f>
        <v>2.0313110000000001</v>
      </c>
      <c r="W272" s="12">
        <v>12.311629</v>
      </c>
      <c r="X272" s="8" t="s">
        <v>4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3" t="s">
        <v>4</v>
      </c>
      <c r="D273" s="9">
        <f t="shared" ref="D273" si="117">AVERAGE(B271:B273)</f>
        <v>5.6794333333333391E-2</v>
      </c>
      <c r="E273" s="12">
        <v>-0.24072099999999999</v>
      </c>
      <c r="F273" s="8" t="s">
        <v>4</v>
      </c>
      <c r="G273" s="9">
        <f t="shared" ref="G273" si="118">AVERAGE(E271:E273)</f>
        <v>0.90589266666666657</v>
      </c>
      <c r="H273" s="12">
        <v>24.431514</v>
      </c>
      <c r="I273" s="8" t="s">
        <v>4</v>
      </c>
      <c r="J273" s="9">
        <f t="shared" ref="J273" si="119">AVERAGE(H271:H273)</f>
        <v>8.8442819999999998</v>
      </c>
      <c r="K273" s="12">
        <v>13.479043000000001</v>
      </c>
      <c r="L273" s="8" t="s">
        <v>4</v>
      </c>
      <c r="M273" s="9">
        <f t="shared" ref="M273" si="120">AVERAGE(K271:K273)</f>
        <v>8.4044213333333335</v>
      </c>
      <c r="N273" s="12">
        <v>21.152702999999999</v>
      </c>
      <c r="O273" s="8" t="s">
        <v>4</v>
      </c>
      <c r="P273" s="9">
        <f t="shared" ref="P273" si="121">AVERAGE(N271:N273)</f>
        <v>5.923735999999999</v>
      </c>
      <c r="Q273" s="12">
        <v>19.907834999999999</v>
      </c>
      <c r="R273" s="8" t="s">
        <v>4</v>
      </c>
      <c r="S273" s="9">
        <f t="shared" ref="S273" si="122">AVERAGE(Q271:Q273)</f>
        <v>10.809434333333334</v>
      </c>
      <c r="T273" s="12">
        <v>-9.0188085000000004</v>
      </c>
      <c r="U273" s="8" t="s">
        <v>4</v>
      </c>
      <c r="V273" s="11">
        <f t="shared" ref="V273" si="123">AVERAGE(T271:T273)</f>
        <v>-3.5304236666666671</v>
      </c>
      <c r="W273" s="12">
        <v>8.6099010000000007</v>
      </c>
      <c r="X273" s="8" t="s">
        <v>4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3" t="s">
        <v>4</v>
      </c>
      <c r="D274" s="9">
        <f t="shared" ref="D274" si="125">AVERAGE(B272:B274)</f>
        <v>4.835182333333333</v>
      </c>
      <c r="E274" s="12">
        <v>7.3995839999999999</v>
      </c>
      <c r="F274" s="8" t="s">
        <v>4</v>
      </c>
      <c r="G274" s="9">
        <f t="shared" ref="G274" si="126">AVERAGE(E272:E274)</f>
        <v>3.3764489999999996</v>
      </c>
      <c r="H274" s="12">
        <v>1.694896</v>
      </c>
      <c r="I274" s="8" t="s">
        <v>4</v>
      </c>
      <c r="J274" s="9">
        <f t="shared" ref="J274" si="127">AVERAGE(H272:H274)</f>
        <v>10.738631</v>
      </c>
      <c r="K274" s="12">
        <v>7.8245979999999999</v>
      </c>
      <c r="L274" s="8" t="s">
        <v>4</v>
      </c>
      <c r="M274" s="9">
        <f t="shared" ref="M274" si="128">AVERAGE(K272:K274)</f>
        <v>12.414511666666668</v>
      </c>
      <c r="N274" s="12">
        <v>7.2798569999999998</v>
      </c>
      <c r="O274" s="8" t="s">
        <v>4</v>
      </c>
      <c r="P274" s="9">
        <f t="shared" ref="P274" si="129">AVERAGE(N272:N274)</f>
        <v>7.2865373333333325</v>
      </c>
      <c r="Q274" s="12">
        <v>8.758597</v>
      </c>
      <c r="R274" s="8" t="s">
        <v>4</v>
      </c>
      <c r="S274" s="9">
        <f t="shared" ref="S274" si="130">AVERAGE(Q272:Q274)</f>
        <v>12.863857666666666</v>
      </c>
      <c r="T274" s="12">
        <v>-1.2378145</v>
      </c>
      <c r="U274" s="8" t="s">
        <v>4</v>
      </c>
      <c r="V274" s="11">
        <f t="shared" ref="V274" si="131">AVERAGE(T272:T274)</f>
        <v>-6.4482363333333339</v>
      </c>
      <c r="W274" s="12">
        <v>13.565333000000001</v>
      </c>
      <c r="X274" s="8" t="s">
        <v>4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3" t="s">
        <v>4</v>
      </c>
      <c r="D275" s="9">
        <f t="shared" ref="D275" si="133">AVERAGE(B273:B275)</f>
        <v>9.9822896666666665</v>
      </c>
      <c r="E275" s="12">
        <v>7.7439590000000003</v>
      </c>
      <c r="F275" s="8" t="s">
        <v>4</v>
      </c>
      <c r="G275" s="9">
        <f t="shared" ref="G275" si="134">AVERAGE(E273:E275)</f>
        <v>4.9676073333333335</v>
      </c>
      <c r="H275" s="12">
        <v>-5.3587150000000001</v>
      </c>
      <c r="I275" s="8" t="s">
        <v>4</v>
      </c>
      <c r="J275" s="9">
        <f t="shared" ref="J275" si="135">AVERAGE(H273:H275)</f>
        <v>6.9225649999999996</v>
      </c>
      <c r="K275" s="12">
        <v>-1.2435400000000001</v>
      </c>
      <c r="L275" s="8" t="s">
        <v>4</v>
      </c>
      <c r="M275" s="9">
        <f t="shared" ref="M275" si="136">AVERAGE(K273:K275)</f>
        <v>6.6867003333333335</v>
      </c>
      <c r="N275" s="12">
        <v>-3.425446</v>
      </c>
      <c r="O275" s="8" t="s">
        <v>4</v>
      </c>
      <c r="P275" s="9">
        <f t="shared" ref="P275" si="137">AVERAGE(N273:N275)</f>
        <v>8.3357046666666665</v>
      </c>
      <c r="Q275" s="12">
        <v>-3.8956879999999998</v>
      </c>
      <c r="R275" s="8" t="s">
        <v>4</v>
      </c>
      <c r="S275" s="9">
        <f t="shared" ref="S275" si="138">AVERAGE(Q273:Q275)</f>
        <v>8.2569146666666668</v>
      </c>
      <c r="T275" s="12">
        <v>9.80471</v>
      </c>
      <c r="U275" s="8" t="s">
        <v>4</v>
      </c>
      <c r="V275" s="11">
        <f t="shared" ref="V275" si="139">AVERAGE(T273:T275)</f>
        <v>-0.15063766666666703</v>
      </c>
      <c r="W275" s="12">
        <v>3.9992190000000001</v>
      </c>
      <c r="X275" s="8" t="s">
        <v>4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3" t="s">
        <v>4</v>
      </c>
      <c r="D276" s="9">
        <f t="shared" ref="D276" si="141">AVERAGE(B274:B276)</f>
        <v>7.8148446666666658</v>
      </c>
      <c r="E276" s="12">
        <v>-16.893196</v>
      </c>
      <c r="F276" s="8" t="s">
        <v>4</v>
      </c>
      <c r="G276" s="9">
        <f t="shared" ref="G276" si="142">AVERAGE(E274:E276)</f>
        <v>-0.58321766666666619</v>
      </c>
      <c r="H276" s="12">
        <v>-5.6318950000000001</v>
      </c>
      <c r="I276" s="8" t="s">
        <v>4</v>
      </c>
      <c r="J276" s="9">
        <f t="shared" ref="J276" si="143">AVERAGE(H274:H276)</f>
        <v>-3.0985713333333336</v>
      </c>
      <c r="K276" s="12">
        <v>-16.867160999999999</v>
      </c>
      <c r="L276" s="8" t="s">
        <v>4</v>
      </c>
      <c r="M276" s="9">
        <f t="shared" ref="M276" si="144">AVERAGE(K274:K276)</f>
        <v>-3.4287010000000002</v>
      </c>
      <c r="N276" s="12">
        <v>-21.539185</v>
      </c>
      <c r="O276" s="8" t="s">
        <v>4</v>
      </c>
      <c r="P276" s="9">
        <f t="shared" ref="P276" si="145">AVERAGE(N274:N276)</f>
        <v>-5.8949246666666673</v>
      </c>
      <c r="Q276" s="12">
        <v>-10.211486000000001</v>
      </c>
      <c r="R276" s="8" t="s">
        <v>4</v>
      </c>
      <c r="S276" s="9">
        <f t="shared" ref="S276" si="146">AVERAGE(Q274:Q276)</f>
        <v>-1.7828590000000002</v>
      </c>
      <c r="T276" s="12">
        <v>6.0434295000000002</v>
      </c>
      <c r="U276" s="8" t="s">
        <v>4</v>
      </c>
      <c r="V276" s="11">
        <f t="shared" ref="V276" si="147">AVERAGE(T274:T276)</f>
        <v>4.8701083333333335</v>
      </c>
      <c r="W276" s="12">
        <v>1.367483</v>
      </c>
      <c r="X276" s="8" t="s">
        <v>4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3" t="s">
        <v>4</v>
      </c>
      <c r="D277" s="9">
        <f t="shared" ref="D277" si="149">AVERAGE(B275:B277)</f>
        <v>-1.211514</v>
      </c>
      <c r="E277" s="12">
        <v>-11.888066999999999</v>
      </c>
      <c r="F277" s="8" t="s">
        <v>4</v>
      </c>
      <c r="G277" s="9">
        <f t="shared" ref="G277" si="150">AVERAGE(E275:E277)</f>
        <v>-7.0124346666666666</v>
      </c>
      <c r="H277" s="12">
        <v>-3.454774</v>
      </c>
      <c r="I277" s="8" t="s">
        <v>4</v>
      </c>
      <c r="J277" s="9">
        <f t="shared" ref="J277" si="151">AVERAGE(H275:H277)</f>
        <v>-4.8151280000000005</v>
      </c>
      <c r="K277" s="12">
        <v>-12.602874</v>
      </c>
      <c r="L277" s="8" t="s">
        <v>4</v>
      </c>
      <c r="M277" s="9">
        <f t="shared" ref="M277" si="152">AVERAGE(K275:K277)</f>
        <v>-10.237858333333334</v>
      </c>
      <c r="N277" s="12">
        <v>-20.257725000000001</v>
      </c>
      <c r="O277" s="8" t="s">
        <v>4</v>
      </c>
      <c r="P277" s="9">
        <f t="shared" ref="P277" si="153">AVERAGE(N275:N277)</f>
        <v>-15.074118666666669</v>
      </c>
      <c r="Q277" s="12">
        <v>-9.8396469999999994</v>
      </c>
      <c r="R277" s="8" t="s">
        <v>4</v>
      </c>
      <c r="S277" s="9">
        <f t="shared" ref="S277" si="154">AVERAGE(Q275:Q277)</f>
        <v>-7.9822736666666669</v>
      </c>
      <c r="T277" s="12">
        <v>1.336492</v>
      </c>
      <c r="U277" s="8" t="s">
        <v>4</v>
      </c>
      <c r="V277" s="11">
        <f t="shared" ref="V277" si="155">AVERAGE(T275:T277)</f>
        <v>5.7282105000000003</v>
      </c>
      <c r="W277" s="12">
        <v>1.6899850000000001</v>
      </c>
      <c r="X277" s="8" t="s">
        <v>4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3" t="s">
        <v>4</v>
      </c>
      <c r="D278" s="9">
        <f t="shared" ref="D278" si="157">AVERAGE(B276:B278)</f>
        <v>-6.4503309999999994</v>
      </c>
      <c r="E278" s="12">
        <v>-14.903383</v>
      </c>
      <c r="F278" s="8" t="s">
        <v>4</v>
      </c>
      <c r="G278" s="9">
        <f t="shared" ref="G278" si="158">AVERAGE(E276:E278)</f>
        <v>-14.561548666666667</v>
      </c>
      <c r="H278" s="12">
        <v>0.89290199999999997</v>
      </c>
      <c r="I278" s="8" t="s">
        <v>4</v>
      </c>
      <c r="J278" s="9">
        <f t="shared" ref="J278" si="159">AVERAGE(H276:H278)</f>
        <v>-2.7312556666666672</v>
      </c>
      <c r="K278" s="12">
        <v>-20.954008999999999</v>
      </c>
      <c r="L278" s="8" t="s">
        <v>4</v>
      </c>
      <c r="M278" s="9">
        <f t="shared" ref="M278" si="160">AVERAGE(K276:K278)</f>
        <v>-16.808014666666665</v>
      </c>
      <c r="N278" s="12">
        <v>-18.856479</v>
      </c>
      <c r="O278" s="8" t="s">
        <v>4</v>
      </c>
      <c r="P278" s="9">
        <f t="shared" ref="P278" si="161">AVERAGE(N276:N278)</f>
        <v>-20.217796333333332</v>
      </c>
      <c r="Q278" s="12">
        <v>-6.2719290000000001</v>
      </c>
      <c r="R278" s="8" t="s">
        <v>4</v>
      </c>
      <c r="S278" s="9">
        <f t="shared" ref="S278" si="162">AVERAGE(Q276:Q278)</f>
        <v>-8.7743540000000007</v>
      </c>
      <c r="T278" s="12">
        <v>6.4514104999999997</v>
      </c>
      <c r="U278" s="8" t="s">
        <v>4</v>
      </c>
      <c r="V278" s="11">
        <f t="shared" ref="V278" si="163">AVERAGE(T276:T278)</f>
        <v>4.6104440000000002</v>
      </c>
      <c r="W278" s="12">
        <v>2.5322480000000001</v>
      </c>
      <c r="X278" s="8" t="s">
        <v>4</v>
      </c>
      <c r="Y278" s="11">
        <f t="shared" ref="Y278" si="164">AVERAGE(W276:W278)</f>
        <v>1.8632386666666667</v>
      </c>
    </row>
    <row r="279" spans="1:25">
      <c r="A279" s="3">
        <v>45231</v>
      </c>
      <c r="B279" s="8">
        <v>-25.146236999999999</v>
      </c>
      <c r="C279" s="33" t="s">
        <v>4</v>
      </c>
      <c r="D279" s="9">
        <f t="shared" ref="D279" si="165">AVERAGE(B277:B279)</f>
        <v>-14.437407</v>
      </c>
      <c r="E279" s="12">
        <v>6.228834</v>
      </c>
      <c r="F279" s="8" t="s">
        <v>4</v>
      </c>
      <c r="G279" s="9">
        <f t="shared" ref="G279" si="166">AVERAGE(E277:E279)</f>
        <v>-6.8542053333333328</v>
      </c>
      <c r="H279" s="12">
        <v>0.51360399999999995</v>
      </c>
      <c r="I279" s="8" t="s">
        <v>4</v>
      </c>
      <c r="J279" s="9">
        <f t="shared" ref="J279" si="167">AVERAGE(H277:H279)</f>
        <v>-0.68275600000000003</v>
      </c>
      <c r="K279" s="12">
        <v>7.673089</v>
      </c>
      <c r="L279" s="8" t="s">
        <v>4</v>
      </c>
      <c r="M279" s="9">
        <f t="shared" ref="M279" si="168">AVERAGE(K277:K279)</f>
        <v>-8.6279313333333327</v>
      </c>
      <c r="N279" s="12">
        <v>-5.6306219999999998</v>
      </c>
      <c r="O279" s="8" t="s">
        <v>4</v>
      </c>
      <c r="P279" s="9">
        <f t="shared" ref="P279" si="169">AVERAGE(N277:N279)</f>
        <v>-14.914942000000002</v>
      </c>
      <c r="Q279" s="12">
        <v>7.0895010000000003</v>
      </c>
      <c r="R279" s="8" t="s">
        <v>4</v>
      </c>
      <c r="S279" s="9">
        <f t="shared" ref="S279" si="170">AVERAGE(Q277:Q279)</f>
        <v>-3.0073583333333329</v>
      </c>
      <c r="T279" s="12">
        <v>13.581612</v>
      </c>
      <c r="U279" s="8" t="s">
        <v>4</v>
      </c>
      <c r="V279" s="11">
        <f t="shared" ref="V279" si="171">AVERAGE(T277:T279)</f>
        <v>7.1231715000000007</v>
      </c>
      <c r="W279" s="12">
        <v>9.8865719999999992</v>
      </c>
      <c r="X279" s="8" t="s">
        <v>4</v>
      </c>
      <c r="Y279" s="11">
        <f t="shared" ref="Y279" si="172">AVERAGE(W277:W279)</f>
        <v>4.7029350000000001</v>
      </c>
    </row>
    <row r="280" spans="1:25">
      <c r="A280" s="3">
        <v>45261</v>
      </c>
      <c r="B280" s="8">
        <v>-23.698202999999999</v>
      </c>
      <c r="C280" s="33" t="s">
        <v>4</v>
      </c>
      <c r="D280" s="9">
        <f t="shared" ref="D280" si="173">AVERAGE(B278:B280)</f>
        <v>-19.864230333333332</v>
      </c>
      <c r="E280" s="12">
        <v>-24.429210999999999</v>
      </c>
      <c r="F280" s="8" t="s">
        <v>4</v>
      </c>
      <c r="G280" s="9">
        <f t="shared" ref="G280" si="174">AVERAGE(E278:E280)</f>
        <v>-11.034586666666664</v>
      </c>
      <c r="H280" s="12">
        <v>-1.2732969999999999</v>
      </c>
      <c r="I280" s="8" t="s">
        <v>4</v>
      </c>
      <c r="J280" s="9">
        <f t="shared" ref="J280" si="175">AVERAGE(H278:H280)</f>
        <v>4.440299999999997E-2</v>
      </c>
      <c r="K280" s="12">
        <v>-28.871599</v>
      </c>
      <c r="L280" s="8" t="s">
        <v>4</v>
      </c>
      <c r="M280" s="9">
        <f t="shared" ref="M280" si="176">AVERAGE(K278:K280)</f>
        <v>-14.050839666666667</v>
      </c>
      <c r="N280" s="12">
        <v>-30.542301999999999</v>
      </c>
      <c r="O280" s="8" t="s">
        <v>4</v>
      </c>
      <c r="P280" s="9">
        <f t="shared" ref="P280" si="177">AVERAGE(N278:N280)</f>
        <v>-18.343134333333335</v>
      </c>
      <c r="Q280" s="12">
        <v>5.692399</v>
      </c>
      <c r="R280" s="8" t="s">
        <v>4</v>
      </c>
      <c r="S280" s="9">
        <f t="shared" ref="S280" si="178">AVERAGE(Q278:Q280)</f>
        <v>2.1699903333333332</v>
      </c>
      <c r="T280" s="12">
        <v>16.280023</v>
      </c>
      <c r="U280" s="8" t="s">
        <v>4</v>
      </c>
      <c r="V280" s="11">
        <f t="shared" ref="V280" si="179">AVERAGE(T278:T280)</f>
        <v>12.1043485</v>
      </c>
      <c r="W280" s="12">
        <v>15.793245000000001</v>
      </c>
      <c r="X280" s="8" t="s">
        <v>4</v>
      </c>
      <c r="Y280" s="11">
        <f t="shared" ref="Y280" si="180">AVERAGE(W278:W280)</f>
        <v>9.4040216666666669</v>
      </c>
    </row>
    <row r="281" spans="1:25">
      <c r="A281" s="3">
        <v>45292</v>
      </c>
      <c r="B281" s="8">
        <v>-29.964347</v>
      </c>
      <c r="C281" s="33" t="s">
        <v>4</v>
      </c>
      <c r="D281" s="9">
        <f t="shared" ref="D281" si="181">AVERAGE(B279:B281)</f>
        <v>-26.269595666666664</v>
      </c>
      <c r="E281" s="12">
        <v>-9.4379840000000002</v>
      </c>
      <c r="F281" s="8" t="s">
        <v>4</v>
      </c>
      <c r="G281" s="9">
        <f t="shared" ref="G281" si="182">AVERAGE(E279:E281)</f>
        <v>-9.2127870000000005</v>
      </c>
      <c r="H281" s="12">
        <v>-6.0954819999999996</v>
      </c>
      <c r="I281" s="8" t="s">
        <v>4</v>
      </c>
      <c r="J281" s="9">
        <f t="shared" ref="J281" si="183">AVERAGE(H279:H281)</f>
        <v>-2.2850583333333332</v>
      </c>
      <c r="K281" s="12">
        <v>-12.602105</v>
      </c>
      <c r="L281" s="8" t="s">
        <v>4</v>
      </c>
      <c r="M281" s="9">
        <f t="shared" ref="M281" si="184">AVERAGE(K279:K281)</f>
        <v>-11.266871666666667</v>
      </c>
      <c r="N281" s="12">
        <v>-20.094429999999999</v>
      </c>
      <c r="O281" s="8" t="s">
        <v>4</v>
      </c>
      <c r="P281" s="9">
        <f t="shared" ref="P281" si="185">AVERAGE(N279:N281)</f>
        <v>-18.755784666666667</v>
      </c>
      <c r="Q281" s="12">
        <v>7.8614050000000004</v>
      </c>
      <c r="R281" s="8" t="s">
        <v>4</v>
      </c>
      <c r="S281" s="9">
        <f t="shared" ref="S281" si="186">AVERAGE(Q279:Q281)</f>
        <v>6.8811016666666669</v>
      </c>
      <c r="T281" s="12">
        <v>13.333425999999999</v>
      </c>
      <c r="U281" s="8" t="s">
        <v>4</v>
      </c>
      <c r="V281" s="11">
        <f t="shared" ref="V281" si="187">AVERAGE(T279:T281)</f>
        <v>14.398353666666665</v>
      </c>
      <c r="W281" s="12">
        <v>6.1230359999999999</v>
      </c>
      <c r="X281" s="8" t="s">
        <v>4</v>
      </c>
      <c r="Y281" s="11">
        <f t="shared" ref="Y281" si="188">AVERAGE(W279:W281)</f>
        <v>10.600951</v>
      </c>
    </row>
    <row r="282" spans="1:25">
      <c r="A282" s="3">
        <v>45323</v>
      </c>
      <c r="B282" s="8">
        <v>-10.248434</v>
      </c>
      <c r="C282" s="33" t="s">
        <v>4</v>
      </c>
      <c r="D282" s="9">
        <f t="shared" ref="D282" si="189">AVERAGE(B280:B282)</f>
        <v>-21.303661333333334</v>
      </c>
      <c r="E282" s="12">
        <v>10.808878</v>
      </c>
      <c r="F282" s="8" t="s">
        <v>4</v>
      </c>
      <c r="G282" s="9">
        <f t="shared" ref="G282" si="190">AVERAGE(E280:E282)</f>
        <v>-7.6861056666666654</v>
      </c>
      <c r="H282" s="12">
        <v>4.2547309999999996</v>
      </c>
      <c r="I282" s="8" t="s">
        <v>4</v>
      </c>
      <c r="J282" s="9">
        <f t="shared" ref="J282" si="191">AVERAGE(H280:H282)</f>
        <v>-1.038016</v>
      </c>
      <c r="K282" s="12">
        <v>0.28413300000000002</v>
      </c>
      <c r="L282" s="8" t="s">
        <v>4</v>
      </c>
      <c r="M282" s="9">
        <f t="shared" ref="M282" si="192">AVERAGE(K280:K282)</f>
        <v>-13.729857000000001</v>
      </c>
      <c r="N282" s="12">
        <v>-10.478674</v>
      </c>
      <c r="O282" s="8" t="s">
        <v>4</v>
      </c>
      <c r="P282" s="9">
        <f t="shared" ref="P282" si="193">AVERAGE(N280:N282)</f>
        <v>-20.371801999999999</v>
      </c>
      <c r="Q282" s="12">
        <v>15.81935</v>
      </c>
      <c r="R282" s="8" t="s">
        <v>4</v>
      </c>
      <c r="S282" s="9">
        <f t="shared" ref="S282" si="194">AVERAGE(Q280:Q282)</f>
        <v>9.7910513333333338</v>
      </c>
      <c r="T282" s="12">
        <v>1.4447639999999999</v>
      </c>
      <c r="U282" s="8" t="s">
        <v>4</v>
      </c>
      <c r="V282" s="11">
        <f t="shared" ref="V282" si="195">AVERAGE(T280:T282)</f>
        <v>10.352737666666666</v>
      </c>
      <c r="W282" s="12">
        <v>6.2566620000000004</v>
      </c>
      <c r="X282" s="8" t="s">
        <v>4</v>
      </c>
      <c r="Y282" s="11">
        <f t="shared" ref="Y282" si="196">AVERAGE(W280:W282)</f>
        <v>9.3909810000000018</v>
      </c>
    </row>
    <row r="283" spans="1:25">
      <c r="A283" s="3">
        <v>45352</v>
      </c>
      <c r="B283" s="8">
        <v>7.1910530000000001</v>
      </c>
      <c r="C283" s="33" t="s">
        <v>4</v>
      </c>
      <c r="D283" s="9">
        <f t="shared" ref="D283" si="197">AVERAGE(B281:B283)</f>
        <v>-11.007242666666665</v>
      </c>
      <c r="E283" s="12">
        <v>-0.35239900000000002</v>
      </c>
      <c r="F283" s="8" t="s">
        <v>4</v>
      </c>
      <c r="G283" s="9">
        <f t="shared" ref="G283" si="198">AVERAGE(E281:E283)</f>
        <v>0.33949833333333324</v>
      </c>
      <c r="H283" s="12">
        <v>-1.000877</v>
      </c>
      <c r="I283" s="8" t="s">
        <v>4</v>
      </c>
      <c r="J283" s="9">
        <f t="shared" ref="J283" si="199">AVERAGE(H281:H283)</f>
        <v>-0.94720933333333335</v>
      </c>
      <c r="K283" s="12">
        <v>-0.47966799999999998</v>
      </c>
      <c r="L283" s="8" t="s">
        <v>4</v>
      </c>
      <c r="M283" s="9">
        <f t="shared" ref="M283" si="200">AVERAGE(K281:K283)</f>
        <v>-4.2658800000000001</v>
      </c>
      <c r="N283" s="12">
        <v>-9.5978870000000001</v>
      </c>
      <c r="O283" s="8" t="s">
        <v>4</v>
      </c>
      <c r="P283" s="9">
        <f t="shared" ref="P283" si="201">AVERAGE(N281:N283)</f>
        <v>-13.390330333333333</v>
      </c>
      <c r="Q283" s="12">
        <v>14.810225000000001</v>
      </c>
      <c r="R283" s="8" t="s">
        <v>4</v>
      </c>
      <c r="S283" s="9">
        <f t="shared" ref="S283" si="202">AVERAGE(Q281:Q283)</f>
        <v>12.830326666666666</v>
      </c>
      <c r="T283" s="12">
        <v>-8.0610119999999998</v>
      </c>
      <c r="U283" s="8" t="s">
        <v>4</v>
      </c>
      <c r="V283" s="11">
        <f t="shared" ref="V283" si="203">AVERAGE(T281:T283)</f>
        <v>2.2390593333333331</v>
      </c>
      <c r="W283" s="12">
        <v>7.7004089999999996</v>
      </c>
      <c r="X283" s="8" t="s">
        <v>4</v>
      </c>
      <c r="Y283" s="11">
        <f t="shared" ref="Y283" si="204">AVERAGE(W281:W283)</f>
        <v>6.6933690000000006</v>
      </c>
    </row>
    <row r="284" spans="1:25">
      <c r="A284" s="3">
        <v>45383</v>
      </c>
      <c r="B284" s="8">
        <v>11.241308</v>
      </c>
      <c r="C284" s="33" t="s">
        <v>4</v>
      </c>
      <c r="D284" s="9">
        <f t="shared" ref="D284" si="205">AVERAGE(B282:B284)</f>
        <v>2.727975666666667</v>
      </c>
      <c r="E284" s="12">
        <v>-0.865533</v>
      </c>
      <c r="F284" s="8" t="s">
        <v>4</v>
      </c>
      <c r="G284" s="9">
        <f t="shared" ref="G284" si="206">AVERAGE(E282:E284)</f>
        <v>3.1969820000000002</v>
      </c>
      <c r="H284" s="12">
        <v>6.7506469999999998</v>
      </c>
      <c r="I284" s="8" t="s">
        <v>4</v>
      </c>
      <c r="J284" s="9">
        <f t="shared" ref="J284" si="207">AVERAGE(H282:H284)</f>
        <v>3.3348336666666665</v>
      </c>
      <c r="K284" s="12">
        <v>7.9394619999999998</v>
      </c>
      <c r="L284" s="8" t="s">
        <v>4</v>
      </c>
      <c r="M284" s="9">
        <f t="shared" ref="M284" si="208">AVERAGE(K282:K284)</f>
        <v>2.5813090000000001</v>
      </c>
      <c r="N284" s="12">
        <v>-7.04169</v>
      </c>
      <c r="O284" s="8" t="s">
        <v>4</v>
      </c>
      <c r="P284" s="9">
        <f t="shared" ref="P284" si="209">AVERAGE(N282:N284)</f>
        <v>-9.0394169999999985</v>
      </c>
      <c r="Q284" s="12">
        <v>11.762102000000001</v>
      </c>
      <c r="R284" s="8" t="s">
        <v>4</v>
      </c>
      <c r="S284" s="9">
        <f t="shared" ref="S284" si="210">AVERAGE(Q282:Q284)</f>
        <v>14.130559</v>
      </c>
      <c r="T284" s="12">
        <v>-4.9336599999999997</v>
      </c>
      <c r="U284" s="8" t="s">
        <v>4</v>
      </c>
      <c r="V284" s="11">
        <f t="shared" ref="V284" si="211">AVERAGE(T282:T284)</f>
        <v>-3.8499693333333327</v>
      </c>
      <c r="W284" s="12">
        <v>1.250564</v>
      </c>
      <c r="X284" s="8" t="s">
        <v>4</v>
      </c>
      <c r="Y284" s="11">
        <f t="shared" ref="Y284" si="212">AVERAGE(W282:W284)</f>
        <v>5.0692116666666669</v>
      </c>
    </row>
    <row r="285" spans="1:25">
      <c r="A285" s="3">
        <v>45413</v>
      </c>
      <c r="B285" s="8">
        <v>-4.433459</v>
      </c>
      <c r="C285" s="33" t="s">
        <v>4</v>
      </c>
      <c r="D285" s="9">
        <f t="shared" ref="D285" si="213">AVERAGE(B283:B285)</f>
        <v>4.6663006666666673</v>
      </c>
      <c r="E285" s="12">
        <v>3.5594600000000001</v>
      </c>
      <c r="F285" s="8" t="s">
        <v>4</v>
      </c>
      <c r="G285" s="9">
        <f t="shared" ref="G285" si="214">AVERAGE(E283:E285)</f>
        <v>0.78050933333333339</v>
      </c>
      <c r="H285" s="12">
        <v>-7.4392300000000002</v>
      </c>
      <c r="I285" s="8" t="s">
        <v>4</v>
      </c>
      <c r="J285" s="9">
        <f t="shared" ref="J285" si="215">AVERAGE(H283:H285)</f>
        <v>-0.56315333333333351</v>
      </c>
      <c r="K285" s="12">
        <v>19.676762</v>
      </c>
      <c r="L285" s="8" t="s">
        <v>4</v>
      </c>
      <c r="M285" s="9">
        <f t="shared" ref="M285" si="216">AVERAGE(K283:K285)</f>
        <v>9.0455186666666663</v>
      </c>
      <c r="N285" s="12">
        <v>1.1887719999999999</v>
      </c>
      <c r="O285" s="8" t="s">
        <v>4</v>
      </c>
      <c r="P285" s="9">
        <f t="shared" ref="P285" si="217">AVERAGE(N283:N285)</f>
        <v>-5.150268333333333</v>
      </c>
      <c r="Q285" s="12">
        <v>3.9830960000000002</v>
      </c>
      <c r="R285" s="8" t="s">
        <v>4</v>
      </c>
      <c r="S285" s="9">
        <f t="shared" ref="S285" si="218">AVERAGE(Q283:Q285)</f>
        <v>10.185141</v>
      </c>
      <c r="T285" s="12">
        <v>14.7388265</v>
      </c>
      <c r="U285" s="8" t="s">
        <v>4</v>
      </c>
      <c r="V285" s="11">
        <f t="shared" ref="V285" si="219">AVERAGE(T283:T285)</f>
        <v>0.58138483333333346</v>
      </c>
      <c r="W285" s="12">
        <v>2.8431839999999999</v>
      </c>
      <c r="X285" s="8" t="s">
        <v>4</v>
      </c>
      <c r="Y285" s="11">
        <f t="shared" ref="Y285" si="220">AVERAGE(W283:W285)</f>
        <v>3.931385666666666</v>
      </c>
    </row>
  </sheetData>
  <mergeCells count="17">
    <mergeCell ref="K6:M6"/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85"/>
  <sheetViews>
    <sheetView showGridLines="0" zoomScaleNormal="100" workbookViewId="0">
      <pane xSplit="1" ySplit="7" topLeftCell="B279" activePane="bottomRight" state="frozen"/>
      <selection pane="topRight"/>
      <selection pane="bottomLeft"/>
      <selection pane="bottomRight" activeCell="XFD286" sqref="XFD286"/>
    </sheetView>
  </sheetViews>
  <sheetFormatPr defaultRowHeight="15"/>
  <sheetData>
    <row r="1" spans="1:26">
      <c r="A1" s="5" t="s">
        <v>676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62" t="s">
        <v>306</v>
      </c>
      <c r="L6" s="63"/>
      <c r="M6" s="69"/>
      <c r="N6" s="62" t="s">
        <v>306</v>
      </c>
      <c r="O6" s="63"/>
      <c r="P6" s="69"/>
      <c r="Q6" s="62" t="s">
        <v>306</v>
      </c>
      <c r="R6" s="63"/>
      <c r="S6" s="69"/>
      <c r="T6" s="62" t="s">
        <v>306</v>
      </c>
      <c r="U6" s="63"/>
      <c r="V6" s="69"/>
      <c r="W6" s="62" t="s">
        <v>306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15.607243116666671</v>
      </c>
      <c r="C8" s="33" t="s">
        <v>4</v>
      </c>
      <c r="D8" s="9" t="s">
        <v>4</v>
      </c>
      <c r="E8" s="12">
        <v>-1.6065420500000087</v>
      </c>
      <c r="F8" s="8" t="s">
        <v>4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18.509638835346585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15.609560405604736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3" t="s">
        <v>4</v>
      </c>
      <c r="D9" s="9" t="s">
        <v>4</v>
      </c>
      <c r="E9" s="12">
        <v>-10.608750650000008</v>
      </c>
      <c r="F9" s="8" t="s">
        <v>4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14.25363617070736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25.6549892110516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3" t="s">
        <v>4</v>
      </c>
      <c r="D10" s="9">
        <f>AVERAGE(B8:B10)</f>
        <v>15.798248316666671</v>
      </c>
      <c r="E10" s="12">
        <v>-6.7319390500000083</v>
      </c>
      <c r="F10" s="8" t="s">
        <v>4</v>
      </c>
      <c r="G10" s="11">
        <f>AVERAGE(E8:E10)</f>
        <v>-6.3157439166666753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15.757503770682758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44.518687484811736</v>
      </c>
      <c r="S10" s="11">
        <f>AVERAGE(R8:R10)</f>
        <v>28.594412367156025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3" t="s">
        <v>4</v>
      </c>
      <c r="D11" s="9">
        <f t="shared" ref="D11:D74" si="0">AVERAGE(B9:B11)</f>
        <v>20.088938650000003</v>
      </c>
      <c r="E11" s="12">
        <v>3.3369681499999899</v>
      </c>
      <c r="F11" s="8" t="s">
        <v>4</v>
      </c>
      <c r="G11" s="11">
        <f t="shared" ref="G11:G74" si="1">AVERAGE(E9:E11)</f>
        <v>-4.6679071833333419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27.265929730682934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28.930972375090604</v>
      </c>
      <c r="S11" s="11">
        <f t="shared" ref="S11:S74" si="5">AVERAGE(R9:R11)</f>
        <v>33.034883023651311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3" t="s">
        <v>4</v>
      </c>
      <c r="D12" s="9">
        <f t="shared" si="0"/>
        <v>20.810294516666669</v>
      </c>
      <c r="E12" s="12">
        <v>7.7720617499999918</v>
      </c>
      <c r="F12" s="8" t="s">
        <v>4</v>
      </c>
      <c r="G12" s="11">
        <f t="shared" si="1"/>
        <v>1.4590302833333244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15.356103980592431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22.104856881061302</v>
      </c>
      <c r="S12" s="11">
        <f t="shared" si="5"/>
        <v>31.851505580321213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3" t="s">
        <v>4</v>
      </c>
      <c r="D13" s="9">
        <f t="shared" si="0"/>
        <v>20.486416716666668</v>
      </c>
      <c r="E13" s="12">
        <v>12.360740949999991</v>
      </c>
      <c r="F13" s="8" t="s">
        <v>4</v>
      </c>
      <c r="G13" s="11">
        <f t="shared" si="1"/>
        <v>7.8232569499999913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19.713985689556448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17.383110304570636</v>
      </c>
      <c r="S13" s="11">
        <f t="shared" si="5"/>
        <v>22.806313186907516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3" t="s">
        <v>4</v>
      </c>
      <c r="D14" s="9">
        <f t="shared" si="0"/>
        <v>13.734843983333336</v>
      </c>
      <c r="E14" s="12">
        <v>-6.0998462500000059</v>
      </c>
      <c r="F14" s="8" t="s">
        <v>4</v>
      </c>
      <c r="G14" s="11">
        <f t="shared" si="1"/>
        <v>4.677652149999993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16.778355446037509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21.504160026640012</v>
      </c>
      <c r="S14" s="11">
        <f t="shared" si="5"/>
        <v>20.330709070757319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3" t="s">
        <v>4</v>
      </c>
      <c r="D15" s="9">
        <f t="shared" si="0"/>
        <v>10.532325783333336</v>
      </c>
      <c r="E15" s="12">
        <v>-29.382379050000004</v>
      </c>
      <c r="F15" s="8" t="s">
        <v>4</v>
      </c>
      <c r="G15" s="11">
        <f t="shared" si="1"/>
        <v>-7.7071614500000054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20.442038939537586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21.606043341159701</v>
      </c>
      <c r="S15" s="11">
        <f t="shared" si="5"/>
        <v>20.164437890790115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3" t="s">
        <v>4</v>
      </c>
      <c r="D16" s="9">
        <f t="shared" si="0"/>
        <v>10.759794383333336</v>
      </c>
      <c r="E16" s="12">
        <v>-2.0816804500000075</v>
      </c>
      <c r="F16" s="8" t="s">
        <v>4</v>
      </c>
      <c r="G16" s="11">
        <f t="shared" si="1"/>
        <v>-12.521301916666673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23.001915151989742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20.469372089543661</v>
      </c>
      <c r="S16" s="11">
        <f t="shared" si="5"/>
        <v>21.193191819114457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3" t="s">
        <v>4</v>
      </c>
      <c r="D17" s="9">
        <f t="shared" si="0"/>
        <v>18.305795849999999</v>
      </c>
      <c r="E17" s="12">
        <v>8.006066549999991</v>
      </c>
      <c r="F17" s="8" t="s">
        <v>4</v>
      </c>
      <c r="G17" s="11">
        <f t="shared" si="1"/>
        <v>-7.81933098333334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14.652394371293584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29.861372463334735</v>
      </c>
      <c r="S17" s="11">
        <f t="shared" si="5"/>
        <v>23.978929298012698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3" t="s">
        <v>4</v>
      </c>
      <c r="D18" s="9">
        <f t="shared" si="0"/>
        <v>18.085202450000001</v>
      </c>
      <c r="E18" s="12">
        <v>-4.9150716500000087</v>
      </c>
      <c r="F18" s="8" t="s">
        <v>4</v>
      </c>
      <c r="G18" s="11">
        <f t="shared" si="1"/>
        <v>0.33643814999999161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36.686298268531402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28.106732713309814</v>
      </c>
      <c r="S18" s="11">
        <f t="shared" si="5"/>
        <v>26.145825755396071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3" t="s">
        <v>4</v>
      </c>
      <c r="D19" s="9">
        <f t="shared" si="0"/>
        <v>17.441623850000003</v>
      </c>
      <c r="E19" s="12">
        <v>-23.331425650000007</v>
      </c>
      <c r="F19" s="8" t="s">
        <v>4</v>
      </c>
      <c r="G19" s="11">
        <f t="shared" si="1"/>
        <v>-6.7468102500000073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23.453621933814869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28.801944457883511</v>
      </c>
      <c r="S19" s="11">
        <f t="shared" si="5"/>
        <v>28.923349878176023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3" t="s">
        <v>4</v>
      </c>
      <c r="D20" s="9">
        <f t="shared" si="0"/>
        <v>7.3460462500000032</v>
      </c>
      <c r="E20" s="12">
        <v>8.4268749999990789E-2</v>
      </c>
      <c r="F20" s="8" t="s">
        <v>4</v>
      </c>
      <c r="G20" s="11">
        <f t="shared" si="1"/>
        <v>-9.3874095166666738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20.667065480228075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41.067980366808541</v>
      </c>
      <c r="S20" s="11">
        <f t="shared" si="5"/>
        <v>32.658885846000622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3" t="s">
        <v>4</v>
      </c>
      <c r="D21" s="9">
        <f t="shared" si="0"/>
        <v>4.9868781833333369</v>
      </c>
      <c r="E21" s="12">
        <v>-8.1327386500000074</v>
      </c>
      <c r="F21" s="8" t="s">
        <v>4</v>
      </c>
      <c r="G21" s="11">
        <f t="shared" si="1"/>
        <v>-10.45996518333334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10.405599343027649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23.176647465146718</v>
      </c>
      <c r="S21" s="11">
        <f t="shared" si="5"/>
        <v>31.015524096612921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3" t="s">
        <v>4</v>
      </c>
      <c r="D22" s="9">
        <f t="shared" si="0"/>
        <v>6.8061245166666708</v>
      </c>
      <c r="E22" s="12">
        <v>-14.437356450000006</v>
      </c>
      <c r="F22" s="8" t="s">
        <v>4</v>
      </c>
      <c r="G22" s="11">
        <f t="shared" si="1"/>
        <v>-7.4952754500000083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26.123431433964974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35.550547069953261</v>
      </c>
      <c r="S22" s="11">
        <f t="shared" si="5"/>
        <v>33.265058300636177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3" t="s">
        <v>4</v>
      </c>
      <c r="D23" s="9">
        <f t="shared" si="0"/>
        <v>13.603678183333338</v>
      </c>
      <c r="E23" s="12">
        <v>-18.657485650000005</v>
      </c>
      <c r="F23" s="8" t="s">
        <v>4</v>
      </c>
      <c r="G23" s="11">
        <f t="shared" si="1"/>
        <v>-13.742526916666671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26.099442666132504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41.538608318990271</v>
      </c>
      <c r="S23" s="11">
        <f t="shared" si="5"/>
        <v>33.421934284696754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3" t="s">
        <v>4</v>
      </c>
      <c r="D24" s="9">
        <f t="shared" si="0"/>
        <v>11.289872316666669</v>
      </c>
      <c r="E24" s="12">
        <v>-16.10876385000001</v>
      </c>
      <c r="F24" s="8" t="s">
        <v>4</v>
      </c>
      <c r="G24" s="11">
        <f t="shared" si="1"/>
        <v>-16.40120198333334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-7.7448249937596128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4.0634555613090981</v>
      </c>
      <c r="S24" s="11">
        <f t="shared" si="5"/>
        <v>27.050870316750878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3" t="s">
        <v>4</v>
      </c>
      <c r="D25" s="9">
        <f t="shared" si="0"/>
        <v>2.0830579166666667</v>
      </c>
      <c r="E25" s="12">
        <v>-17.171388850000007</v>
      </c>
      <c r="F25" s="8" t="s">
        <v>4</v>
      </c>
      <c r="G25" s="11">
        <f t="shared" si="1"/>
        <v>-17.312546116666674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35.28076030491065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37.525552855471958</v>
      </c>
      <c r="S25" s="11">
        <f t="shared" si="5"/>
        <v>27.709205578590442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3" t="s">
        <v>4</v>
      </c>
      <c r="D26" s="9">
        <f t="shared" si="0"/>
        <v>-1.1572474166666666</v>
      </c>
      <c r="E26" s="12">
        <v>-5.6037046500000081</v>
      </c>
      <c r="F26" s="8" t="s">
        <v>4</v>
      </c>
      <c r="G26" s="11">
        <f t="shared" si="1"/>
        <v>-12.961285783333343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14.929426362947222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27.572840120784157</v>
      </c>
      <c r="S26" s="11">
        <f t="shared" si="5"/>
        <v>23.05394951252174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3" t="s">
        <v>4</v>
      </c>
      <c r="D27" s="9">
        <f t="shared" si="0"/>
        <v>1.1950323833333343</v>
      </c>
      <c r="E27" s="12">
        <v>-18.283883450000012</v>
      </c>
      <c r="F27" s="8" t="s">
        <v>4</v>
      </c>
      <c r="G27" s="11">
        <f t="shared" si="1"/>
        <v>-13.686325650000009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8.4080318318927301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19.335663701397202</v>
      </c>
      <c r="S27" s="11">
        <f t="shared" si="5"/>
        <v>28.144685559217777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3" t="s">
        <v>4</v>
      </c>
      <c r="D28" s="9">
        <f t="shared" si="0"/>
        <v>6.8044843833333362</v>
      </c>
      <c r="E28" s="12">
        <v>-3.9407478500000082</v>
      </c>
      <c r="F28" s="8" t="s">
        <v>4</v>
      </c>
      <c r="G28" s="11">
        <f t="shared" si="1"/>
        <v>-9.2761119833333421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0.51159235943931258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25.823473307817387</v>
      </c>
      <c r="S28" s="11">
        <f t="shared" si="5"/>
        <v>24.243992376666245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3" t="s">
        <v>4</v>
      </c>
      <c r="D29" s="9">
        <f t="shared" si="0"/>
        <v>7.3034253166666687</v>
      </c>
      <c r="E29" s="12">
        <v>-4.1259936500000087</v>
      </c>
      <c r="F29" s="8" t="s">
        <v>4</v>
      </c>
      <c r="G29" s="11">
        <f t="shared" si="1"/>
        <v>-8.783541650000009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7.3021378322563555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17.900566344086236</v>
      </c>
      <c r="S29" s="11">
        <f t="shared" si="5"/>
        <v>21.019901117766942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3" t="s">
        <v>4</v>
      </c>
      <c r="D30" s="9">
        <f t="shared" si="0"/>
        <v>6.8552903833333358</v>
      </c>
      <c r="E30" s="12">
        <v>-11.408199050000007</v>
      </c>
      <c r="F30" s="8" t="s">
        <v>4</v>
      </c>
      <c r="G30" s="11">
        <f t="shared" si="1"/>
        <v>-6.4916468500000084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9.8801165069957158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16.377045438160827</v>
      </c>
      <c r="S30" s="11">
        <f t="shared" si="5"/>
        <v>20.033695030021484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3" t="s">
        <v>4</v>
      </c>
      <c r="D31" s="9">
        <f t="shared" si="0"/>
        <v>-3.8115357499999987</v>
      </c>
      <c r="E31" s="12">
        <v>-18.891869850000006</v>
      </c>
      <c r="F31" s="8" t="s">
        <v>4</v>
      </c>
      <c r="G31" s="11">
        <f t="shared" si="1"/>
        <v>-11.475354183333343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10.056013472411861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17.620979337999206</v>
      </c>
      <c r="S31" s="11">
        <f t="shared" si="5"/>
        <v>17.299530373415422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3" t="s">
        <v>4</v>
      </c>
      <c r="D32" s="9">
        <f t="shared" si="0"/>
        <v>-19.526253149999999</v>
      </c>
      <c r="E32" s="12">
        <v>-21.288356450000009</v>
      </c>
      <c r="F32" s="8" t="s">
        <v>4</v>
      </c>
      <c r="G32" s="11">
        <f t="shared" si="1"/>
        <v>-17.196141783333342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-3.5391083410021045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2.0130602350527851</v>
      </c>
      <c r="S32" s="11">
        <f t="shared" si="5"/>
        <v>12.003695003737606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3" t="s">
        <v>4</v>
      </c>
      <c r="D33" s="9">
        <f t="shared" si="0"/>
        <v>-29.949442683333331</v>
      </c>
      <c r="E33" s="12">
        <v>-13.87990305000001</v>
      </c>
      <c r="F33" s="8" t="s">
        <v>4</v>
      </c>
      <c r="G33" s="11">
        <f t="shared" si="1"/>
        <v>-18.020043116666674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8.9802370118373425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11.536741973816712</v>
      </c>
      <c r="S33" s="11">
        <f t="shared" si="5"/>
        <v>10.3902605156229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3" t="s">
        <v>4</v>
      </c>
      <c r="D34" s="9">
        <f t="shared" si="0"/>
        <v>-29.270822016666667</v>
      </c>
      <c r="E34" s="12">
        <v>-33.375620050000002</v>
      </c>
      <c r="F34" s="8" t="s">
        <v>4</v>
      </c>
      <c r="G34" s="11">
        <f t="shared" si="1"/>
        <v>-22.847959850000006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4.6947639236762182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12.400001814629642</v>
      </c>
      <c r="S34" s="11">
        <f t="shared" si="5"/>
        <v>8.649934674499713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3" t="s">
        <v>4</v>
      </c>
      <c r="D35" s="9">
        <f t="shared" si="0"/>
        <v>-19.009442483333334</v>
      </c>
      <c r="E35" s="12">
        <v>-38.559759450000008</v>
      </c>
      <c r="F35" s="8" t="s">
        <v>4</v>
      </c>
      <c r="G35" s="11">
        <f t="shared" si="1"/>
        <v>-28.605094183333339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-5.7942854310204801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7.0661118419417868</v>
      </c>
      <c r="S35" s="11">
        <f t="shared" si="5"/>
        <v>10.33428521012938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3" t="s">
        <v>4</v>
      </c>
      <c r="D36" s="9">
        <f t="shared" si="0"/>
        <v>-12.041113683333334</v>
      </c>
      <c r="E36" s="12">
        <v>-22.992096050000008</v>
      </c>
      <c r="F36" s="8" t="s">
        <v>4</v>
      </c>
      <c r="G36" s="11">
        <f t="shared" si="1"/>
        <v>-31.64249185000001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0.85536768447872902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18.188102781610304</v>
      </c>
      <c r="S36" s="11">
        <f t="shared" si="5"/>
        <v>12.551405479393912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3" t="s">
        <v>4</v>
      </c>
      <c r="D37" s="9">
        <f t="shared" si="0"/>
        <v>-12.834830949999999</v>
      </c>
      <c r="E37" s="12">
        <v>-31.808700050000006</v>
      </c>
      <c r="F37" s="8" t="s">
        <v>4</v>
      </c>
      <c r="G37" s="11">
        <f t="shared" si="1"/>
        <v>-31.120185183333337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-4.857394149266729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6.903842361514684</v>
      </c>
      <c r="S37" s="11">
        <f t="shared" si="5"/>
        <v>10.719352328355592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3" t="s">
        <v>4</v>
      </c>
      <c r="D38" s="9">
        <f t="shared" si="0"/>
        <v>-12.544233416666666</v>
      </c>
      <c r="E38" s="12">
        <v>-8.0947478500000081</v>
      </c>
      <c r="F38" s="8" t="s">
        <v>4</v>
      </c>
      <c r="G38" s="11">
        <f t="shared" si="1"/>
        <v>-20.965181316666673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-2.1666208394685444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14.857918991736852</v>
      </c>
      <c r="S38" s="11">
        <f t="shared" si="5"/>
        <v>13.31662137828728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3" t="s">
        <v>4</v>
      </c>
      <c r="D39" s="9">
        <f t="shared" si="0"/>
        <v>-9.7169122166666657</v>
      </c>
      <c r="E39" s="12">
        <v>-18.801925650000008</v>
      </c>
      <c r="F39" s="8" t="s">
        <v>4</v>
      </c>
      <c r="G39" s="11">
        <f t="shared" si="1"/>
        <v>-19.568457850000009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16.595327177211914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25.98816807728128</v>
      </c>
      <c r="S39" s="11">
        <f t="shared" si="5"/>
        <v>15.916643143510939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3" t="s">
        <v>4</v>
      </c>
      <c r="D40" s="9">
        <f t="shared" si="0"/>
        <v>1.4784837833333349</v>
      </c>
      <c r="E40" s="12">
        <v>-21.245904450000012</v>
      </c>
      <c r="F40" s="8" t="s">
        <v>4</v>
      </c>
      <c r="G40" s="11">
        <f t="shared" si="1"/>
        <v>-16.047525983333344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25.248529053360137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28.668622261986368</v>
      </c>
      <c r="S40" s="11">
        <f t="shared" si="5"/>
        <v>23.171569777001498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3" t="s">
        <v>4</v>
      </c>
      <c r="D41" s="9">
        <f t="shared" si="0"/>
        <v>4.0162933166666699</v>
      </c>
      <c r="E41" s="12">
        <v>-1.394260450000008</v>
      </c>
      <c r="F41" s="8" t="s">
        <v>4</v>
      </c>
      <c r="G41" s="11">
        <f t="shared" si="1"/>
        <v>-13.814030183333344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20.753525492791574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24.268411336267928</v>
      </c>
      <c r="S41" s="11">
        <f t="shared" si="5"/>
        <v>26.30840055851186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3" t="s">
        <v>4</v>
      </c>
      <c r="D42" s="9">
        <f t="shared" si="0"/>
        <v>0.90803778333333673</v>
      </c>
      <c r="E42" s="12">
        <v>-7.5609552500000063</v>
      </c>
      <c r="F42" s="8" t="s">
        <v>4</v>
      </c>
      <c r="G42" s="11">
        <f t="shared" si="1"/>
        <v>-10.067040050000008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7.6618825460195321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26.079727071594398</v>
      </c>
      <c r="S42" s="11">
        <f t="shared" si="5"/>
        <v>26.338920223282898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3" t="s">
        <v>4</v>
      </c>
      <c r="D43" s="9">
        <f t="shared" si="0"/>
        <v>-4.2139436166666639</v>
      </c>
      <c r="E43" s="12">
        <v>-22.108153650000013</v>
      </c>
      <c r="F43" s="8" t="s">
        <v>4</v>
      </c>
      <c r="G43" s="11">
        <f t="shared" si="1"/>
        <v>-10.35445645000001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15.739684847108949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24.240934576359017</v>
      </c>
      <c r="S43" s="11">
        <f t="shared" si="5"/>
        <v>24.863024328073777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3" t="s">
        <v>4</v>
      </c>
      <c r="D44" s="9">
        <f t="shared" si="0"/>
        <v>-0.91897934999999664</v>
      </c>
      <c r="E44" s="12">
        <v>-19.59259405000001</v>
      </c>
      <c r="F44" s="8" t="s">
        <v>4</v>
      </c>
      <c r="G44" s="11">
        <f t="shared" si="1"/>
        <v>-16.42056765000001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36.339716607216843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24.093280409186569</v>
      </c>
      <c r="S44" s="11">
        <f t="shared" si="5"/>
        <v>24.804647352379998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3" t="s">
        <v>4</v>
      </c>
      <c r="D45" s="9">
        <f t="shared" si="0"/>
        <v>1.4737023833333367</v>
      </c>
      <c r="E45" s="12">
        <v>9.7584199499999915</v>
      </c>
      <c r="F45" s="8" t="s">
        <v>4</v>
      </c>
      <c r="G45" s="11">
        <f t="shared" si="1"/>
        <v>-10.647442583333344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19.462075359640131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26.960726965026762</v>
      </c>
      <c r="S45" s="11">
        <f t="shared" si="5"/>
        <v>25.098313983524118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3" t="s">
        <v>4</v>
      </c>
      <c r="D46" s="9">
        <f t="shared" si="0"/>
        <v>0.31061805000000398</v>
      </c>
      <c r="E46" s="12">
        <v>-22.595699450000005</v>
      </c>
      <c r="F46" s="8" t="s">
        <v>4</v>
      </c>
      <c r="G46" s="11">
        <f t="shared" si="1"/>
        <v>-10.809957850000009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8.986311600993087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16.172282681214647</v>
      </c>
      <c r="S46" s="11">
        <f t="shared" si="5"/>
        <v>22.408763351809323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3" t="s">
        <v>4</v>
      </c>
      <c r="D47" s="9">
        <f t="shared" si="0"/>
        <v>-5.2818962166666639</v>
      </c>
      <c r="E47" s="12">
        <v>-13.720592050000008</v>
      </c>
      <c r="F47" s="8" t="s">
        <v>4</v>
      </c>
      <c r="G47" s="11">
        <f t="shared" si="1"/>
        <v>-8.8526238500000076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2.667706371592427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18.933957361446872</v>
      </c>
      <c r="S47" s="11">
        <f t="shared" si="5"/>
        <v>20.68898900256276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3" t="s">
        <v>4</v>
      </c>
      <c r="D48" s="9">
        <f t="shared" si="0"/>
        <v>-7.7628158833333316</v>
      </c>
      <c r="E48" s="12">
        <v>-7.150966650000008</v>
      </c>
      <c r="F48" s="8" t="s">
        <v>4</v>
      </c>
      <c r="G48" s="11">
        <f t="shared" si="1"/>
        <v>-14.489086050000006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3.9213973864285725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23.526319366085367</v>
      </c>
      <c r="S48" s="11">
        <f t="shared" si="5"/>
        <v>19.544186469582296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3" t="s">
        <v>4</v>
      </c>
      <c r="D49" s="9">
        <f t="shared" si="0"/>
        <v>-6.3730731499999989</v>
      </c>
      <c r="E49" s="12">
        <v>-4.5391426500000094</v>
      </c>
      <c r="F49" s="8" t="s">
        <v>4</v>
      </c>
      <c r="G49" s="11">
        <f t="shared" si="1"/>
        <v>-8.4702337833333416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17.589685618869233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24.050574167783104</v>
      </c>
      <c r="S49" s="11">
        <f t="shared" si="5"/>
        <v>22.170283631771781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3" t="s">
        <v>4</v>
      </c>
      <c r="D50" s="9">
        <f t="shared" si="0"/>
        <v>-3.9821340833333299</v>
      </c>
      <c r="E50" s="12">
        <v>2.8444351499999918</v>
      </c>
      <c r="F50" s="8" t="s">
        <v>4</v>
      </c>
      <c r="G50" s="11">
        <f t="shared" si="1"/>
        <v>-2.9485580500000084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17.530679894503045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18.570934010237682</v>
      </c>
      <c r="S50" s="11">
        <f t="shared" si="5"/>
        <v>22.049275848035382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3" t="s">
        <v>4</v>
      </c>
      <c r="D51" s="9">
        <f t="shared" si="0"/>
        <v>-4.2930814166666638</v>
      </c>
      <c r="E51" s="12">
        <v>-10.953181650000005</v>
      </c>
      <c r="F51" s="8" t="s">
        <v>4</v>
      </c>
      <c r="G51" s="11">
        <f t="shared" si="1"/>
        <v>-4.2159630500000072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18.372001477041284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23.907366809125286</v>
      </c>
      <c r="S51" s="11">
        <f t="shared" si="5"/>
        <v>22.176291662382027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3" t="s">
        <v>4</v>
      </c>
      <c r="D52" s="9">
        <f t="shared" si="0"/>
        <v>-5.4120439499999975</v>
      </c>
      <c r="E52" s="12">
        <v>-8.1764268500000057</v>
      </c>
      <c r="F52" s="8" t="s">
        <v>4</v>
      </c>
      <c r="G52" s="11">
        <f t="shared" si="1"/>
        <v>-5.4283911166666732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14.294579940829042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16.258535391414974</v>
      </c>
      <c r="S52" s="11">
        <f t="shared" si="5"/>
        <v>19.578945403592648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3" t="s">
        <v>4</v>
      </c>
      <c r="D53" s="9">
        <f t="shared" si="0"/>
        <v>-11.974032549999999</v>
      </c>
      <c r="E53" s="12">
        <v>-21.419722050000004</v>
      </c>
      <c r="F53" s="8" t="s">
        <v>4</v>
      </c>
      <c r="G53" s="11">
        <f t="shared" si="1"/>
        <v>-13.516443516666671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-14.733095775094737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2.0342250098786652</v>
      </c>
      <c r="S53" s="11">
        <f t="shared" si="5"/>
        <v>14.066709070139643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3" t="s">
        <v>4</v>
      </c>
      <c r="D54" s="9">
        <f t="shared" si="0"/>
        <v>-9.4308550833333324</v>
      </c>
      <c r="E54" s="12">
        <v>-32.271839850000013</v>
      </c>
      <c r="F54" s="8" t="s">
        <v>4</v>
      </c>
      <c r="G54" s="11">
        <f t="shared" si="1"/>
        <v>-20.622662916666673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53.902846913298418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34.359096482548225</v>
      </c>
      <c r="S54" s="11">
        <f t="shared" si="5"/>
        <v>17.55061896128062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3" t="s">
        <v>4</v>
      </c>
      <c r="D55" s="9">
        <f t="shared" si="0"/>
        <v>-10.461043883333332</v>
      </c>
      <c r="E55" s="12">
        <v>-12.879632650000008</v>
      </c>
      <c r="F55" s="8" t="s">
        <v>4</v>
      </c>
      <c r="G55" s="11">
        <f t="shared" si="1"/>
        <v>-22.190398183333343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5.1085260127462924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15.122211564385577</v>
      </c>
      <c r="S55" s="11">
        <f t="shared" si="5"/>
        <v>17.171844352270824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3" t="s">
        <v>4</v>
      </c>
      <c r="D56" s="9">
        <f t="shared" si="0"/>
        <v>-11.307341283333329</v>
      </c>
      <c r="E56" s="12">
        <v>12.357540949999994</v>
      </c>
      <c r="F56" s="8" t="s">
        <v>4</v>
      </c>
      <c r="G56" s="11">
        <f t="shared" si="1"/>
        <v>-10.931310516666677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22.34768609595109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28.407701292024129</v>
      </c>
      <c r="S56" s="11">
        <f t="shared" si="5"/>
        <v>25.963003112985977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3" t="s">
        <v>4</v>
      </c>
      <c r="D57" s="9">
        <f t="shared" si="0"/>
        <v>-13.33681108333333</v>
      </c>
      <c r="E57" s="12">
        <v>3.5430503499999926</v>
      </c>
      <c r="F57" s="8" t="s">
        <v>4</v>
      </c>
      <c r="G57" s="11">
        <f t="shared" si="1"/>
        <v>1.0069862166666592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14.313801994015019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18.910770905283517</v>
      </c>
      <c r="S57" s="11">
        <f t="shared" si="5"/>
        <v>20.813561253897742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3" t="s">
        <v>4</v>
      </c>
      <c r="D58" s="9">
        <f t="shared" si="0"/>
        <v>-11.725434016666663</v>
      </c>
      <c r="E58" s="12">
        <v>-1.8420650000006589E-2</v>
      </c>
      <c r="F58" s="8" t="s">
        <v>4</v>
      </c>
      <c r="G58" s="11">
        <f t="shared" si="1"/>
        <v>5.2940568833333268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16.270475838659529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10.273193181990498</v>
      </c>
      <c r="S58" s="11">
        <f t="shared" si="5"/>
        <v>19.197221793099381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3" t="s">
        <v>4</v>
      </c>
      <c r="D59" s="9">
        <f t="shared" si="0"/>
        <v>-2.9401891499999979</v>
      </c>
      <c r="E59" s="12">
        <v>-22.695270850000007</v>
      </c>
      <c r="F59" s="8" t="s">
        <v>4</v>
      </c>
      <c r="G59" s="11">
        <f t="shared" si="1"/>
        <v>-6.3902137166666746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21.213836892423387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8.5609936198636483</v>
      </c>
      <c r="S59" s="11">
        <f t="shared" si="5"/>
        <v>12.581652569045886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3" t="s">
        <v>4</v>
      </c>
      <c r="D60" s="9">
        <f t="shared" si="0"/>
        <v>0.63002318333333795</v>
      </c>
      <c r="E60" s="12">
        <v>3.0220501499999912</v>
      </c>
      <c r="F60" s="8" t="s">
        <v>4</v>
      </c>
      <c r="G60" s="11">
        <f t="shared" si="1"/>
        <v>-6.5638804500000072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24.531663130206386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10.063203114272607</v>
      </c>
      <c r="S60" s="11">
        <f t="shared" si="5"/>
        <v>9.6324633053755839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3" t="s">
        <v>4</v>
      </c>
      <c r="D61" s="9">
        <f t="shared" si="0"/>
        <v>2.8631227833333384</v>
      </c>
      <c r="E61" s="12">
        <v>0.82714074999999099</v>
      </c>
      <c r="F61" s="8" t="s">
        <v>4</v>
      </c>
      <c r="G61" s="11">
        <f t="shared" si="1"/>
        <v>-6.2820266500000086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8.4603558738995748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15.61658784464186</v>
      </c>
      <c r="S61" s="11">
        <f t="shared" si="5"/>
        <v>11.413594859592706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3" t="s">
        <v>4</v>
      </c>
      <c r="D62" s="9">
        <f t="shared" si="0"/>
        <v>-2.8305874166666616</v>
      </c>
      <c r="E62" s="12">
        <v>10.615528549999993</v>
      </c>
      <c r="F62" s="8" t="s">
        <v>4</v>
      </c>
      <c r="G62" s="11">
        <f t="shared" si="1"/>
        <v>4.8215731499999919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9.3557628802491646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15.882483804099621</v>
      </c>
      <c r="S62" s="11">
        <f t="shared" si="5"/>
        <v>13.854091587671363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3" t="s">
        <v>4</v>
      </c>
      <c r="D63" s="9">
        <f t="shared" si="0"/>
        <v>-6.520839149999996</v>
      </c>
      <c r="E63" s="12">
        <v>4.1685075499999922</v>
      </c>
      <c r="F63" s="8" t="s">
        <v>4</v>
      </c>
      <c r="G63" s="11">
        <f t="shared" si="1"/>
        <v>5.2037256166666586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8.6028651637338704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0.88117554117125341</v>
      </c>
      <c r="S63" s="11">
        <f t="shared" si="5"/>
        <v>10.793415729970912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3" t="s">
        <v>4</v>
      </c>
      <c r="D64" s="9">
        <f t="shared" si="0"/>
        <v>-1.3372930166666628</v>
      </c>
      <c r="E64" s="12">
        <v>7.9529391499999935</v>
      </c>
      <c r="F64" s="8" t="s">
        <v>4</v>
      </c>
      <c r="G64" s="11">
        <f t="shared" si="1"/>
        <v>7.578991749999993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5.5115754663163212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12.436169716950022</v>
      </c>
      <c r="S64" s="11">
        <f t="shared" si="5"/>
        <v>9.7332763540736327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3" t="s">
        <v>4</v>
      </c>
      <c r="D65" s="9">
        <f t="shared" si="0"/>
        <v>7.0913681833333371</v>
      </c>
      <c r="E65" s="12">
        <v>-3.7117252500000077</v>
      </c>
      <c r="F65" s="8" t="s">
        <v>4</v>
      </c>
      <c r="G65" s="11">
        <f t="shared" si="1"/>
        <v>2.803240483333326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13.736976853193767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11.682791751005098</v>
      </c>
      <c r="S65" s="11">
        <f t="shared" si="5"/>
        <v>8.3333790030421238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3" t="s">
        <v>4</v>
      </c>
      <c r="D66" s="9">
        <f t="shared" si="0"/>
        <v>10.968137383333337</v>
      </c>
      <c r="E66" s="12">
        <v>-5.8669020500000073</v>
      </c>
      <c r="F66" s="8" t="s">
        <v>4</v>
      </c>
      <c r="G66" s="11">
        <f t="shared" si="1"/>
        <v>-0.54189605000000718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12.322683049534762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12.479770567818971</v>
      </c>
      <c r="S66" s="11">
        <f t="shared" si="5"/>
        <v>12.19957734525803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3" t="s">
        <v>4</v>
      </c>
      <c r="D67" s="9">
        <f t="shared" si="0"/>
        <v>10.095168383333336</v>
      </c>
      <c r="E67" s="12">
        <v>-1.7939026500000068</v>
      </c>
      <c r="F67" s="8" t="s">
        <v>4</v>
      </c>
      <c r="G67" s="11">
        <f t="shared" si="1"/>
        <v>-3.790843316666674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17.09759116811135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16.627941377501767</v>
      </c>
      <c r="S67" s="11">
        <f t="shared" si="5"/>
        <v>13.596834565441945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3" t="s">
        <v>4</v>
      </c>
      <c r="D68" s="9">
        <f t="shared" si="0"/>
        <v>2.0799823833333342</v>
      </c>
      <c r="E68" s="12">
        <v>-9.5561962500000064</v>
      </c>
      <c r="F68" s="8" t="s">
        <v>4</v>
      </c>
      <c r="G68" s="11">
        <f t="shared" si="1"/>
        <v>-5.7390003166666732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8.0285588978052935E-2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6.9852415185865571</v>
      </c>
      <c r="S68" s="11">
        <f t="shared" si="5"/>
        <v>12.030984487969098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3" t="s">
        <v>4</v>
      </c>
      <c r="D69" s="9">
        <f t="shared" si="0"/>
        <v>-4.6304784833333352</v>
      </c>
      <c r="E69" s="12">
        <v>-7.0867500500000062</v>
      </c>
      <c r="F69" s="8" t="s">
        <v>4</v>
      </c>
      <c r="G69" s="11">
        <f t="shared" si="1"/>
        <v>-6.1456163166666729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8.0019695673698514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16.88549849210608</v>
      </c>
      <c r="S69" s="11">
        <f t="shared" si="5"/>
        <v>13.499560462731468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3" t="s">
        <v>4</v>
      </c>
      <c r="D70" s="9">
        <f t="shared" si="0"/>
        <v>0.11908444999999901</v>
      </c>
      <c r="E70" s="12">
        <v>16.80930914999999</v>
      </c>
      <c r="F70" s="8" t="s">
        <v>4</v>
      </c>
      <c r="G70" s="11">
        <f t="shared" si="1"/>
        <v>5.5454283333325805E-2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50.278174451451235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40.814540532421248</v>
      </c>
      <c r="S70" s="11">
        <f t="shared" si="5"/>
        <v>21.561760181037965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3" t="s">
        <v>4</v>
      </c>
      <c r="D71" s="9">
        <f t="shared" si="0"/>
        <v>1.9474045166666674</v>
      </c>
      <c r="E71" s="12">
        <v>12.89628334999999</v>
      </c>
      <c r="F71" s="8" t="s">
        <v>4</v>
      </c>
      <c r="G71" s="11">
        <f t="shared" si="1"/>
        <v>7.5396141499999914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5.9797069664906282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41.114487250727748</v>
      </c>
      <c r="S71" s="11">
        <f t="shared" si="5"/>
        <v>32.938175425085028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3" t="s">
        <v>4</v>
      </c>
      <c r="D72" s="9">
        <f t="shared" si="0"/>
        <v>8.5244585166666695</v>
      </c>
      <c r="E72" s="12">
        <v>14.148342949999991</v>
      </c>
      <c r="F72" s="8" t="s">
        <v>4</v>
      </c>
      <c r="G72" s="11">
        <f t="shared" si="1"/>
        <v>14.617978483333324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13.715978526363921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9.0254420901421426</v>
      </c>
      <c r="S72" s="11">
        <f t="shared" si="5"/>
        <v>30.318156624430383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3" t="s">
        <v>4</v>
      </c>
      <c r="D73" s="9">
        <f t="shared" si="0"/>
        <v>5.7345186500000027</v>
      </c>
      <c r="E73" s="12">
        <v>-0.84199825000000672</v>
      </c>
      <c r="F73" s="8" t="s">
        <v>4</v>
      </c>
      <c r="G73" s="11">
        <f t="shared" si="1"/>
        <v>8.7342093499999915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12.21888377912148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18.905226277700184</v>
      </c>
      <c r="S73" s="11">
        <f t="shared" si="5"/>
        <v>23.015051872856692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3" t="s">
        <v>4</v>
      </c>
      <c r="D74" s="9">
        <f t="shared" si="0"/>
        <v>8.3960591833333353</v>
      </c>
      <c r="E74" s="12">
        <v>-10.311258650000006</v>
      </c>
      <c r="F74" s="8" t="s">
        <v>4</v>
      </c>
      <c r="G74" s="11">
        <f t="shared" si="1"/>
        <v>0.99836201666665936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5.7484554395240171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7.6031837622283271</v>
      </c>
      <c r="S74" s="11">
        <f t="shared" si="5"/>
        <v>11.844617376690218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3" t="s">
        <v>4</v>
      </c>
      <c r="D75" s="9">
        <f t="shared" ref="D75:D138" si="7">AVERAGE(B73:B75)</f>
        <v>8.4590827166666696</v>
      </c>
      <c r="E75" s="12">
        <v>-5.8533366500000099</v>
      </c>
      <c r="F75" s="8" t="s">
        <v>4</v>
      </c>
      <c r="G75" s="11">
        <f t="shared" ref="G75:G138" si="8">AVERAGE(E73:E75)</f>
        <v>-5.668864516666674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11.325500653087898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23.350796489213032</v>
      </c>
      <c r="S75" s="11">
        <f t="shared" ref="S75:S138" si="12">AVERAGE(R73:R75)</f>
        <v>16.619735509713848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3" t="s">
        <v>4</v>
      </c>
      <c r="D76" s="9">
        <f t="shared" si="7"/>
        <v>3.5328697833333362</v>
      </c>
      <c r="E76" s="12">
        <v>-19.895266650000011</v>
      </c>
      <c r="F76" s="8" t="s">
        <v>4</v>
      </c>
      <c r="G76" s="11">
        <f t="shared" si="8"/>
        <v>-12.019953983333343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15.831504000489467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45.951985556693955</v>
      </c>
      <c r="S76" s="11">
        <f t="shared" si="12"/>
        <v>25.635321936045102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3" t="s">
        <v>4</v>
      </c>
      <c r="D77" s="9">
        <f t="shared" si="7"/>
        <v>-0.16867108333333056</v>
      </c>
      <c r="E77" s="12">
        <v>-10.161631250000006</v>
      </c>
      <c r="F77" s="8" t="s">
        <v>4</v>
      </c>
      <c r="G77" s="11">
        <f t="shared" si="8"/>
        <v>-11.970078183333342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17.286416948516965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30.053596878019775</v>
      </c>
      <c r="S77" s="11">
        <f t="shared" si="12"/>
        <v>33.118792974642254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3" t="s">
        <v>4</v>
      </c>
      <c r="D78" s="9">
        <f t="shared" si="7"/>
        <v>-2.2313342833333318</v>
      </c>
      <c r="E78" s="12">
        <v>-22.832786850000012</v>
      </c>
      <c r="F78" s="8" t="s">
        <v>4</v>
      </c>
      <c r="G78" s="11">
        <f t="shared" si="8"/>
        <v>-17.629894916666675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12.130970531240854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12.993052676604979</v>
      </c>
      <c r="S78" s="11">
        <f t="shared" si="12"/>
        <v>29.666211703772902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3" t="s">
        <v>4</v>
      </c>
      <c r="D79" s="9">
        <f t="shared" si="7"/>
        <v>-5.0986614166666655</v>
      </c>
      <c r="E79" s="12">
        <v>4.6483361499999916</v>
      </c>
      <c r="F79" s="8" t="s">
        <v>4</v>
      </c>
      <c r="G79" s="11">
        <f t="shared" si="8"/>
        <v>-9.4486939833333423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1.8088369071101038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9.0523532537799909</v>
      </c>
      <c r="S79" s="11">
        <f t="shared" si="12"/>
        <v>17.366334269468247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3" t="s">
        <v>4</v>
      </c>
      <c r="D80" s="9">
        <f t="shared" si="7"/>
        <v>-10.211258016666664</v>
      </c>
      <c r="E80" s="12">
        <v>2.0162369499999926</v>
      </c>
      <c r="F80" s="8" t="s">
        <v>4</v>
      </c>
      <c r="G80" s="11">
        <f t="shared" si="8"/>
        <v>-5.3894045833333424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4.168190583826533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25.449573160186056</v>
      </c>
      <c r="S80" s="11">
        <f t="shared" si="12"/>
        <v>15.831659696857008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3" t="s">
        <v>4</v>
      </c>
      <c r="D81" s="9">
        <f t="shared" si="7"/>
        <v>-5.4085575499999976</v>
      </c>
      <c r="E81" s="12">
        <v>6.8274767499999918</v>
      </c>
      <c r="F81" s="8" t="s">
        <v>4</v>
      </c>
      <c r="G81" s="11">
        <f t="shared" si="8"/>
        <v>4.4973499499999923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-0.48803054016291192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12.491066471520517</v>
      </c>
      <c r="S81" s="11">
        <f t="shared" si="12"/>
        <v>15.664330961828854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3" t="s">
        <v>4</v>
      </c>
      <c r="D82" s="9">
        <f t="shared" si="7"/>
        <v>-7.7687956166666652</v>
      </c>
      <c r="E82" s="12">
        <v>-7.6397130500000081</v>
      </c>
      <c r="F82" s="8" t="s">
        <v>4</v>
      </c>
      <c r="G82" s="11">
        <f t="shared" si="8"/>
        <v>0.4013335499999921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-1.1168835240001505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17.171588394801638</v>
      </c>
      <c r="S82" s="11">
        <f t="shared" si="12"/>
        <v>18.370742675502736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3" t="s">
        <v>4</v>
      </c>
      <c r="D83" s="9">
        <f t="shared" si="7"/>
        <v>-0.78065674999999735</v>
      </c>
      <c r="E83" s="12">
        <v>12.545530349999993</v>
      </c>
      <c r="F83" s="8" t="s">
        <v>4</v>
      </c>
      <c r="G83" s="11">
        <f t="shared" si="8"/>
        <v>3.9110980166666587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13.823901070219787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16.265054695687816</v>
      </c>
      <c r="S83" s="11">
        <f t="shared" si="12"/>
        <v>15.309236520669991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3" t="s">
        <v>4</v>
      </c>
      <c r="D84" s="9">
        <f t="shared" si="7"/>
        <v>-6.7575820166666647</v>
      </c>
      <c r="E84" s="12">
        <v>8.4476195499999918</v>
      </c>
      <c r="F84" s="8" t="s">
        <v>4</v>
      </c>
      <c r="G84" s="11">
        <f t="shared" si="8"/>
        <v>4.4511456166666585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5.1775548960456819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32.145874389528963</v>
      </c>
      <c r="S84" s="11">
        <f t="shared" si="12"/>
        <v>21.86083916000614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3" t="s">
        <v>4</v>
      </c>
      <c r="D85" s="9">
        <f t="shared" si="7"/>
        <v>-2.2990152833333291</v>
      </c>
      <c r="E85" s="12">
        <v>-11.20235885000001</v>
      </c>
      <c r="F85" s="8" t="s">
        <v>4</v>
      </c>
      <c r="G85" s="11">
        <f t="shared" si="8"/>
        <v>3.2635970166666581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26.963431571001749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18.141697141903435</v>
      </c>
      <c r="S85" s="11">
        <f t="shared" si="12"/>
        <v>22.184208742373404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3" t="s">
        <v>4</v>
      </c>
      <c r="D86" s="9">
        <f t="shared" si="7"/>
        <v>-7.5154915499999975</v>
      </c>
      <c r="E86" s="12">
        <v>13.277534949999989</v>
      </c>
      <c r="F86" s="8" t="s">
        <v>4</v>
      </c>
      <c r="G86" s="11">
        <f t="shared" si="8"/>
        <v>3.5075985499999902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26.402406217765929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31.965876784738811</v>
      </c>
      <c r="S86" s="11">
        <f t="shared" si="12"/>
        <v>27.417816105390404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3" t="s">
        <v>4</v>
      </c>
      <c r="D87" s="9">
        <f t="shared" si="7"/>
        <v>-3.2774242166666632</v>
      </c>
      <c r="E87" s="12">
        <v>3.4072009499999911</v>
      </c>
      <c r="F87" s="8" t="s">
        <v>4</v>
      </c>
      <c r="G87" s="11">
        <f t="shared" si="8"/>
        <v>1.8274590166666567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7.5396167086205601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18.741914345776738</v>
      </c>
      <c r="S87" s="11">
        <f t="shared" si="12"/>
        <v>22.949829424139661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3" t="s">
        <v>4</v>
      </c>
      <c r="D88" s="9">
        <f t="shared" si="7"/>
        <v>-5.8410616166666642</v>
      </c>
      <c r="E88" s="12">
        <v>2.6915323499999921</v>
      </c>
      <c r="F88" s="8" t="s">
        <v>4</v>
      </c>
      <c r="G88" s="11">
        <f t="shared" si="8"/>
        <v>6.4587560833333235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-3.3352137981089922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5.7476333563464337</v>
      </c>
      <c r="S88" s="11">
        <f t="shared" si="12"/>
        <v>18.818474828953992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3" t="s">
        <v>4</v>
      </c>
      <c r="D89" s="9">
        <f t="shared" si="7"/>
        <v>0.5178510500000032</v>
      </c>
      <c r="E89" s="12">
        <v>0.51826934999998819</v>
      </c>
      <c r="F89" s="8" t="s">
        <v>4</v>
      </c>
      <c r="G89" s="11">
        <f t="shared" si="8"/>
        <v>2.2056675499999905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-4.3874462478130338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9.1726278932719936</v>
      </c>
      <c r="S89" s="11">
        <f t="shared" si="12"/>
        <v>11.220725198465056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3" t="s">
        <v>4</v>
      </c>
      <c r="D90" s="9">
        <f t="shared" si="7"/>
        <v>-8.8324254833333313</v>
      </c>
      <c r="E90" s="12">
        <v>-13.926588050000007</v>
      </c>
      <c r="F90" s="8" t="s">
        <v>4</v>
      </c>
      <c r="G90" s="11">
        <f t="shared" si="8"/>
        <v>-3.5722621166666753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-5.6498370950263883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21.190316971993237</v>
      </c>
      <c r="S90" s="11">
        <f t="shared" si="12"/>
        <v>12.036859407203886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3" t="s">
        <v>4</v>
      </c>
      <c r="D91" s="9">
        <f t="shared" si="7"/>
        <v>-8.6774816166666664</v>
      </c>
      <c r="E91" s="12">
        <v>6.2805357499999914</v>
      </c>
      <c r="F91" s="8" t="s">
        <v>4</v>
      </c>
      <c r="G91" s="11">
        <f t="shared" si="8"/>
        <v>-2.3759276500000088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12.802641343827888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31.838000262730887</v>
      </c>
      <c r="S91" s="11">
        <f t="shared" si="12"/>
        <v>20.733648375998708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3" t="s">
        <v>4</v>
      </c>
      <c r="D92" s="9">
        <f t="shared" si="7"/>
        <v>-18.63527268333333</v>
      </c>
      <c r="E92" s="12">
        <v>6.0299125499999917</v>
      </c>
      <c r="F92" s="8" t="s">
        <v>4</v>
      </c>
      <c r="G92" s="11">
        <f t="shared" si="8"/>
        <v>-0.5387132500000078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16.216584664879182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19.593321750525224</v>
      </c>
      <c r="S92" s="11">
        <f t="shared" si="12"/>
        <v>24.207212995083115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3" t="s">
        <v>4</v>
      </c>
      <c r="D93" s="9">
        <f t="shared" si="7"/>
        <v>-2.8538004833333304</v>
      </c>
      <c r="E93" s="12">
        <v>2.0798561499999924</v>
      </c>
      <c r="F93" s="8" t="s">
        <v>4</v>
      </c>
      <c r="G93" s="11">
        <f t="shared" si="8"/>
        <v>4.7967681499999921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19.286393974698804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27.909592799421574</v>
      </c>
      <c r="S93" s="11">
        <f t="shared" si="12"/>
        <v>26.446971604225894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3" t="s">
        <v>4</v>
      </c>
      <c r="D94" s="9">
        <f t="shared" si="7"/>
        <v>-3.8040333499999974</v>
      </c>
      <c r="E94" s="12">
        <v>-7.3615502500000076</v>
      </c>
      <c r="F94" s="8" t="s">
        <v>4</v>
      </c>
      <c r="G94" s="11">
        <f t="shared" si="8"/>
        <v>0.24940614999999214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0.60769746032928973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22.570813270808159</v>
      </c>
      <c r="S94" s="11">
        <f t="shared" si="12"/>
        <v>23.357909273584983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3" t="s">
        <v>4</v>
      </c>
      <c r="D95" s="9">
        <f t="shared" si="7"/>
        <v>1.3602115833333361</v>
      </c>
      <c r="E95" s="12">
        <v>2.5814995499999913</v>
      </c>
      <c r="F95" s="8" t="s">
        <v>4</v>
      </c>
      <c r="G95" s="11">
        <f t="shared" si="8"/>
        <v>-0.90006485000000802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4.5183818315607613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13.440295152996597</v>
      </c>
      <c r="S95" s="11">
        <f t="shared" si="12"/>
        <v>21.306900407742109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3" t="s">
        <v>4</v>
      </c>
      <c r="D96" s="9">
        <f t="shared" si="7"/>
        <v>-11.05747328333333</v>
      </c>
      <c r="E96" s="12">
        <v>9.9402877499999907</v>
      </c>
      <c r="F96" s="8" t="s">
        <v>4</v>
      </c>
      <c r="G96" s="11">
        <f t="shared" si="8"/>
        <v>1.7200790166666582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4.3517898035608615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13.497038498296265</v>
      </c>
      <c r="S96" s="11">
        <f t="shared" si="12"/>
        <v>16.502715640700341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3" t="s">
        <v>4</v>
      </c>
      <c r="D97" s="9">
        <f t="shared" si="7"/>
        <v>-9.1294344166666637</v>
      </c>
      <c r="E97" s="12">
        <v>-9.2158218500000118</v>
      </c>
      <c r="F97" s="8" t="s">
        <v>4</v>
      </c>
      <c r="G97" s="11">
        <f t="shared" si="8"/>
        <v>1.1019884833333233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-9.3235128825913769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3.4691726035041146</v>
      </c>
      <c r="S97" s="11">
        <f t="shared" si="12"/>
        <v>10.135502084932325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3" t="s">
        <v>4</v>
      </c>
      <c r="D98" s="9">
        <f t="shared" si="7"/>
        <v>-7.894677149999997</v>
      </c>
      <c r="E98" s="12">
        <v>-7.1622820500000088</v>
      </c>
      <c r="F98" s="8" t="s">
        <v>4</v>
      </c>
      <c r="G98" s="11">
        <f t="shared" si="8"/>
        <v>-2.1459387166666768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-1.041220021357212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10.998255978265448</v>
      </c>
      <c r="S98" s="11">
        <f t="shared" si="12"/>
        <v>9.3214890266886083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3" t="s">
        <v>4</v>
      </c>
      <c r="D99" s="9">
        <f t="shared" si="7"/>
        <v>-3.0065056833333306</v>
      </c>
      <c r="E99" s="12">
        <v>-5.2552458500000085</v>
      </c>
      <c r="F99" s="8" t="s">
        <v>4</v>
      </c>
      <c r="G99" s="11">
        <f t="shared" si="8"/>
        <v>-7.211116583333343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-5.4059804996337864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5.8088358173602614</v>
      </c>
      <c r="S99" s="11">
        <f t="shared" si="12"/>
        <v>6.7587547997099406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3" t="s">
        <v>4</v>
      </c>
      <c r="D100" s="9">
        <f t="shared" si="7"/>
        <v>-4.1474298166666639</v>
      </c>
      <c r="E100" s="12">
        <v>0.88650974999999121</v>
      </c>
      <c r="F100" s="8" t="s">
        <v>4</v>
      </c>
      <c r="G100" s="11">
        <f t="shared" si="8"/>
        <v>-3.8436727166666755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-7.6477036948481771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1.0694772376988553</v>
      </c>
      <c r="S100" s="11">
        <f t="shared" si="12"/>
        <v>5.9588563444415215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3" t="s">
        <v>4</v>
      </c>
      <c r="D101" s="9">
        <f t="shared" si="7"/>
        <v>4.5910502500000003</v>
      </c>
      <c r="E101" s="12">
        <v>-1.2532292500000075</v>
      </c>
      <c r="F101" s="8" t="s">
        <v>4</v>
      </c>
      <c r="G101" s="11">
        <f t="shared" si="8"/>
        <v>-1.8739884500000084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-2.8618276025229585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10.951125848514247</v>
      </c>
      <c r="S101" s="11">
        <f t="shared" si="12"/>
        <v>5.9431463011911205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3" t="s">
        <v>4</v>
      </c>
      <c r="D102" s="9">
        <f t="shared" si="7"/>
        <v>2.4591979833333339</v>
      </c>
      <c r="E102" s="12">
        <v>-8.8757556500000092</v>
      </c>
      <c r="F102" s="8" t="s">
        <v>4</v>
      </c>
      <c r="G102" s="11">
        <f t="shared" si="8"/>
        <v>-3.0808250500000085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-3.6331669462191645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1.9093756657127212</v>
      </c>
      <c r="S102" s="11">
        <f t="shared" si="12"/>
        <v>4.643326250641941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3" t="s">
        <v>4</v>
      </c>
      <c r="D103" s="9">
        <f t="shared" si="7"/>
        <v>-2.8267616166666669</v>
      </c>
      <c r="E103" s="12">
        <v>-4.7801902500000075</v>
      </c>
      <c r="F103" s="8" t="s">
        <v>4</v>
      </c>
      <c r="G103" s="11">
        <f t="shared" si="8"/>
        <v>-4.9697250500000081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-8.9961984528062438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0.70313365292870511</v>
      </c>
      <c r="S103" s="11">
        <f t="shared" si="12"/>
        <v>4.5212117223852246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3" t="s">
        <v>4</v>
      </c>
      <c r="D104" s="9">
        <f t="shared" si="7"/>
        <v>-9.5759276166666663</v>
      </c>
      <c r="E104" s="12">
        <v>-9.6654342500000112</v>
      </c>
      <c r="F104" s="8" t="s">
        <v>4</v>
      </c>
      <c r="G104" s="11">
        <f t="shared" si="8"/>
        <v>-7.7737933833333424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-5.6966857359961018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-5.3512024884133211</v>
      </c>
      <c r="S104" s="11">
        <f t="shared" si="12"/>
        <v>-0.91289772325729823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3" t="s">
        <v>4</v>
      </c>
      <c r="D105" s="9">
        <f t="shared" si="7"/>
        <v>-11.413279827777778</v>
      </c>
      <c r="E105" s="12">
        <v>1.739778916666662</v>
      </c>
      <c r="F105" s="8" t="s">
        <v>4</v>
      </c>
      <c r="G105" s="11">
        <f t="shared" si="8"/>
        <v>-4.2352818611111189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-22.543066300526821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-15.94965355145316</v>
      </c>
      <c r="S105" s="11">
        <f t="shared" si="12"/>
        <v>-6.8659074623125917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3" t="s">
        <v>4</v>
      </c>
      <c r="D106" s="9">
        <f t="shared" si="7"/>
        <v>-5.2919847722222206</v>
      </c>
      <c r="E106" s="12">
        <v>-1.4049210833333383</v>
      </c>
      <c r="F106" s="8" t="s">
        <v>4</v>
      </c>
      <c r="G106" s="11">
        <f t="shared" si="8"/>
        <v>-3.110192138888896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-0.24721837185197593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5.2267676990262641</v>
      </c>
      <c r="S106" s="11">
        <f t="shared" si="12"/>
        <v>-5.3580294469467384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3" t="s">
        <v>4</v>
      </c>
      <c r="D107" s="9">
        <f t="shared" si="7"/>
        <v>-8.342616249999999</v>
      </c>
      <c r="E107" s="12">
        <v>-6.152046083333337</v>
      </c>
      <c r="F107" s="8" t="s">
        <v>4</v>
      </c>
      <c r="G107" s="11">
        <f t="shared" si="8"/>
        <v>-1.9390627500000044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-4.0062384251659209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6.8830684515900531</v>
      </c>
      <c r="S107" s="11">
        <f t="shared" si="12"/>
        <v>-1.2799391336122807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3" t="s">
        <v>4</v>
      </c>
      <c r="D108" s="9">
        <f t="shared" si="7"/>
        <v>-8.4866155833333323</v>
      </c>
      <c r="E108" s="12">
        <v>-4.8284030833333382</v>
      </c>
      <c r="F108" s="8" t="s">
        <v>4</v>
      </c>
      <c r="G108" s="11">
        <f t="shared" si="8"/>
        <v>-4.1284567500000042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2.4722937304402066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0.68066402380507418</v>
      </c>
      <c r="S108" s="11">
        <f t="shared" si="12"/>
        <v>4.2635000581404636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3" t="s">
        <v>4</v>
      </c>
      <c r="D109" s="9">
        <f t="shared" si="7"/>
        <v>-9.0350275833333313</v>
      </c>
      <c r="E109" s="12">
        <v>-2.5327630833333377</v>
      </c>
      <c r="F109" s="8" t="s">
        <v>4</v>
      </c>
      <c r="G109" s="11">
        <f t="shared" si="8"/>
        <v>-4.5044040833333376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8.9860354650357497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14.827553073281537</v>
      </c>
      <c r="S109" s="11">
        <f t="shared" si="12"/>
        <v>7.463761849558888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3" t="s">
        <v>4</v>
      </c>
      <c r="D110" s="9">
        <f t="shared" si="7"/>
        <v>-9.0997329166666656</v>
      </c>
      <c r="E110" s="12">
        <v>-8.6997330833333386</v>
      </c>
      <c r="F110" s="8" t="s">
        <v>4</v>
      </c>
      <c r="G110" s="11">
        <f t="shared" si="8"/>
        <v>-5.3536330833333379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-13.06325899240518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-1.0169946070487939</v>
      </c>
      <c r="S110" s="11">
        <f t="shared" si="12"/>
        <v>4.8304074966792721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3" t="s">
        <v>4</v>
      </c>
      <c r="D111" s="9">
        <f t="shared" si="7"/>
        <v>-8.5938632499999983</v>
      </c>
      <c r="E111" s="12">
        <v>-12.337345083333339</v>
      </c>
      <c r="F111" s="8" t="s">
        <v>4</v>
      </c>
      <c r="G111" s="11">
        <f t="shared" si="8"/>
        <v>-7.8566137500000055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-0.35363498202003329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14.955373794117207</v>
      </c>
      <c r="S111" s="11">
        <f t="shared" si="12"/>
        <v>9.5886440867833169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3" t="s">
        <v>4</v>
      </c>
      <c r="D112" s="9">
        <f t="shared" si="7"/>
        <v>-8.2595622499999983</v>
      </c>
      <c r="E112" s="12">
        <v>-12.954890083333339</v>
      </c>
      <c r="F112" s="8" t="s">
        <v>4</v>
      </c>
      <c r="G112" s="11">
        <f t="shared" si="8"/>
        <v>-11.330656083333338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15.141688834698378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18.395203768027518</v>
      </c>
      <c r="S112" s="11">
        <f t="shared" si="12"/>
        <v>10.777860985031978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3" t="s">
        <v>4</v>
      </c>
      <c r="D113" s="9">
        <f t="shared" si="7"/>
        <v>-0.95615324999999862</v>
      </c>
      <c r="E113" s="12">
        <v>-1.2521450833333372</v>
      </c>
      <c r="F113" s="8" t="s">
        <v>4</v>
      </c>
      <c r="G113" s="11">
        <f t="shared" si="8"/>
        <v>-8.8481267500000058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9.6080646450059515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11.703548308988498</v>
      </c>
      <c r="S113" s="11">
        <f t="shared" si="12"/>
        <v>15.018041957044408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3" t="s">
        <v>4</v>
      </c>
      <c r="D114" s="9">
        <f t="shared" si="7"/>
        <v>3.2458984166666678</v>
      </c>
      <c r="E114" s="12">
        <v>-10.276722083333336</v>
      </c>
      <c r="F114" s="8" t="s">
        <v>4</v>
      </c>
      <c r="G114" s="11">
        <f t="shared" si="8"/>
        <v>-8.1612524166666702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6.7617278232327234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6.0696655625504992</v>
      </c>
      <c r="S114" s="11">
        <f t="shared" si="12"/>
        <v>12.056139213188837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3" t="s">
        <v>4</v>
      </c>
      <c r="D115" s="9">
        <f t="shared" si="7"/>
        <v>6.39541775</v>
      </c>
      <c r="E115" s="12">
        <v>-3.9022190833333372</v>
      </c>
      <c r="F115" s="8" t="s">
        <v>4</v>
      </c>
      <c r="G115" s="11">
        <f t="shared" si="8"/>
        <v>-5.1436954166666702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-1.3976111513403708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8.7441213923545753</v>
      </c>
      <c r="S115" s="11">
        <f t="shared" si="12"/>
        <v>8.8391117546311921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3" t="s">
        <v>4</v>
      </c>
      <c r="D116" s="9">
        <f t="shared" si="7"/>
        <v>1.7492730833333343</v>
      </c>
      <c r="E116" s="12">
        <v>-2.4392680833333387</v>
      </c>
      <c r="F116" s="8" t="s">
        <v>4</v>
      </c>
      <c r="G116" s="11">
        <f t="shared" si="8"/>
        <v>-5.5394030833333376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6.2160465987845006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17.346758309110832</v>
      </c>
      <c r="S116" s="11">
        <f t="shared" si="12"/>
        <v>10.72018175467197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3" t="s">
        <v>4</v>
      </c>
      <c r="D117" s="9">
        <f t="shared" si="7"/>
        <v>3.7609407500000014</v>
      </c>
      <c r="E117" s="12">
        <v>-2.1352170833333375</v>
      </c>
      <c r="F117" s="8" t="s">
        <v>4</v>
      </c>
      <c r="G117" s="11">
        <f t="shared" si="8"/>
        <v>-2.8255680833333376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1.145414379356164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10.060351185458892</v>
      </c>
      <c r="S117" s="11">
        <f t="shared" si="12"/>
        <v>12.050410295641433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3" t="s">
        <v>4</v>
      </c>
      <c r="D118" s="9">
        <f t="shared" si="7"/>
        <v>4.2485727500000019</v>
      </c>
      <c r="E118" s="12">
        <v>-2.455473083333338</v>
      </c>
      <c r="F118" s="8" t="s">
        <v>4</v>
      </c>
      <c r="G118" s="11">
        <f t="shared" si="8"/>
        <v>-2.3433194166666715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6.1583562415860582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8.8398492401686539</v>
      </c>
      <c r="S118" s="11">
        <f t="shared" si="12"/>
        <v>12.082319578246127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3" t="s">
        <v>4</v>
      </c>
      <c r="D119" s="9">
        <f t="shared" si="7"/>
        <v>5.1100727500000014</v>
      </c>
      <c r="E119" s="12">
        <v>-5.5696910833333373</v>
      </c>
      <c r="F119" s="8" t="s">
        <v>4</v>
      </c>
      <c r="G119" s="11">
        <f t="shared" si="8"/>
        <v>-3.3867937500000043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-3.2984349438937288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17.201799669825331</v>
      </c>
      <c r="S119" s="11">
        <f t="shared" si="12"/>
        <v>12.034000031817627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3" t="s">
        <v>4</v>
      </c>
      <c r="D120" s="9">
        <f t="shared" si="7"/>
        <v>2.8562234166666678</v>
      </c>
      <c r="E120" s="12">
        <v>-0.90812508333333852</v>
      </c>
      <c r="F120" s="8" t="s">
        <v>4</v>
      </c>
      <c r="G120" s="11">
        <f t="shared" si="8"/>
        <v>-2.9777630833333379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-6.1805439416115622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8.1284095794239324</v>
      </c>
      <c r="S120" s="11">
        <f t="shared" si="12"/>
        <v>11.39001949647264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3" t="s">
        <v>4</v>
      </c>
      <c r="D121" s="9">
        <f t="shared" si="7"/>
        <v>1.9543210833333344</v>
      </c>
      <c r="E121" s="12">
        <v>-6.8222170833333386</v>
      </c>
      <c r="F121" s="8" t="s">
        <v>4</v>
      </c>
      <c r="G121" s="11">
        <f t="shared" si="8"/>
        <v>-4.4333444166666718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-6.8909152821465263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10.61724521004408</v>
      </c>
      <c r="S121" s="11">
        <f t="shared" si="12"/>
        <v>11.98248481976445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3" t="s">
        <v>4</v>
      </c>
      <c r="D122" s="9">
        <f t="shared" si="7"/>
        <v>0.9434047500000009</v>
      </c>
      <c r="E122" s="12">
        <v>2.4902469166666625</v>
      </c>
      <c r="F122" s="8" t="s">
        <v>4</v>
      </c>
      <c r="G122" s="11">
        <f t="shared" si="8"/>
        <v>-1.7466984166666715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3.8229102600308416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10.002446403498416</v>
      </c>
      <c r="S122" s="11">
        <f t="shared" si="12"/>
        <v>9.5827003976554774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3" t="s">
        <v>4</v>
      </c>
      <c r="D123" s="9">
        <f t="shared" si="7"/>
        <v>0.68046608333333458</v>
      </c>
      <c r="E123" s="12">
        <v>1.5954629166666621</v>
      </c>
      <c r="F123" s="8" t="s">
        <v>4</v>
      </c>
      <c r="G123" s="11">
        <f t="shared" si="8"/>
        <v>-0.91216908333333802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0.94064862068207455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7.0106774704494859</v>
      </c>
      <c r="S123" s="11">
        <f t="shared" si="12"/>
        <v>9.2101230279973283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3" t="s">
        <v>4</v>
      </c>
      <c r="D124" s="9">
        <f t="shared" si="7"/>
        <v>2.035019416666668</v>
      </c>
      <c r="E124" s="12">
        <v>4.8177939166666626</v>
      </c>
      <c r="F124" s="8" t="s">
        <v>4</v>
      </c>
      <c r="G124" s="11">
        <f t="shared" si="8"/>
        <v>2.9678345833333295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-0.65325777125059137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5.9981755889283228</v>
      </c>
      <c r="S124" s="11">
        <f t="shared" si="12"/>
        <v>7.6704331542920743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3" t="s">
        <v>4</v>
      </c>
      <c r="D125" s="9">
        <f t="shared" si="7"/>
        <v>5.7682640833333352</v>
      </c>
      <c r="E125" s="12">
        <v>-7.4636530833333374</v>
      </c>
      <c r="F125" s="8" t="s">
        <v>4</v>
      </c>
      <c r="G125" s="11">
        <f t="shared" si="8"/>
        <v>-0.35013208333333762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-5.5498845088862279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4.3397532566258761</v>
      </c>
      <c r="S125" s="11">
        <f t="shared" si="12"/>
        <v>5.7828687720012288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3" t="s">
        <v>4</v>
      </c>
      <c r="D126" s="9">
        <f t="shared" si="7"/>
        <v>6.2329040833333353</v>
      </c>
      <c r="E126" s="12">
        <v>-3.2978140833333374</v>
      </c>
      <c r="F126" s="8" t="s">
        <v>4</v>
      </c>
      <c r="G126" s="11">
        <f t="shared" si="8"/>
        <v>-1.9812244166666708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2.4255923351531301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4.5355553222645062</v>
      </c>
      <c r="S126" s="11">
        <f t="shared" si="12"/>
        <v>4.9578280559395687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3" t="s">
        <v>4</v>
      </c>
      <c r="D127" s="9">
        <f t="shared" si="7"/>
        <v>3.0991714166666688</v>
      </c>
      <c r="E127" s="12">
        <v>-2.481467083333337</v>
      </c>
      <c r="F127" s="8" t="s">
        <v>4</v>
      </c>
      <c r="G127" s="11">
        <f t="shared" si="8"/>
        <v>-4.4143114166666706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2.5037237204359304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7.7152945066154519</v>
      </c>
      <c r="S127" s="11">
        <f t="shared" si="12"/>
        <v>5.5302010285019447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3" t="s">
        <v>4</v>
      </c>
      <c r="D128" s="9">
        <f t="shared" si="7"/>
        <v>-1.6088139166666646</v>
      </c>
      <c r="E128" s="12">
        <v>3.4036089166666619</v>
      </c>
      <c r="F128" s="8" t="s">
        <v>4</v>
      </c>
      <c r="G128" s="11">
        <f t="shared" si="8"/>
        <v>-0.7918907500000042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-2.8585684339705622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7.0230225345071426</v>
      </c>
      <c r="S128" s="11">
        <f t="shared" si="12"/>
        <v>6.4246241211290327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3" t="s">
        <v>4</v>
      </c>
      <c r="D129" s="9">
        <f t="shared" si="7"/>
        <v>-3.0391442499999979</v>
      </c>
      <c r="E129" s="12">
        <v>-2.2083740833333376</v>
      </c>
      <c r="F129" s="8" t="s">
        <v>4</v>
      </c>
      <c r="G129" s="11">
        <f t="shared" si="8"/>
        <v>-0.42874408333333758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-4.1867672504843672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4.0416187449982246</v>
      </c>
      <c r="S129" s="11">
        <f t="shared" si="12"/>
        <v>6.2599785953736067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3" t="s">
        <v>4</v>
      </c>
      <c r="D130" s="9">
        <f t="shared" si="7"/>
        <v>-3.4558212499999978</v>
      </c>
      <c r="E130" s="12">
        <v>-3.0483830833333379</v>
      </c>
      <c r="F130" s="8" t="s">
        <v>4</v>
      </c>
      <c r="G130" s="11">
        <f t="shared" si="8"/>
        <v>-0.61771608333333783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-3.6427290148975509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4.1897573822840117</v>
      </c>
      <c r="S130" s="11">
        <f t="shared" si="12"/>
        <v>5.0847995539297921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3" t="s">
        <v>4</v>
      </c>
      <c r="D131" s="9">
        <f t="shared" si="7"/>
        <v>-3.9646155833333321</v>
      </c>
      <c r="E131" s="12">
        <v>-3.3768980833333373</v>
      </c>
      <c r="F131" s="8" t="s">
        <v>4</v>
      </c>
      <c r="G131" s="11">
        <f t="shared" si="8"/>
        <v>-2.8778850833333376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-2.7601961950177261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6.0595717953003172</v>
      </c>
      <c r="S131" s="11">
        <f t="shared" si="12"/>
        <v>4.7636493075275181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3" t="s">
        <v>4</v>
      </c>
      <c r="D132" s="9">
        <f t="shared" si="7"/>
        <v>-7.4005459166666654</v>
      </c>
      <c r="E132" s="12">
        <v>-2.9911420833333384</v>
      </c>
      <c r="F132" s="8" t="s">
        <v>4</v>
      </c>
      <c r="G132" s="11">
        <f t="shared" si="8"/>
        <v>-3.1388077500000047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4.6895003642107849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1.4351665023687752</v>
      </c>
      <c r="S132" s="11">
        <f t="shared" si="12"/>
        <v>3.8948318933177011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3" t="s">
        <v>4</v>
      </c>
      <c r="D133" s="9">
        <f t="shared" si="7"/>
        <v>-7.5124002499999989</v>
      </c>
      <c r="E133" s="12">
        <v>4.0437159166666623</v>
      </c>
      <c r="F133" s="8" t="s">
        <v>4</v>
      </c>
      <c r="G133" s="11">
        <f t="shared" si="8"/>
        <v>-0.77477475000000451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6.5112614513791147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3.7398518835046755</v>
      </c>
      <c r="S133" s="11">
        <f t="shared" si="12"/>
        <v>3.7448633937245894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3" t="s">
        <v>4</v>
      </c>
      <c r="D134" s="9">
        <f t="shared" si="7"/>
        <v>-8.3600325833333322</v>
      </c>
      <c r="E134" s="12">
        <v>-7.1736860833333367</v>
      </c>
      <c r="F134" s="8" t="s">
        <v>4</v>
      </c>
      <c r="G134" s="11">
        <f t="shared" si="8"/>
        <v>-2.0403707500000041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-11.950563533004232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-1.0820048682652557</v>
      </c>
      <c r="S134" s="11">
        <f t="shared" si="12"/>
        <v>1.3643378392027314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3" t="s">
        <v>4</v>
      </c>
      <c r="D135" s="9">
        <f t="shared" si="7"/>
        <v>-10.253849583333333</v>
      </c>
      <c r="E135" s="12">
        <v>-2.4435480833333383</v>
      </c>
      <c r="F135" s="8" t="s">
        <v>4</v>
      </c>
      <c r="G135" s="11">
        <f t="shared" si="8"/>
        <v>-1.857839416666671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-4.3240748959665014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1.4266218478138599</v>
      </c>
      <c r="S135" s="11">
        <f t="shared" si="12"/>
        <v>1.3614896210177598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3" t="s">
        <v>4</v>
      </c>
      <c r="D136" s="9">
        <f t="shared" si="7"/>
        <v>-10.034206916666665</v>
      </c>
      <c r="E136" s="12">
        <v>-14.465579083333338</v>
      </c>
      <c r="F136" s="8" t="s">
        <v>4</v>
      </c>
      <c r="G136" s="11">
        <f t="shared" si="8"/>
        <v>-8.0276044166666711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-3.6019747909139337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-11.861705309391384</v>
      </c>
      <c r="S136" s="11">
        <f t="shared" si="12"/>
        <v>-3.8390294432809267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3" t="s">
        <v>4</v>
      </c>
      <c r="D137" s="9">
        <f t="shared" si="7"/>
        <v>-10.17296458333333</v>
      </c>
      <c r="E137" s="12">
        <v>-10.97164908333334</v>
      </c>
      <c r="F137" s="8" t="s">
        <v>4</v>
      </c>
      <c r="G137" s="11">
        <f t="shared" si="8"/>
        <v>-9.2935920833333387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-20.974754837701848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-12.101042611260951</v>
      </c>
      <c r="S137" s="11">
        <f t="shared" si="12"/>
        <v>-7.5120420242794914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3" t="s">
        <v>4</v>
      </c>
      <c r="D138" s="9">
        <f t="shared" si="7"/>
        <v>-10.309768249999998</v>
      </c>
      <c r="E138" s="12">
        <v>-21.693304083333338</v>
      </c>
      <c r="F138" s="8" t="s">
        <v>4</v>
      </c>
      <c r="G138" s="11">
        <f t="shared" si="8"/>
        <v>-15.710177416666673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-6.9855370529078451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8.3946987719817479</v>
      </c>
      <c r="S138" s="11">
        <f t="shared" si="12"/>
        <v>-5.1893497162235285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3" t="s">
        <v>4</v>
      </c>
      <c r="D139" s="9">
        <f t="shared" ref="D139:D202" si="14">AVERAGE(B137:B139)</f>
        <v>-15.978521916666665</v>
      </c>
      <c r="E139" s="12">
        <v>-11.830228083333338</v>
      </c>
      <c r="F139" s="8" t="s">
        <v>4</v>
      </c>
      <c r="G139" s="11">
        <f t="shared" ref="G139:G202" si="15">AVERAGE(E137:E139)</f>
        <v>-14.831727083333339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-6.9080570975725064E-2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12.460730041846769</v>
      </c>
      <c r="S139" s="11">
        <f t="shared" ref="S139:S202" si="19">AVERAGE(R137:R139)</f>
        <v>2.9181287341891888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3" t="s">
        <v>4</v>
      </c>
      <c r="D140" s="9">
        <f t="shared" si="14"/>
        <v>-23.667524583333332</v>
      </c>
      <c r="E140" s="12">
        <v>-17.808527083333338</v>
      </c>
      <c r="F140" s="8" t="s">
        <v>4</v>
      </c>
      <c r="G140" s="11">
        <f t="shared" si="15"/>
        <v>-17.11068641666667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-12.947283154150039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0.17373616963291472</v>
      </c>
      <c r="S140" s="11">
        <f t="shared" si="19"/>
        <v>7.0097216611538107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3" t="s">
        <v>4</v>
      </c>
      <c r="D141" s="9">
        <f t="shared" si="14"/>
        <v>-27.703617249999997</v>
      </c>
      <c r="E141" s="12">
        <v>-11.366036083333338</v>
      </c>
      <c r="F141" s="8" t="s">
        <v>4</v>
      </c>
      <c r="G141" s="11">
        <f t="shared" si="15"/>
        <v>-13.668263750000003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-3.8498148113166559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0.43762071840062156</v>
      </c>
      <c r="S141" s="11">
        <f t="shared" si="19"/>
        <v>4.3573623099601013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3" t="s">
        <v>4</v>
      </c>
      <c r="D142" s="9">
        <f t="shared" si="14"/>
        <v>-28.220185583333333</v>
      </c>
      <c r="E142" s="12">
        <v>-12.378254083333339</v>
      </c>
      <c r="F142" s="8" t="s">
        <v>4</v>
      </c>
      <c r="G142" s="11">
        <f t="shared" si="15"/>
        <v>-13.850939083333339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-6.7617099431001284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-4.6527520578965742</v>
      </c>
      <c r="S142" s="11">
        <f t="shared" si="19"/>
        <v>-1.3471317232876794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3" t="s">
        <v>4</v>
      </c>
      <c r="D143" s="9">
        <f t="shared" si="14"/>
        <v>-24.586021916666663</v>
      </c>
      <c r="E143" s="12">
        <v>-10.181740083333338</v>
      </c>
      <c r="F143" s="8" t="s">
        <v>4</v>
      </c>
      <c r="G143" s="11">
        <f t="shared" si="15"/>
        <v>-11.308676750000004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-15.278954601965811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-12.009447111516197</v>
      </c>
      <c r="S143" s="11">
        <f t="shared" si="19"/>
        <v>-5.4081928170040499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3" t="s">
        <v>4</v>
      </c>
      <c r="D144" s="9">
        <f t="shared" si="14"/>
        <v>-16.312925916666664</v>
      </c>
      <c r="E144" s="12">
        <v>-3.8086500833333385</v>
      </c>
      <c r="F144" s="8" t="s">
        <v>4</v>
      </c>
      <c r="G144" s="11">
        <f t="shared" si="15"/>
        <v>-8.7895480833333384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-18.489711782932435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10.636302780847554</v>
      </c>
      <c r="S144" s="11">
        <f t="shared" si="19"/>
        <v>-2.0086321295217395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3" t="s">
        <v>4</v>
      </c>
      <c r="D145" s="9">
        <f t="shared" si="14"/>
        <v>-17.264714583333333</v>
      </c>
      <c r="E145" s="12">
        <v>-12.273091083333338</v>
      </c>
      <c r="F145" s="8" t="s">
        <v>4</v>
      </c>
      <c r="G145" s="11">
        <f t="shared" si="15"/>
        <v>-8.7544937500000035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-14.568891242600824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-6.398305839304304</v>
      </c>
      <c r="S145" s="11">
        <f t="shared" si="19"/>
        <v>-2.590483389990982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3" t="s">
        <v>4</v>
      </c>
      <c r="D146" s="9">
        <f t="shared" si="14"/>
        <v>-19.825850583333331</v>
      </c>
      <c r="E146" s="12">
        <v>-0.25477408333333784</v>
      </c>
      <c r="F146" s="8" t="s">
        <v>4</v>
      </c>
      <c r="G146" s="11">
        <f t="shared" si="15"/>
        <v>-5.4455050833333374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-3.810647273373915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-0.72429951316481533</v>
      </c>
      <c r="S146" s="11">
        <f t="shared" si="19"/>
        <v>1.171232476126145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3" t="s">
        <v>4</v>
      </c>
      <c r="D147" s="9">
        <f t="shared" si="14"/>
        <v>-26.651155249999999</v>
      </c>
      <c r="E147" s="12">
        <v>-1.9493930833333373</v>
      </c>
      <c r="F147" s="8" t="s">
        <v>4</v>
      </c>
      <c r="G147" s="11">
        <f t="shared" si="15"/>
        <v>-4.8257527500000039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-6.734709396917383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-19.087672507944006</v>
      </c>
      <c r="S147" s="11">
        <f t="shared" si="19"/>
        <v>-8.7367592868043751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3" t="s">
        <v>4</v>
      </c>
      <c r="D148" s="9">
        <f t="shared" si="14"/>
        <v>-29.473795249999995</v>
      </c>
      <c r="E148" s="12">
        <v>-2.162060083333337</v>
      </c>
      <c r="F148" s="8" t="s">
        <v>4</v>
      </c>
      <c r="G148" s="11">
        <f t="shared" si="15"/>
        <v>-1.4554090833333373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-15.633472732624458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4.4471666282607893</v>
      </c>
      <c r="S148" s="11">
        <f t="shared" si="19"/>
        <v>-5.1216017976160115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3" t="s">
        <v>4</v>
      </c>
      <c r="D149" s="9">
        <f t="shared" si="14"/>
        <v>-25.861294583333329</v>
      </c>
      <c r="E149" s="12">
        <v>-10.967213083333338</v>
      </c>
      <c r="F149" s="8" t="s">
        <v>4</v>
      </c>
      <c r="G149" s="11">
        <f t="shared" si="15"/>
        <v>-5.0262220833333373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-20.968143477084617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-8.8501149083577388</v>
      </c>
      <c r="S149" s="11">
        <f t="shared" si="19"/>
        <v>-7.8302069293469856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3" t="s">
        <v>4</v>
      </c>
      <c r="D150" s="9">
        <f t="shared" si="14"/>
        <v>-27.262339583333329</v>
      </c>
      <c r="E150" s="12">
        <v>-12.166457083333338</v>
      </c>
      <c r="F150" s="8" t="s">
        <v>4</v>
      </c>
      <c r="G150" s="11">
        <f t="shared" si="15"/>
        <v>-8.4319100833333369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-17.838498349669905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-9.5669510644714748</v>
      </c>
      <c r="S150" s="11">
        <f t="shared" si="19"/>
        <v>-4.6566331148561417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3" t="s">
        <v>4</v>
      </c>
      <c r="D151" s="9">
        <f t="shared" si="14"/>
        <v>-29.557581916666663</v>
      </c>
      <c r="E151" s="12">
        <v>-18.377635083333338</v>
      </c>
      <c r="F151" s="8" t="s">
        <v>4</v>
      </c>
      <c r="G151" s="11">
        <f t="shared" si="15"/>
        <v>-13.837101750000004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-30.563860169531576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-8.5633522618051732</v>
      </c>
      <c r="S151" s="11">
        <f t="shared" si="19"/>
        <v>-8.9934727448781278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3" t="s">
        <v>4</v>
      </c>
      <c r="D152" s="9">
        <f t="shared" si="14"/>
        <v>-35.02429158333333</v>
      </c>
      <c r="E152" s="12">
        <v>-24.207243083333339</v>
      </c>
      <c r="F152" s="8" t="s">
        <v>4</v>
      </c>
      <c r="G152" s="11">
        <f t="shared" si="15"/>
        <v>-18.250445083333336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-14.09573790033456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-2.6126795641445515</v>
      </c>
      <c r="S152" s="11">
        <f t="shared" si="19"/>
        <v>-6.9143276301403986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3" t="s">
        <v>4</v>
      </c>
      <c r="D153" s="9">
        <f t="shared" si="14"/>
        <v>-35.850607583333328</v>
      </c>
      <c r="E153" s="12">
        <v>-18.783517083333336</v>
      </c>
      <c r="F153" s="8" t="s">
        <v>4</v>
      </c>
      <c r="G153" s="11">
        <f t="shared" si="15"/>
        <v>-20.456131750000004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-3.1682311563599104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6.8558338554345193</v>
      </c>
      <c r="S153" s="11">
        <f t="shared" si="19"/>
        <v>-1.4400659901717352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3" t="s">
        <v>4</v>
      </c>
      <c r="D154" s="9">
        <f t="shared" si="14"/>
        <v>-33.061701583333324</v>
      </c>
      <c r="E154" s="12">
        <v>-14.376107083333338</v>
      </c>
      <c r="F154" s="8" t="s">
        <v>4</v>
      </c>
      <c r="G154" s="11">
        <f t="shared" si="15"/>
        <v>-19.122289083333339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-4.2819822232780886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16.17855284257238</v>
      </c>
      <c r="S154" s="11">
        <f t="shared" si="19"/>
        <v>6.8072357112874498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3" t="s">
        <v>4</v>
      </c>
      <c r="D155" s="9">
        <f t="shared" si="14"/>
        <v>-30.472262583333329</v>
      </c>
      <c r="E155" s="12">
        <v>-6.794857083333337</v>
      </c>
      <c r="F155" s="8" t="s">
        <v>4</v>
      </c>
      <c r="G155" s="11">
        <f t="shared" si="15"/>
        <v>-13.318160416666672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-18.465394210440039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-13.184455570495363</v>
      </c>
      <c r="S155" s="11">
        <f t="shared" si="19"/>
        <v>3.2833103758371784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3" t="s">
        <v>4</v>
      </c>
      <c r="D156" s="9">
        <f t="shared" si="14"/>
        <v>-29.28528425</v>
      </c>
      <c r="E156" s="12">
        <v>-1.9391470833333386</v>
      </c>
      <c r="F156" s="8" t="s">
        <v>4</v>
      </c>
      <c r="G156" s="11">
        <f t="shared" si="15"/>
        <v>-7.7033704166666714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-5.9495511744511074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3.056510575756854</v>
      </c>
      <c r="S156" s="11">
        <f t="shared" si="19"/>
        <v>2.0168692826112902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3" t="s">
        <v>4</v>
      </c>
      <c r="D157" s="9">
        <f t="shared" si="14"/>
        <v>-28.090990583333333</v>
      </c>
      <c r="E157" s="12">
        <v>-8.9360590833333369</v>
      </c>
      <c r="F157" s="8" t="s">
        <v>4</v>
      </c>
      <c r="G157" s="11">
        <f t="shared" si="15"/>
        <v>-5.8900210833333375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-3.8878940002389006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11.260424214328797</v>
      </c>
      <c r="S157" s="11">
        <f t="shared" si="19"/>
        <v>0.37749307319676245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3" t="s">
        <v>4</v>
      </c>
      <c r="D158" s="9">
        <f t="shared" si="14"/>
        <v>-20.844974249999996</v>
      </c>
      <c r="E158" s="12">
        <v>2.2575619166666625</v>
      </c>
      <c r="F158" s="8" t="s">
        <v>4</v>
      </c>
      <c r="G158" s="11">
        <f t="shared" si="15"/>
        <v>-2.8725480833333372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6.3606240462043102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11.749288020636044</v>
      </c>
      <c r="S158" s="11">
        <f t="shared" si="19"/>
        <v>8.6887409369072319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3" t="s">
        <v>4</v>
      </c>
      <c r="D159" s="9">
        <f t="shared" si="14"/>
        <v>-14.245605916666667</v>
      </c>
      <c r="E159" s="12">
        <v>0.3828089166666615</v>
      </c>
      <c r="F159" s="8" t="s">
        <v>4</v>
      </c>
      <c r="G159" s="11">
        <f t="shared" si="15"/>
        <v>-2.0985627500000041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1.7707319531653489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20.752348555592974</v>
      </c>
      <c r="S159" s="11">
        <f t="shared" si="19"/>
        <v>14.587353596852603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3" t="s">
        <v>4</v>
      </c>
      <c r="D160" s="9">
        <f t="shared" si="14"/>
        <v>-3.8670842499999991</v>
      </c>
      <c r="E160" s="12">
        <v>5.4422269166666624</v>
      </c>
      <c r="F160" s="8" t="s">
        <v>4</v>
      </c>
      <c r="G160" s="11">
        <f t="shared" si="15"/>
        <v>2.6941992499999956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-6.1599114834037501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19.822421183690679</v>
      </c>
      <c r="S160" s="11">
        <f t="shared" si="19"/>
        <v>17.441352586639898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3" t="s">
        <v>4</v>
      </c>
      <c r="D161" s="9">
        <f t="shared" si="14"/>
        <v>-0.50778724999999858</v>
      </c>
      <c r="E161" s="12">
        <v>-0.78711508333333846</v>
      </c>
      <c r="F161" s="8" t="s">
        <v>4</v>
      </c>
      <c r="G161" s="11">
        <f t="shared" si="15"/>
        <v>1.6793069166666619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2.7333012032671409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20.860529627115632</v>
      </c>
      <c r="S161" s="11">
        <f t="shared" si="19"/>
        <v>20.478433122133094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3" t="s">
        <v>4</v>
      </c>
      <c r="D162" s="9">
        <f t="shared" si="14"/>
        <v>4.9585160833333335</v>
      </c>
      <c r="E162" s="12">
        <v>-12.319630083333337</v>
      </c>
      <c r="F162" s="8" t="s">
        <v>4</v>
      </c>
      <c r="G162" s="11">
        <f t="shared" si="15"/>
        <v>-2.5548394166666708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2.1803103914932445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18.214722098130327</v>
      </c>
      <c r="S162" s="11">
        <f t="shared" si="19"/>
        <v>19.632557636312214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3" t="s">
        <v>4</v>
      </c>
      <c r="D163" s="9">
        <f t="shared" si="14"/>
        <v>7.2118294166666672</v>
      </c>
      <c r="E163" s="12">
        <v>-1.5858020833333377</v>
      </c>
      <c r="F163" s="8" t="s">
        <v>4</v>
      </c>
      <c r="G163" s="11">
        <f t="shared" si="15"/>
        <v>-4.8975157500000046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8.4289795068163009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19.313628991638311</v>
      </c>
      <c r="S163" s="11">
        <f t="shared" si="19"/>
        <v>19.462960238961426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3" t="s">
        <v>4</v>
      </c>
      <c r="D164" s="9">
        <f t="shared" si="14"/>
        <v>9.1100207500000003</v>
      </c>
      <c r="E164" s="12">
        <v>1.290333916666663</v>
      </c>
      <c r="F164" s="8" t="s">
        <v>4</v>
      </c>
      <c r="G164" s="11">
        <f t="shared" si="15"/>
        <v>-4.2050327500000035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6.2317069773073221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16.312151492586899</v>
      </c>
      <c r="S164" s="11">
        <f t="shared" si="19"/>
        <v>17.946834194118512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3" t="s">
        <v>4</v>
      </c>
      <c r="D165" s="9">
        <f t="shared" si="14"/>
        <v>10.935593083333336</v>
      </c>
      <c r="E165" s="12">
        <v>4.6866209166666621</v>
      </c>
      <c r="F165" s="8" t="s">
        <v>4</v>
      </c>
      <c r="G165" s="11">
        <f t="shared" si="15"/>
        <v>1.4637175833333291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7.1680594445400629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12.027104249600203</v>
      </c>
      <c r="S165" s="11">
        <f t="shared" si="19"/>
        <v>15.884294911275139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3" t="s">
        <v>4</v>
      </c>
      <c r="D166" s="9">
        <f t="shared" si="14"/>
        <v>12.92690775</v>
      </c>
      <c r="E166" s="12">
        <v>4.4956639166666621</v>
      </c>
      <c r="F166" s="8" t="s">
        <v>4</v>
      </c>
      <c r="G166" s="11">
        <f t="shared" si="15"/>
        <v>3.4908729166666626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15.082373834253861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20.278297494264688</v>
      </c>
      <c r="S166" s="11">
        <f t="shared" si="19"/>
        <v>16.205851078817265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3" t="s">
        <v>4</v>
      </c>
      <c r="D167" s="9">
        <f t="shared" si="14"/>
        <v>17.992119750000001</v>
      </c>
      <c r="E167" s="12">
        <v>5.5372419166666624</v>
      </c>
      <c r="F167" s="8" t="s">
        <v>4</v>
      </c>
      <c r="G167" s="11">
        <f t="shared" si="15"/>
        <v>4.9065089166666622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3.5414727081708124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24.596642472906147</v>
      </c>
      <c r="S167" s="11">
        <f t="shared" si="19"/>
        <v>18.967348072257014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3" t="s">
        <v>4</v>
      </c>
      <c r="D168" s="9">
        <f t="shared" si="14"/>
        <v>20.65377475</v>
      </c>
      <c r="E168" s="12">
        <v>3.7834749166666626</v>
      </c>
      <c r="F168" s="8" t="s">
        <v>4</v>
      </c>
      <c r="G168" s="11">
        <f t="shared" si="15"/>
        <v>4.6054602499999957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3.3299287529439736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29.269324660018999</v>
      </c>
      <c r="S168" s="11">
        <f t="shared" si="19"/>
        <v>24.714754875729941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3" t="s">
        <v>4</v>
      </c>
      <c r="D169" s="9">
        <f t="shared" si="14"/>
        <v>21.753346750000002</v>
      </c>
      <c r="E169" s="12">
        <v>9.1651859166666618</v>
      </c>
      <c r="F169" s="8" t="s">
        <v>4</v>
      </c>
      <c r="G169" s="11">
        <f t="shared" si="15"/>
        <v>6.1619675833333289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2.0466098704726452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18.97764166773883</v>
      </c>
      <c r="S169" s="11">
        <f t="shared" si="19"/>
        <v>24.281202933554663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3" t="s">
        <v>4</v>
      </c>
      <c r="D170" s="9">
        <f t="shared" si="14"/>
        <v>17.317367750000003</v>
      </c>
      <c r="E170" s="12">
        <v>9.4144229166666626</v>
      </c>
      <c r="F170" s="8" t="s">
        <v>4</v>
      </c>
      <c r="G170" s="11">
        <f t="shared" si="15"/>
        <v>7.4543612499999954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11.586464979365276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19.397289747446433</v>
      </c>
      <c r="S170" s="11">
        <f t="shared" si="19"/>
        <v>22.548085358401423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3" t="s">
        <v>4</v>
      </c>
      <c r="D171" s="9">
        <f t="shared" si="14"/>
        <v>17.40807241666667</v>
      </c>
      <c r="E171" s="12">
        <v>18.144365916666661</v>
      </c>
      <c r="F171" s="8" t="s">
        <v>4</v>
      </c>
      <c r="G171" s="11">
        <f t="shared" si="15"/>
        <v>12.241324916666661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10.118041566329094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14.688261473354219</v>
      </c>
      <c r="S171" s="11">
        <f t="shared" si="19"/>
        <v>17.687730962846491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3" t="s">
        <v>4</v>
      </c>
      <c r="D172" s="9">
        <f t="shared" si="14"/>
        <v>17.010414749999999</v>
      </c>
      <c r="E172" s="12">
        <v>7.7897989166666619</v>
      </c>
      <c r="F172" s="8" t="s">
        <v>4</v>
      </c>
      <c r="G172" s="11">
        <f t="shared" si="15"/>
        <v>11.782862583333328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-0.46337747582783706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21.517098441972696</v>
      </c>
      <c r="S172" s="11">
        <f t="shared" si="19"/>
        <v>18.534216554257782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3" t="s">
        <v>4</v>
      </c>
      <c r="D173" s="9">
        <f t="shared" si="14"/>
        <v>22.55313841666667</v>
      </c>
      <c r="E173" s="12">
        <v>3.7374249166666624</v>
      </c>
      <c r="F173" s="8" t="s">
        <v>4</v>
      </c>
      <c r="G173" s="11">
        <f t="shared" si="15"/>
        <v>9.8905299166666616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1.8710479212490734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23.174503869687896</v>
      </c>
      <c r="S173" s="11">
        <f t="shared" si="19"/>
        <v>19.79328792833827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3" t="s">
        <v>4</v>
      </c>
      <c r="D174" s="9">
        <f t="shared" si="14"/>
        <v>20.606639416666667</v>
      </c>
      <c r="E174" s="12">
        <v>5.0196939166666619</v>
      </c>
      <c r="F174" s="8" t="s">
        <v>4</v>
      </c>
      <c r="G174" s="11">
        <f t="shared" si="15"/>
        <v>5.5156392499999951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1.7201439668318903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20.077170300796013</v>
      </c>
      <c r="S174" s="11">
        <f t="shared" si="19"/>
        <v>21.589590870818867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3" t="s">
        <v>4</v>
      </c>
      <c r="D175" s="9">
        <f t="shared" si="14"/>
        <v>19.498902083333334</v>
      </c>
      <c r="E175" s="12">
        <v>0.89090191666666207</v>
      </c>
      <c r="F175" s="8" t="s">
        <v>4</v>
      </c>
      <c r="G175" s="11">
        <f t="shared" si="15"/>
        <v>3.2160069166666623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10.36056199194096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18.573290896818083</v>
      </c>
      <c r="S175" s="11">
        <f t="shared" si="19"/>
        <v>20.608321689100663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3" t="s">
        <v>4</v>
      </c>
      <c r="D176" s="9">
        <f t="shared" si="14"/>
        <v>14.119976750000001</v>
      </c>
      <c r="E176" s="12">
        <v>4.6630489166666624</v>
      </c>
      <c r="F176" s="8" t="s">
        <v>4</v>
      </c>
      <c r="G176" s="11">
        <f t="shared" si="15"/>
        <v>3.5245482499999952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12.241680351710439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18.864882621132267</v>
      </c>
      <c r="S176" s="11">
        <f t="shared" si="19"/>
        <v>19.171781272915453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3" t="s">
        <v>4</v>
      </c>
      <c r="D177" s="9">
        <f t="shared" si="14"/>
        <v>17.877849944444446</v>
      </c>
      <c r="E177" s="12">
        <v>27.28721908333333</v>
      </c>
      <c r="F177" s="8" t="s">
        <v>4</v>
      </c>
      <c r="G177" s="11">
        <f t="shared" si="15"/>
        <v>10.947056638888887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-5.4731558535615861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20.570762278081443</v>
      </c>
      <c r="S177" s="11">
        <f t="shared" si="19"/>
        <v>19.336311932010599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3" t="s">
        <v>4</v>
      </c>
      <c r="D178" s="9">
        <f t="shared" si="14"/>
        <v>23.689779472222224</v>
      </c>
      <c r="E178" s="12">
        <v>23.474620083333328</v>
      </c>
      <c r="F178" s="8" t="s">
        <v>4</v>
      </c>
      <c r="G178" s="11">
        <f t="shared" si="15"/>
        <v>18.474962694444439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-1.1679079651518105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27.69619183173112</v>
      </c>
      <c r="S178" s="11">
        <f t="shared" si="19"/>
        <v>22.377278910314942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3" t="s">
        <v>4</v>
      </c>
      <c r="D179" s="9">
        <f t="shared" si="14"/>
        <v>29.197896000000004</v>
      </c>
      <c r="E179" s="12">
        <v>1.8530280833333288</v>
      </c>
      <c r="F179" s="8" t="s">
        <v>4</v>
      </c>
      <c r="G179" s="11">
        <f t="shared" si="15"/>
        <v>17.538289083333328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13.917754653065389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16.59184197556683</v>
      </c>
      <c r="S179" s="11">
        <f t="shared" si="19"/>
        <v>21.619598695126466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3" t="s">
        <v>4</v>
      </c>
      <c r="D180" s="9">
        <f t="shared" si="14"/>
        <v>28.535897333333335</v>
      </c>
      <c r="E180" s="12">
        <v>16.226031083333329</v>
      </c>
      <c r="F180" s="8" t="s">
        <v>4</v>
      </c>
      <c r="G180" s="11">
        <f t="shared" si="15"/>
        <v>13.851226416666663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28.753101558349464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14.632879979396943</v>
      </c>
      <c r="S180" s="11">
        <f t="shared" si="19"/>
        <v>19.640304595564967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3" t="s">
        <v>4</v>
      </c>
      <c r="D181" s="9">
        <f t="shared" si="14"/>
        <v>25.426357333333339</v>
      </c>
      <c r="E181" s="12">
        <v>-22.781448916666672</v>
      </c>
      <c r="F181" s="8" t="s">
        <v>4</v>
      </c>
      <c r="G181" s="11">
        <f t="shared" si="15"/>
        <v>-1.5674632500000054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13.191411776481777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20.100539082800637</v>
      </c>
      <c r="S181" s="11">
        <f t="shared" si="19"/>
        <v>17.10842034592147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3" t="s">
        <v>4</v>
      </c>
      <c r="D182" s="9">
        <f t="shared" si="14"/>
        <v>21.99031766666667</v>
      </c>
      <c r="E182" s="12">
        <v>3.9131960833333288</v>
      </c>
      <c r="F182" s="8" t="s">
        <v>4</v>
      </c>
      <c r="G182" s="11">
        <f t="shared" si="15"/>
        <v>-0.88074058333333838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-0.20543824949486122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14.734848977240945</v>
      </c>
      <c r="S182" s="11">
        <f t="shared" si="19"/>
        <v>16.489422679812844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3" t="s">
        <v>4</v>
      </c>
      <c r="D183" s="9">
        <f t="shared" si="14"/>
        <v>21.312728666666668</v>
      </c>
      <c r="E183" s="12">
        <v>1.4509230833333291</v>
      </c>
      <c r="F183" s="8" t="s">
        <v>4</v>
      </c>
      <c r="G183" s="11">
        <f t="shared" si="15"/>
        <v>-5.8057765833333379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-14.202881998561811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19.718687518405787</v>
      </c>
      <c r="S183" s="11">
        <f t="shared" si="19"/>
        <v>18.184691859482456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3" t="s">
        <v>4</v>
      </c>
      <c r="D184" s="9">
        <f t="shared" si="14"/>
        <v>16.575632666666667</v>
      </c>
      <c r="E184" s="12">
        <v>0.72344608333332894</v>
      </c>
      <c r="F184" s="8" t="s">
        <v>4</v>
      </c>
      <c r="G184" s="11">
        <f t="shared" si="15"/>
        <v>2.0291884166666621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15.047701263458888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15.829799288940297</v>
      </c>
      <c r="S184" s="11">
        <f t="shared" si="19"/>
        <v>16.761111928195675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3" t="s">
        <v>4</v>
      </c>
      <c r="D185" s="9">
        <f t="shared" si="14"/>
        <v>11.452127000000003</v>
      </c>
      <c r="E185" s="12">
        <v>15.375472083333328</v>
      </c>
      <c r="F185" s="8" t="s">
        <v>4</v>
      </c>
      <c r="G185" s="11">
        <f t="shared" si="15"/>
        <v>5.8499470833333289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2.2009231301904988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17.338241916342138</v>
      </c>
      <c r="S185" s="11">
        <f t="shared" si="19"/>
        <v>17.628909574562741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3" t="s">
        <v>4</v>
      </c>
      <c r="D186" s="9">
        <f t="shared" si="14"/>
        <v>7.2764616666666688</v>
      </c>
      <c r="E186" s="12">
        <v>-0.57359591666667109</v>
      </c>
      <c r="F186" s="8" t="s">
        <v>4</v>
      </c>
      <c r="G186" s="11">
        <f t="shared" si="15"/>
        <v>5.1751074166666617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0.98208068519215264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16.967467426598873</v>
      </c>
      <c r="S186" s="11">
        <f t="shared" si="19"/>
        <v>16.711836210627101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3" t="s">
        <v>4</v>
      </c>
      <c r="D187" s="9">
        <f t="shared" si="14"/>
        <v>-1.241685999999999</v>
      </c>
      <c r="E187" s="12">
        <v>15.000601083333329</v>
      </c>
      <c r="F187" s="8" t="s">
        <v>4</v>
      </c>
      <c r="G187" s="11">
        <f t="shared" si="15"/>
        <v>9.9341590833333289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15.518363148520828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14.717701980448791</v>
      </c>
      <c r="S187" s="11">
        <f t="shared" si="19"/>
        <v>16.341137107796602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3" t="s">
        <v>4</v>
      </c>
      <c r="D188" s="9">
        <f t="shared" si="14"/>
        <v>3.1022463333333348</v>
      </c>
      <c r="E188" s="12">
        <v>-4.636498916666671</v>
      </c>
      <c r="F188" s="8" t="s">
        <v>4</v>
      </c>
      <c r="G188" s="11">
        <f t="shared" si="15"/>
        <v>3.263502083333329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13.173955630385965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15.144808165041766</v>
      </c>
      <c r="S188" s="11">
        <f t="shared" si="19"/>
        <v>15.609992524029812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3" t="s">
        <v>4</v>
      </c>
      <c r="D189" s="9">
        <f t="shared" si="14"/>
        <v>6.7700786666666675</v>
      </c>
      <c r="E189" s="12">
        <v>24.827352083333327</v>
      </c>
      <c r="F189" s="8" t="s">
        <v>4</v>
      </c>
      <c r="G189" s="11">
        <f t="shared" si="15"/>
        <v>11.730484749999995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-17.233473153549838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13.969915651090822</v>
      </c>
      <c r="S189" s="11">
        <f t="shared" si="19"/>
        <v>14.610808598860459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3" t="s">
        <v>4</v>
      </c>
      <c r="D190" s="9">
        <f t="shared" si="14"/>
        <v>9.1367846666666672</v>
      </c>
      <c r="E190" s="12">
        <v>25.027999083333327</v>
      </c>
      <c r="F190" s="8" t="s">
        <v>4</v>
      </c>
      <c r="G190" s="11">
        <f t="shared" si="15"/>
        <v>15.072950749999995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-0.41556100588449318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15.430444490728101</v>
      </c>
      <c r="S190" s="11">
        <f t="shared" si="19"/>
        <v>14.848389435620229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3" t="s">
        <v>4</v>
      </c>
      <c r="D191" s="9">
        <f t="shared" si="14"/>
        <v>-2.1129143333333311</v>
      </c>
      <c r="E191" s="12">
        <v>23.272628083333331</v>
      </c>
      <c r="F191" s="8" t="s">
        <v>4</v>
      </c>
      <c r="G191" s="11">
        <f t="shared" si="15"/>
        <v>24.375993083333327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-25.480876511629766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15.993857829488746</v>
      </c>
      <c r="S191" s="11">
        <f t="shared" si="19"/>
        <v>15.131405990435889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3" t="s">
        <v>4</v>
      </c>
      <c r="D192" s="9">
        <f t="shared" si="14"/>
        <v>-14.355711999999997</v>
      </c>
      <c r="E192" s="12">
        <v>-1.4028759166666709</v>
      </c>
      <c r="F192" s="8" t="s">
        <v>4</v>
      </c>
      <c r="G192" s="11">
        <f t="shared" si="15"/>
        <v>15.632583749999995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25.906603283216015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17.683714761753485</v>
      </c>
      <c r="S192" s="11">
        <f t="shared" si="19"/>
        <v>16.369339027323445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3" t="s">
        <v>4</v>
      </c>
      <c r="D193" s="9">
        <f t="shared" si="14"/>
        <v>-17.579936666666665</v>
      </c>
      <c r="E193" s="12">
        <v>-25.405172916666672</v>
      </c>
      <c r="F193" s="8" t="s">
        <v>4</v>
      </c>
      <c r="G193" s="11">
        <f t="shared" si="15"/>
        <v>-1.1784735833333368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10.440806168829566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13.516325370052485</v>
      </c>
      <c r="S193" s="11">
        <f t="shared" si="19"/>
        <v>15.731299320431573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3" t="s">
        <v>4</v>
      </c>
      <c r="D194" s="9">
        <f t="shared" si="14"/>
        <v>-17.904596666666663</v>
      </c>
      <c r="E194" s="12">
        <v>23.744355083333328</v>
      </c>
      <c r="F194" s="8" t="s">
        <v>4</v>
      </c>
      <c r="G194" s="11">
        <f t="shared" si="15"/>
        <v>-1.0212312500000043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4.2581587185218659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15.645129018296229</v>
      </c>
      <c r="S194" s="11">
        <f t="shared" si="19"/>
        <v>15.615056383367401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3" t="s">
        <v>4</v>
      </c>
      <c r="D195" s="9">
        <f t="shared" si="14"/>
        <v>-18.443164666666664</v>
      </c>
      <c r="E195" s="12">
        <v>22.42061408333333</v>
      </c>
      <c r="F195" s="8" t="s">
        <v>4</v>
      </c>
      <c r="G195" s="11">
        <f t="shared" si="15"/>
        <v>6.9199320833333289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-12.33280595976683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13.74307242193554</v>
      </c>
      <c r="S195" s="11">
        <f t="shared" si="19"/>
        <v>14.301508936761417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3" t="s">
        <v>4</v>
      </c>
      <c r="D196" s="9">
        <f t="shared" si="14"/>
        <v>-17.023901666666664</v>
      </c>
      <c r="E196" s="12">
        <v>-0.71645591666667108</v>
      </c>
      <c r="F196" s="8" t="s">
        <v>4</v>
      </c>
      <c r="G196" s="11">
        <f t="shared" si="15"/>
        <v>15.149504416666664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11.834240144943267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17.57809190391847</v>
      </c>
      <c r="S196" s="11">
        <f t="shared" si="19"/>
        <v>15.655431114716746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3" t="s">
        <v>4</v>
      </c>
      <c r="D197" s="9">
        <f t="shared" si="14"/>
        <v>-14.429889333333334</v>
      </c>
      <c r="E197" s="12">
        <v>-0.17085491666667108</v>
      </c>
      <c r="F197" s="8" t="s">
        <v>4</v>
      </c>
      <c r="G197" s="11">
        <f t="shared" si="15"/>
        <v>7.1777677499999966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16.910274945797138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19.175796720185257</v>
      </c>
      <c r="S197" s="11">
        <f t="shared" si="19"/>
        <v>16.832320348679755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3" t="s">
        <v>4</v>
      </c>
      <c r="D198" s="9">
        <f t="shared" si="14"/>
        <v>0.32948366666666712</v>
      </c>
      <c r="E198" s="12">
        <v>3.2295320833333285</v>
      </c>
      <c r="F198" s="8" t="s">
        <v>4</v>
      </c>
      <c r="G198" s="11">
        <f t="shared" si="15"/>
        <v>0.78074041666666216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15.977007250121339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18.674082239267605</v>
      </c>
      <c r="S198" s="11">
        <f t="shared" si="19"/>
        <v>18.475990287790442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3" t="s">
        <v>4</v>
      </c>
      <c r="D199" s="9">
        <f t="shared" si="14"/>
        <v>14.282500000000001</v>
      </c>
      <c r="E199" s="12">
        <v>20.437267083333328</v>
      </c>
      <c r="F199" s="8" t="s">
        <v>4</v>
      </c>
      <c r="G199" s="11">
        <f t="shared" si="15"/>
        <v>7.8319814166666619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1.2415295208423469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19.981232095249247</v>
      </c>
      <c r="S199" s="11">
        <f t="shared" si="19"/>
        <v>19.277037018234036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3" t="s">
        <v>4</v>
      </c>
      <c r="D200" s="9">
        <f t="shared" si="14"/>
        <v>25.430533666666665</v>
      </c>
      <c r="E200" s="12">
        <v>18.055674083333329</v>
      </c>
      <c r="F200" s="8" t="s">
        <v>4</v>
      </c>
      <c r="G200" s="11">
        <f t="shared" si="15"/>
        <v>13.907491083333328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-1.5881377645882164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19.766569770512621</v>
      </c>
      <c r="S200" s="11">
        <f t="shared" si="19"/>
        <v>19.473961368343158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3" t="s">
        <v>4</v>
      </c>
      <c r="D201" s="9">
        <f t="shared" si="14"/>
        <v>25.396626333333334</v>
      </c>
      <c r="E201" s="12">
        <v>20.380760083333328</v>
      </c>
      <c r="F201" s="8" t="s">
        <v>4</v>
      </c>
      <c r="G201" s="11">
        <f t="shared" si="15"/>
        <v>19.624567083333329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-4.2380609051940619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17.998235684248435</v>
      </c>
      <c r="S201" s="11">
        <f t="shared" si="19"/>
        <v>19.248679183336769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3" t="s">
        <v>4</v>
      </c>
      <c r="D202" s="9">
        <f t="shared" si="14"/>
        <v>27.377044999999999</v>
      </c>
      <c r="E202" s="12">
        <v>5.0008340833333289</v>
      </c>
      <c r="F202" s="8" t="s">
        <v>4</v>
      </c>
      <c r="G202" s="11">
        <f t="shared" si="15"/>
        <v>14.479089416666662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5.789385721497144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15.885886172632178</v>
      </c>
      <c r="S202" s="11">
        <f t="shared" si="19"/>
        <v>17.883563875797744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3" t="s">
        <v>4</v>
      </c>
      <c r="D203" s="9">
        <f t="shared" ref="D203:D261" si="21">AVERAGE(B201:B203)</f>
        <v>29.867518333333336</v>
      </c>
      <c r="E203" s="12">
        <v>-19.352419916666673</v>
      </c>
      <c r="F203" s="8" t="s">
        <v>4</v>
      </c>
      <c r="G203" s="11">
        <f t="shared" ref="G203:G266" si="22">AVERAGE(E201:E203)</f>
        <v>2.0097247499999953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18.228163536776549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18.310023845538598</v>
      </c>
      <c r="S203" s="11">
        <f t="shared" ref="S203:S261" si="26">AVERAGE(R201:R203)</f>
        <v>17.398048567473069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3" t="s">
        <v>4</v>
      </c>
      <c r="D204" s="9">
        <f t="shared" si="21"/>
        <v>29.747403666666667</v>
      </c>
      <c r="E204" s="12">
        <v>-21.639713916666672</v>
      </c>
      <c r="F204" s="8" t="s">
        <v>4</v>
      </c>
      <c r="G204" s="11">
        <f t="shared" si="22"/>
        <v>-11.997099916666672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23.440553563803135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16.845588123311394</v>
      </c>
      <c r="S204" s="11">
        <f t="shared" si="26"/>
        <v>17.013832713827391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3" t="s">
        <v>4</v>
      </c>
      <c r="D205" s="9">
        <f t="shared" si="21"/>
        <v>27.090609000000001</v>
      </c>
      <c r="E205" s="12">
        <v>-23.28706591666667</v>
      </c>
      <c r="F205" s="8" t="s">
        <v>4</v>
      </c>
      <c r="G205" s="11">
        <f t="shared" si="22"/>
        <v>-21.426399916666668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12.118305476817941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15.687546260405817</v>
      </c>
      <c r="S205" s="11">
        <f t="shared" si="26"/>
        <v>16.947719409751937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3" t="s">
        <v>4</v>
      </c>
      <c r="D206" s="9">
        <f t="shared" si="21"/>
        <v>24.805733666666669</v>
      </c>
      <c r="E206" s="12">
        <v>4.5548750833333287</v>
      </c>
      <c r="F206" s="8" t="s">
        <v>4</v>
      </c>
      <c r="G206" s="11">
        <f t="shared" si="22"/>
        <v>-13.457301583333338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50.976791939890674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18.97027824380816</v>
      </c>
      <c r="S206" s="11">
        <f t="shared" si="26"/>
        <v>17.167804209175124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3" t="s">
        <v>4</v>
      </c>
      <c r="D207" s="9">
        <f t="shared" si="21"/>
        <v>26.612978666666674</v>
      </c>
      <c r="E207" s="12">
        <v>26.479473083333328</v>
      </c>
      <c r="F207" s="8" t="s">
        <v>4</v>
      </c>
      <c r="G207" s="11">
        <f t="shared" si="22"/>
        <v>2.5824274166666625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-8.8081616640586144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18.30430845261866</v>
      </c>
      <c r="S207" s="11">
        <f t="shared" si="26"/>
        <v>17.654044318944212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3" t="s">
        <v>4</v>
      </c>
      <c r="D208" s="9">
        <f t="shared" si="21"/>
        <v>21.287038666666671</v>
      </c>
      <c r="E208" s="12">
        <v>27.897495083333329</v>
      </c>
      <c r="F208" s="8" t="s">
        <v>4</v>
      </c>
      <c r="G208" s="11">
        <f t="shared" si="22"/>
        <v>19.643947749999995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13.023307167949078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18.568888243523091</v>
      </c>
      <c r="S208" s="11">
        <f t="shared" si="26"/>
        <v>18.61449164664997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3" t="s">
        <v>4</v>
      </c>
      <c r="D209" s="9">
        <f t="shared" si="21"/>
        <v>10.389289666666668</v>
      </c>
      <c r="E209" s="12">
        <v>28.31369608333333</v>
      </c>
      <c r="F209" s="8" t="s">
        <v>4</v>
      </c>
      <c r="G209" s="11">
        <f t="shared" si="22"/>
        <v>27.563554749999994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18.04265115614438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15.923059815084347</v>
      </c>
      <c r="S209" s="11">
        <f t="shared" si="26"/>
        <v>17.598752170408698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3" t="s">
        <v>4</v>
      </c>
      <c r="D210" s="9">
        <f t="shared" si="21"/>
        <v>-4.1308079999999983</v>
      </c>
      <c r="E210" s="12">
        <v>25.285006083333329</v>
      </c>
      <c r="F210" s="8" t="s">
        <v>4</v>
      </c>
      <c r="G210" s="11">
        <f t="shared" si="22"/>
        <v>27.16539908333333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19.521150664009795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18.349713357283111</v>
      </c>
      <c r="S210" s="11">
        <f t="shared" si="26"/>
        <v>17.613887138630179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3" t="s">
        <v>4</v>
      </c>
      <c r="D211" s="9">
        <f t="shared" si="21"/>
        <v>-11.871904999999998</v>
      </c>
      <c r="E211" s="12">
        <v>25.895074083333331</v>
      </c>
      <c r="F211" s="8" t="s">
        <v>4</v>
      </c>
      <c r="G211" s="11">
        <f t="shared" si="22"/>
        <v>26.497925416666661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43.946655225572897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20.07403018108452</v>
      </c>
      <c r="S211" s="11">
        <f t="shared" si="26"/>
        <v>18.115601117817324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3" t="s">
        <v>4</v>
      </c>
      <c r="D212" s="9">
        <f t="shared" si="21"/>
        <v>-13.714601</v>
      </c>
      <c r="E212" s="12">
        <v>27.29105508333333</v>
      </c>
      <c r="F212" s="8" t="s">
        <v>4</v>
      </c>
      <c r="G212" s="11">
        <f t="shared" si="22"/>
        <v>26.15704508333333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2.793902687540216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17.088511511753651</v>
      </c>
      <c r="S212" s="11">
        <f t="shared" si="26"/>
        <v>18.504085016707094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3" t="s">
        <v>4</v>
      </c>
      <c r="D213" s="9">
        <f t="shared" si="21"/>
        <v>-12.973373333333333</v>
      </c>
      <c r="E213" s="12">
        <v>27.507879083333329</v>
      </c>
      <c r="F213" s="8" t="s">
        <v>4</v>
      </c>
      <c r="G213" s="11">
        <f t="shared" si="22"/>
        <v>26.89800275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31.211794296877439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18.311804963026141</v>
      </c>
      <c r="S213" s="11">
        <f t="shared" si="26"/>
        <v>18.491448885288104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3" t="s">
        <v>4</v>
      </c>
      <c r="D214" s="9">
        <f t="shared" si="21"/>
        <v>3.7099003333333322</v>
      </c>
      <c r="E214" s="12">
        <v>-13.920525916666671</v>
      </c>
      <c r="F214" s="8" t="s">
        <v>4</v>
      </c>
      <c r="G214" s="11">
        <f t="shared" si="22"/>
        <v>13.626136083333328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7.4213090048592925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17.264728040159689</v>
      </c>
      <c r="S214" s="11">
        <f t="shared" si="26"/>
        <v>17.555014838313159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3" t="s">
        <v>4</v>
      </c>
      <c r="D215" s="9">
        <f t="shared" si="21"/>
        <v>17.942860999999997</v>
      </c>
      <c r="E215" s="12">
        <v>5.3022690833333286</v>
      </c>
      <c r="F215" s="8" t="s">
        <v>4</v>
      </c>
      <c r="G215" s="11">
        <f t="shared" si="22"/>
        <v>6.2965407499999957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-2.1949211723812949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17.731960098249118</v>
      </c>
      <c r="S215" s="11">
        <f t="shared" si="26"/>
        <v>17.769497700478315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3" t="s">
        <v>4</v>
      </c>
      <c r="D216" s="9">
        <f t="shared" si="21"/>
        <v>25.74024</v>
      </c>
      <c r="E216" s="12">
        <v>5.5518290833333293</v>
      </c>
      <c r="F216" s="8" t="s">
        <v>4</v>
      </c>
      <c r="G216" s="11">
        <f t="shared" si="22"/>
        <v>-1.0221425833333377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12.374399337428489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20.016418095424626</v>
      </c>
      <c r="S216" s="11">
        <f t="shared" si="26"/>
        <v>18.337702077944478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3" t="s">
        <v>4</v>
      </c>
      <c r="D217" s="9">
        <f t="shared" si="21"/>
        <v>22.167337333333336</v>
      </c>
      <c r="E217" s="12">
        <v>7.041387083333329</v>
      </c>
      <c r="F217" s="8" t="s">
        <v>4</v>
      </c>
      <c r="G217" s="11">
        <f t="shared" si="22"/>
        <v>5.9651617499999956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12.815814949167194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22.768120362496923</v>
      </c>
      <c r="S217" s="11">
        <f t="shared" si="26"/>
        <v>20.172166185390221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3" t="s">
        <v>4</v>
      </c>
      <c r="D218" s="9">
        <f t="shared" si="21"/>
        <v>21.931419333333338</v>
      </c>
      <c r="E218" s="12">
        <v>8.5713530833333298</v>
      </c>
      <c r="F218" s="8" t="s">
        <v>4</v>
      </c>
      <c r="G218" s="11">
        <f t="shared" si="22"/>
        <v>7.0548564166666621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12.705977416011125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20.640226089550453</v>
      </c>
      <c r="S218" s="11">
        <f t="shared" si="26"/>
        <v>21.141588182490668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3" t="s">
        <v>4</v>
      </c>
      <c r="D219" s="9">
        <f t="shared" si="21"/>
        <v>27.08111666666667</v>
      </c>
      <c r="E219" s="12">
        <v>7.3953670833333298</v>
      </c>
      <c r="F219" s="8" t="s">
        <v>4</v>
      </c>
      <c r="G219" s="11">
        <f t="shared" si="22"/>
        <v>7.6693690833333292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30.306316766557018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19.238091178585961</v>
      </c>
      <c r="S219" s="11">
        <f t="shared" si="26"/>
        <v>20.882145876877779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3" t="s">
        <v>4</v>
      </c>
      <c r="D220" s="9">
        <f t="shared" si="21"/>
        <v>30.535709333333333</v>
      </c>
      <c r="E220" s="12">
        <v>5.2603840833333289</v>
      </c>
      <c r="F220" s="8" t="s">
        <v>4</v>
      </c>
      <c r="G220" s="11">
        <f t="shared" si="22"/>
        <v>7.0757014166666634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-24.669000707524901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17.447347857258084</v>
      </c>
      <c r="S220" s="11">
        <f t="shared" si="26"/>
        <v>19.108555041798166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3" t="s">
        <v>4</v>
      </c>
      <c r="D221" s="9">
        <f t="shared" si="21"/>
        <v>30.479035333333332</v>
      </c>
      <c r="E221" s="12">
        <v>23.851066083333329</v>
      </c>
      <c r="F221" s="8" t="s">
        <v>4</v>
      </c>
      <c r="G221" s="11">
        <f t="shared" si="22"/>
        <v>12.168939083333328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15.227877856267842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19.091462262643187</v>
      </c>
      <c r="S221" s="11">
        <f t="shared" si="26"/>
        <v>18.592300432829077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3" t="s">
        <v>4</v>
      </c>
      <c r="D222" s="9">
        <f t="shared" si="21"/>
        <v>30.034739666666667</v>
      </c>
      <c r="E222" s="12">
        <v>25.929815083333327</v>
      </c>
      <c r="F222" s="8" t="s">
        <v>4</v>
      </c>
      <c r="G222" s="11">
        <f t="shared" si="22"/>
        <v>18.347088416666661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17.294633971780257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19.091226783721556</v>
      </c>
      <c r="S222" s="11">
        <f t="shared" si="26"/>
        <v>18.543345634540941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3" t="s">
        <v>4</v>
      </c>
      <c r="D223" s="9">
        <f t="shared" si="21"/>
        <v>26.93984</v>
      </c>
      <c r="E223" s="12">
        <v>23.558411083333329</v>
      </c>
      <c r="F223" s="8" t="s">
        <v>4</v>
      </c>
      <c r="G223" s="11">
        <f t="shared" si="22"/>
        <v>24.446430749999994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7.7271128236086071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18.626738120556801</v>
      </c>
      <c r="S223" s="11">
        <f t="shared" si="26"/>
        <v>18.936475722307183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3" t="s">
        <v>4</v>
      </c>
      <c r="D224" s="9">
        <f t="shared" si="21"/>
        <v>25.891469000000001</v>
      </c>
      <c r="E224" s="12">
        <v>23.936849083333328</v>
      </c>
      <c r="F224" s="8" t="s">
        <v>4</v>
      </c>
      <c r="G224" s="11">
        <f t="shared" si="22"/>
        <v>24.475025083333332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-0.24388851906538456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17.231841836297516</v>
      </c>
      <c r="S224" s="11">
        <f t="shared" si="26"/>
        <v>18.316602246858626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3" t="s">
        <v>4</v>
      </c>
      <c r="D225" s="9">
        <f t="shared" si="21"/>
        <v>25.727382333333335</v>
      </c>
      <c r="E225" s="12">
        <v>26.652623083333328</v>
      </c>
      <c r="F225" s="8" t="s">
        <v>4</v>
      </c>
      <c r="G225" s="11">
        <f t="shared" si="22"/>
        <v>24.715961083333326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21.237744233888417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13.602484547338005</v>
      </c>
      <c r="S225" s="11">
        <f t="shared" si="26"/>
        <v>16.487021501397439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3" t="s">
        <v>4</v>
      </c>
      <c r="D226" s="9">
        <f t="shared" si="21"/>
        <v>20.671187666666668</v>
      </c>
      <c r="E226" s="12">
        <v>21.960340083333328</v>
      </c>
      <c r="F226" s="8" t="s">
        <v>4</v>
      </c>
      <c r="G226" s="11">
        <f t="shared" si="22"/>
        <v>24.183270749999991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2.9443058550035683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18.337267885044767</v>
      </c>
      <c r="S226" s="11">
        <f t="shared" si="26"/>
        <v>16.390531422893428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3" t="s">
        <v>4</v>
      </c>
      <c r="D227" s="9">
        <f t="shared" si="21"/>
        <v>22.381621333333332</v>
      </c>
      <c r="E227" s="12">
        <v>2.466849083333329</v>
      </c>
      <c r="F227" s="8" t="s">
        <v>4</v>
      </c>
      <c r="G227" s="11">
        <f t="shared" si="22"/>
        <v>17.026604083333329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26.248651986857595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20.145786733900493</v>
      </c>
      <c r="S227" s="11">
        <f t="shared" si="26"/>
        <v>17.361846388761091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3" t="s">
        <v>4</v>
      </c>
      <c r="D228" s="9">
        <f t="shared" si="21"/>
        <v>9.2215196666666674</v>
      </c>
      <c r="E228" s="12">
        <v>2.960339083333329</v>
      </c>
      <c r="F228" s="8" t="s">
        <v>4</v>
      </c>
      <c r="G228" s="11">
        <f t="shared" si="22"/>
        <v>9.1291760833333289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-8.51022062552817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15.136211718455366</v>
      </c>
      <c r="S228" s="11">
        <f t="shared" si="26"/>
        <v>17.873088779133543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3" t="s">
        <v>4</v>
      </c>
      <c r="D229" s="9">
        <f t="shared" si="21"/>
        <v>0.88566366666666829</v>
      </c>
      <c r="E229" s="12">
        <v>2.6093210833333291</v>
      </c>
      <c r="F229" s="8" t="s">
        <v>4</v>
      </c>
      <c r="G229" s="11">
        <f t="shared" si="22"/>
        <v>2.6788364166666625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11.105291485054906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18.365295302873367</v>
      </c>
      <c r="S229" s="11">
        <f t="shared" si="26"/>
        <v>17.882431251743075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3" t="s">
        <v>4</v>
      </c>
      <c r="D230" s="9">
        <f t="shared" si="21"/>
        <v>-13.047383999999999</v>
      </c>
      <c r="E230" s="12">
        <v>5.9983920833333286</v>
      </c>
      <c r="F230" s="8" t="s">
        <v>4</v>
      </c>
      <c r="G230" s="11">
        <f t="shared" si="22"/>
        <v>3.8560174166666621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8.6351280494780625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15.634506714431263</v>
      </c>
      <c r="S230" s="11">
        <f t="shared" si="26"/>
        <v>16.378671245253333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3" t="s">
        <v>4</v>
      </c>
      <c r="D231" s="9">
        <f t="shared" si="21"/>
        <v>-12.962956333333333</v>
      </c>
      <c r="E231" s="12">
        <v>3.8149210833333287</v>
      </c>
      <c r="F231" s="8" t="s">
        <v>4</v>
      </c>
      <c r="G231" s="11">
        <f t="shared" si="22"/>
        <v>4.1408780833333294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28.623470150141518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20.446920318925422</v>
      </c>
      <c r="S231" s="11">
        <f t="shared" si="26"/>
        <v>18.148907445410018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3" t="s">
        <v>4</v>
      </c>
      <c r="D232" s="9">
        <f t="shared" si="21"/>
        <v>-11.218154333333331</v>
      </c>
      <c r="E232" s="12">
        <v>24.974824083333328</v>
      </c>
      <c r="F232" s="8" t="s">
        <v>4</v>
      </c>
      <c r="G232" s="11">
        <f t="shared" si="22"/>
        <v>11.596045749999995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15.469591298756249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20.040289666926665</v>
      </c>
      <c r="S232" s="11">
        <f t="shared" si="26"/>
        <v>18.707238900094449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3" t="s">
        <v>4</v>
      </c>
      <c r="D233" s="9">
        <f t="shared" si="21"/>
        <v>-11.622848999999997</v>
      </c>
      <c r="E233" s="12">
        <v>0.26667208333332892</v>
      </c>
      <c r="F233" s="8" t="s">
        <v>4</v>
      </c>
      <c r="G233" s="11">
        <f t="shared" si="22"/>
        <v>9.685472416666661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19.259940530302913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18.355197418662712</v>
      </c>
      <c r="S233" s="11">
        <f t="shared" si="26"/>
        <v>19.614135801504933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3" t="s">
        <v>4</v>
      </c>
      <c r="D234" s="9">
        <f t="shared" si="21"/>
        <v>-12.976099999999997</v>
      </c>
      <c r="E234" s="12">
        <v>3.328496083333329</v>
      </c>
      <c r="F234" s="8" t="s">
        <v>4</v>
      </c>
      <c r="G234" s="11">
        <f t="shared" si="22"/>
        <v>9.5233307499999942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17.010742847223767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18.774786145149516</v>
      </c>
      <c r="S234" s="11">
        <f t="shared" si="26"/>
        <v>19.056757743579634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3" t="s">
        <v>4</v>
      </c>
      <c r="D235" s="9">
        <f t="shared" si="21"/>
        <v>-15.801201666666666</v>
      </c>
      <c r="E235" s="12">
        <v>2.7279610833333288</v>
      </c>
      <c r="F235" s="8" t="s">
        <v>4</v>
      </c>
      <c r="G235" s="11">
        <f t="shared" si="22"/>
        <v>2.1077097499999957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2.1813993697124374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13.702165496611617</v>
      </c>
      <c r="S235" s="11">
        <f t="shared" si="26"/>
        <v>16.944049686807947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3" t="s">
        <v>4</v>
      </c>
      <c r="D236" s="9">
        <f t="shared" si="21"/>
        <v>-24.463062666666662</v>
      </c>
      <c r="E236" s="12">
        <v>14.277596083333329</v>
      </c>
      <c r="F236" s="8" t="s">
        <v>4</v>
      </c>
      <c r="G236" s="11">
        <f t="shared" si="22"/>
        <v>6.7780177499999956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-46.658871098988406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-32.899167860836691</v>
      </c>
      <c r="S236" s="11">
        <f t="shared" si="26"/>
        <v>-0.14073873969185277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3" t="s">
        <v>4</v>
      </c>
      <c r="D237" s="9">
        <f t="shared" si="21"/>
        <v>-36.512659666666657</v>
      </c>
      <c r="E237" s="12">
        <v>6.8241690833333291</v>
      </c>
      <c r="F237" s="8" t="s">
        <v>4</v>
      </c>
      <c r="G237" s="11">
        <f t="shared" si="22"/>
        <v>7.9432420833333284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-54.899811808128668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-9.8533969568763276</v>
      </c>
      <c r="S237" s="11">
        <f t="shared" si="26"/>
        <v>-9.683466440367134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3" t="s">
        <v>4</v>
      </c>
      <c r="D238" s="9">
        <f t="shared" si="21"/>
        <v>-48.947283333333331</v>
      </c>
      <c r="E238" s="12">
        <v>4.4173060833333286</v>
      </c>
      <c r="F238" s="8" t="s">
        <v>4</v>
      </c>
      <c r="G238" s="11">
        <f t="shared" si="22"/>
        <v>8.5063570833333291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-29.908304265359632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2.0312921988469839</v>
      </c>
      <c r="S238" s="11">
        <f t="shared" si="26"/>
        <v>-13.573757539622013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3" t="s">
        <v>4</v>
      </c>
      <c r="D239" s="9">
        <f t="shared" si="21"/>
        <v>-51.421276333333331</v>
      </c>
      <c r="E239" s="12">
        <v>11.255275083333329</v>
      </c>
      <c r="F239" s="8" t="s">
        <v>4</v>
      </c>
      <c r="G239" s="11">
        <f t="shared" si="22"/>
        <v>7.4989167499999949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-22.943767290033453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6.8383732959974868</v>
      </c>
      <c r="S239" s="11">
        <f t="shared" si="26"/>
        <v>-0.32791048734395228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3" t="s">
        <v>4</v>
      </c>
      <c r="D240" s="9">
        <f t="shared" si="21"/>
        <v>-47.423293000000001</v>
      </c>
      <c r="E240" s="12">
        <v>13.748791083333328</v>
      </c>
      <c r="F240" s="8" t="s">
        <v>4</v>
      </c>
      <c r="G240" s="11">
        <f t="shared" si="22"/>
        <v>9.8071240833333277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-13.961420689113924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0.27419934792356049</v>
      </c>
      <c r="S240" s="11">
        <f t="shared" si="26"/>
        <v>3.0479549475893442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3" t="s">
        <v>4</v>
      </c>
      <c r="D241" s="9">
        <f t="shared" si="21"/>
        <v>-39.654276666666668</v>
      </c>
      <c r="E241" s="12">
        <v>12.994379083333328</v>
      </c>
      <c r="F241" s="8" t="s">
        <v>4</v>
      </c>
      <c r="G241" s="11">
        <f t="shared" si="22"/>
        <v>12.666148416666664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-5.1860937755359373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2.1579641152077063</v>
      </c>
      <c r="S241" s="11">
        <f t="shared" si="26"/>
        <v>3.0901789197095844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3" t="s">
        <v>4</v>
      </c>
      <c r="D242" s="9">
        <f t="shared" si="21"/>
        <v>-33.030565666666668</v>
      </c>
      <c r="E242" s="12">
        <v>-0.30643291666667105</v>
      </c>
      <c r="F242" s="8" t="s">
        <v>4</v>
      </c>
      <c r="G242" s="11">
        <f t="shared" si="22"/>
        <v>8.8122457499999953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42.92915166448168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7.1172329976449253</v>
      </c>
      <c r="S242" s="11">
        <f t="shared" si="26"/>
        <v>3.183132153592064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3" t="s">
        <v>4</v>
      </c>
      <c r="D243" s="9">
        <f t="shared" si="21"/>
        <v>-29.052134999999996</v>
      </c>
      <c r="E243" s="12">
        <v>-22.38219891666667</v>
      </c>
      <c r="F243" s="8" t="s">
        <v>4</v>
      </c>
      <c r="G243" s="11">
        <f t="shared" si="22"/>
        <v>-3.2314175833333376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-7.5161268515839037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0.69569490207609563</v>
      </c>
      <c r="S243" s="11">
        <f t="shared" si="26"/>
        <v>3.3236306716429085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3" t="s">
        <v>4</v>
      </c>
      <c r="D244" s="9">
        <f t="shared" si="21"/>
        <v>-27.742911333333328</v>
      </c>
      <c r="E244" s="12">
        <v>-19.702103916666672</v>
      </c>
      <c r="F244" s="8" t="s">
        <v>4</v>
      </c>
      <c r="G244" s="11">
        <f t="shared" si="22"/>
        <v>-14.130245250000007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3.4292382761720521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3.2719493460328763</v>
      </c>
      <c r="S244" s="11">
        <f t="shared" si="26"/>
        <v>3.6949590819179661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3" t="s">
        <v>4</v>
      </c>
      <c r="D245" s="9">
        <f t="shared" si="21"/>
        <v>-12.715565999999997</v>
      </c>
      <c r="E245" s="12">
        <v>-1.029617916666671</v>
      </c>
      <c r="F245" s="8" t="s">
        <v>4</v>
      </c>
      <c r="G245" s="11">
        <f t="shared" si="22"/>
        <v>-14.37130691666667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9.1126978930827676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1.437073786273352</v>
      </c>
      <c r="S245" s="11">
        <f t="shared" si="26"/>
        <v>1.8015726781274413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3" t="s">
        <v>4</v>
      </c>
      <c r="D246" s="9">
        <f t="shared" si="21"/>
        <v>-1.3814846666666651</v>
      </c>
      <c r="E246" s="12">
        <v>-5.7397459166666707</v>
      </c>
      <c r="F246" s="8" t="s">
        <v>4</v>
      </c>
      <c r="G246" s="11">
        <f t="shared" si="22"/>
        <v>-8.823822583333337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-2.9272810418699571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-1.9905030296761954</v>
      </c>
      <c r="S246" s="11">
        <f t="shared" si="26"/>
        <v>0.90617336754334443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3" t="s">
        <v>4</v>
      </c>
      <c r="D247" s="9">
        <f t="shared" si="21"/>
        <v>8.6733763333333354</v>
      </c>
      <c r="E247" s="12">
        <v>16.798505083333328</v>
      </c>
      <c r="F247" s="8" t="s">
        <v>4</v>
      </c>
      <c r="G247" s="11">
        <f t="shared" si="22"/>
        <v>3.3430470833333286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29.694207358525471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8.5308985673865809</v>
      </c>
      <c r="S247" s="11">
        <f t="shared" si="26"/>
        <v>2.6591564413279127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3" t="s">
        <v>4</v>
      </c>
      <c r="D248" s="9">
        <f t="shared" si="21"/>
        <v>5.8575190000000008</v>
      </c>
      <c r="E248" s="12">
        <v>18.648577083333329</v>
      </c>
      <c r="F248" s="8" t="s">
        <v>4</v>
      </c>
      <c r="G248" s="11">
        <f t="shared" si="22"/>
        <v>9.9024454166666622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28.450086367720928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10.270222972627877</v>
      </c>
      <c r="S248" s="11">
        <f t="shared" si="26"/>
        <v>5.6035395034460871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3" t="s">
        <v>4</v>
      </c>
      <c r="D249" s="9">
        <f t="shared" si="21"/>
        <v>6.7058184444444455</v>
      </c>
      <c r="E249" s="12">
        <v>21.129877</v>
      </c>
      <c r="F249" s="8" t="s">
        <v>4</v>
      </c>
      <c r="G249" s="11">
        <f t="shared" si="22"/>
        <v>18.858986388888887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16.738678130072323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12.431651392360866</v>
      </c>
      <c r="S249" s="11">
        <f t="shared" si="26"/>
        <v>10.410924310791774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3" t="s">
        <v>4</v>
      </c>
      <c r="D250" s="9">
        <f t="shared" si="21"/>
        <v>12.575257555555558</v>
      </c>
      <c r="E250" s="12">
        <v>23.318819000000001</v>
      </c>
      <c r="F250" s="8" t="s">
        <v>4</v>
      </c>
      <c r="G250" s="11">
        <f t="shared" si="22"/>
        <v>21.032424361111111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25.330428604587301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13.28080806384582</v>
      </c>
      <c r="S250" s="11">
        <f t="shared" si="26"/>
        <v>11.994227476278189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3" t="s">
        <v>4</v>
      </c>
      <c r="D251" s="9">
        <f t="shared" si="21"/>
        <v>16.676097333333335</v>
      </c>
      <c r="E251" s="12">
        <v>21.541108000000001</v>
      </c>
      <c r="F251" s="8" t="s">
        <v>4</v>
      </c>
      <c r="G251" s="11">
        <f t="shared" si="22"/>
        <v>21.996601333333331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29.954740562508572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10.170923258477872</v>
      </c>
      <c r="S251" s="11">
        <f t="shared" si="26"/>
        <v>11.961127571561519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3" t="s">
        <v>4</v>
      </c>
      <c r="D252" s="9">
        <f t="shared" si="21"/>
        <v>15.448233666666667</v>
      </c>
      <c r="E252" s="12">
        <v>0.69849899999999998</v>
      </c>
      <c r="F252" s="8" t="s">
        <v>4</v>
      </c>
      <c r="G252" s="11">
        <f t="shared" si="22"/>
        <v>15.186141999999998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17.061989057524734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11.886076995804121</v>
      </c>
      <c r="S252" s="11">
        <f t="shared" si="26"/>
        <v>11.779269439375938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3" t="s">
        <v>4</v>
      </c>
      <c r="D253" s="9">
        <f t="shared" si="21"/>
        <v>10.415168666666666</v>
      </c>
      <c r="E253" s="12">
        <v>7.9545120000000002</v>
      </c>
      <c r="F253" s="8" t="s">
        <v>4</v>
      </c>
      <c r="G253" s="11">
        <f t="shared" si="22"/>
        <v>10.064706333333334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-14.632518069140669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7.4634774264348742</v>
      </c>
      <c r="S253" s="11">
        <f t="shared" si="26"/>
        <v>9.8401592269056231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3" t="s">
        <v>4</v>
      </c>
      <c r="D254" s="9">
        <f t="shared" si="21"/>
        <v>11.554029999999999</v>
      </c>
      <c r="E254" s="12">
        <v>24.508593000000001</v>
      </c>
      <c r="F254" s="8" t="s">
        <v>4</v>
      </c>
      <c r="G254" s="11">
        <f t="shared" si="22"/>
        <v>11.053868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49.783038323671803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11.9779079693448</v>
      </c>
      <c r="S254" s="11">
        <f t="shared" si="26"/>
        <v>10.442487463861264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3" t="s">
        <v>4</v>
      </c>
      <c r="D255" s="9">
        <f t="shared" si="21"/>
        <v>17.206052333333332</v>
      </c>
      <c r="E255" s="12">
        <v>22.346954</v>
      </c>
      <c r="F255" s="8" t="s">
        <v>4</v>
      </c>
      <c r="G255" s="11">
        <f t="shared" si="22"/>
        <v>18.270019666666666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25.739718205620978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10.747277131614226</v>
      </c>
      <c r="S255" s="11">
        <f t="shared" si="26"/>
        <v>10.062887509131301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3" t="s">
        <v>4</v>
      </c>
      <c r="D256" s="9">
        <f t="shared" si="21"/>
        <v>24.334054666666663</v>
      </c>
      <c r="E256" s="12">
        <v>26.246963999999998</v>
      </c>
      <c r="F256" s="8" t="s">
        <v>4</v>
      </c>
      <c r="G256" s="11">
        <f t="shared" si="22"/>
        <v>24.367503666666664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8.9859675038734803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11.122389774102384</v>
      </c>
      <c r="S256" s="11">
        <f t="shared" si="26"/>
        <v>11.282524958353804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3" t="s">
        <v>4</v>
      </c>
      <c r="D257" s="9">
        <f t="shared" si="21"/>
        <v>24.715046333333333</v>
      </c>
      <c r="E257" s="12">
        <v>22.888622000000002</v>
      </c>
      <c r="F257" s="8" t="s">
        <v>4</v>
      </c>
      <c r="G257" s="11">
        <f t="shared" si="22"/>
        <v>23.827513333333332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25.804575712459986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10.769113643315686</v>
      </c>
      <c r="S257" s="11">
        <f t="shared" si="26"/>
        <v>10.8795935163441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3" t="s">
        <v>4</v>
      </c>
      <c r="D258" s="9">
        <f t="shared" si="21"/>
        <v>23.620620666666667</v>
      </c>
      <c r="E258" s="12">
        <v>19.659125</v>
      </c>
      <c r="F258" s="8" t="s">
        <v>4</v>
      </c>
      <c r="G258" s="11">
        <f t="shared" si="22"/>
        <v>22.931570333333337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7.9240966087924463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5.8655066471625528</v>
      </c>
      <c r="S258" s="11">
        <f t="shared" si="26"/>
        <v>9.2523366881935427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3" t="s">
        <v>4</v>
      </c>
      <c r="D259" s="9">
        <f t="shared" si="21"/>
        <v>22.902237333333336</v>
      </c>
      <c r="E259" s="12">
        <v>21.120270000000001</v>
      </c>
      <c r="F259" s="8" t="s">
        <v>4</v>
      </c>
      <c r="G259" s="11">
        <f t="shared" si="22"/>
        <v>21.222672333333335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39.594501926019838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8.4726471442433571</v>
      </c>
      <c r="S259" s="11">
        <f t="shared" si="26"/>
        <v>8.369089144907198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3" t="s">
        <v>4</v>
      </c>
      <c r="D260" s="9">
        <f t="shared" si="21"/>
        <v>20.715320999999999</v>
      </c>
      <c r="E260" s="12">
        <v>20.989857000000001</v>
      </c>
      <c r="F260" s="8" t="s">
        <v>4</v>
      </c>
      <c r="G260" s="11">
        <f t="shared" si="22"/>
        <v>20.589750666666667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31.409480775753568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8.5668988409185065</v>
      </c>
      <c r="S260" s="11">
        <f t="shared" si="26"/>
        <v>7.6350175441081385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3" t="s">
        <v>4</v>
      </c>
      <c r="D261" s="9">
        <f t="shared" si="21"/>
        <v>22.401121666666665</v>
      </c>
      <c r="E261" s="12">
        <v>21.498187999999999</v>
      </c>
      <c r="F261" s="8" t="s">
        <v>4</v>
      </c>
      <c r="G261" s="11">
        <f t="shared" si="22"/>
        <v>21.202771666666667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5.7136135404802637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1.9083269706903518</v>
      </c>
      <c r="S261" s="11">
        <f t="shared" si="26"/>
        <v>6.3159576519507397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3" t="s">
        <v>4</v>
      </c>
      <c r="D262" s="9">
        <f t="shared" ref="D262" si="29">AVERAGE(B260:B262)</f>
        <v>22.512777333333332</v>
      </c>
      <c r="E262" s="12">
        <v>24.43957</v>
      </c>
      <c r="F262" s="8" t="s">
        <v>4</v>
      </c>
      <c r="G262" s="11">
        <f t="shared" si="22"/>
        <v>22.309205000000002</v>
      </c>
      <c r="H262" s="12">
        <v>22.808198999999998</v>
      </c>
      <c r="I262" s="8" t="s">
        <v>4</v>
      </c>
      <c r="J262" s="11">
        <f t="shared" ref="J262" si="30">AVERAGE(H260:H262)</f>
        <v>23.83030033333333</v>
      </c>
      <c r="K262" s="12">
        <v>-11.158262000000001</v>
      </c>
      <c r="L262" s="8">
        <v>-19.968222479489278</v>
      </c>
      <c r="M262" s="11">
        <f t="shared" ref="M262" si="31">AVERAGE(K260:K262)</f>
        <v>11.698959666666665</v>
      </c>
      <c r="N262" s="12">
        <v>21.928080000000001</v>
      </c>
      <c r="O262" s="8" t="s">
        <v>4</v>
      </c>
      <c r="P262" s="11">
        <f t="shared" ref="P262" si="32">AVERAGE(N260:N262)</f>
        <v>21.916174666666667</v>
      </c>
      <c r="Q262" s="12">
        <v>4.2066150000000002</v>
      </c>
      <c r="R262" s="8">
        <v>3.0967628324512679</v>
      </c>
      <c r="S262" s="11">
        <f t="shared" ref="S262" si="33">AVERAGE(R260:R262)</f>
        <v>4.5239962146867088</v>
      </c>
      <c r="T262" s="12">
        <v>-15.1497905</v>
      </c>
      <c r="U262" s="8" t="s">
        <v>4</v>
      </c>
      <c r="V262" s="11">
        <f t="shared" ref="V262" si="34">AVERAGE(T260:T262)</f>
        <v>-17.7575225</v>
      </c>
      <c r="W262" s="12">
        <v>8.7534740000000006</v>
      </c>
      <c r="X262" s="8" t="s">
        <v>4</v>
      </c>
      <c r="Y262" s="11">
        <f t="shared" ref="Y262" si="35">AVERAGE(W260:W262)</f>
        <v>8.5452999999999992</v>
      </c>
    </row>
    <row r="263" spans="1:25">
      <c r="A263" s="3">
        <v>44743</v>
      </c>
      <c r="B263" s="8">
        <v>22.988614999999999</v>
      </c>
      <c r="C263" s="33" t="s">
        <v>4</v>
      </c>
      <c r="D263" s="9">
        <f t="shared" ref="D263" si="36">AVERAGE(B261:B263)</f>
        <v>23.463966999999997</v>
      </c>
      <c r="E263" s="12">
        <v>18.778386000000001</v>
      </c>
      <c r="F263" s="8" t="s">
        <v>4</v>
      </c>
      <c r="G263" s="11">
        <f t="shared" si="22"/>
        <v>21.572047999999999</v>
      </c>
      <c r="H263" s="12">
        <v>24.036664999999999</v>
      </c>
      <c r="I263" s="8" t="s">
        <v>4</v>
      </c>
      <c r="J263" s="11">
        <f t="shared" ref="J263" si="37">AVERAGE(H261:H263)</f>
        <v>23.820733999999998</v>
      </c>
      <c r="K263" s="12">
        <v>-17.964836999999999</v>
      </c>
      <c r="L263" s="8">
        <v>-6.0172441673630672</v>
      </c>
      <c r="M263" s="11">
        <f t="shared" ref="M263" si="38">AVERAGE(K261:K263)</f>
        <v>-2.1784106666666667</v>
      </c>
      <c r="N263" s="12">
        <v>17.244392999999999</v>
      </c>
      <c r="O263" s="8" t="s">
        <v>4</v>
      </c>
      <c r="P263" s="11">
        <f t="shared" ref="P263" si="39">AVERAGE(N261:N263)</f>
        <v>20.000248333333332</v>
      </c>
      <c r="Q263" s="12">
        <v>0.40956100000000001</v>
      </c>
      <c r="R263" s="8">
        <v>2.345407630014448</v>
      </c>
      <c r="S263" s="11">
        <f t="shared" ref="S263" si="40">AVERAGE(R261:R263)</f>
        <v>2.4501658110520226</v>
      </c>
      <c r="T263" s="12">
        <v>-16.329498000000001</v>
      </c>
      <c r="U263" s="8" t="s">
        <v>4</v>
      </c>
      <c r="V263" s="11">
        <f t="shared" ref="V263" si="41">AVERAGE(T261:T263)</f>
        <v>-16.797297166666667</v>
      </c>
      <c r="W263" s="12">
        <v>8.3342379999999991</v>
      </c>
      <c r="X263" s="8" t="s">
        <v>4</v>
      </c>
      <c r="Y263" s="11">
        <f t="shared" ref="Y263" si="42">AVERAGE(W261:W263)</f>
        <v>7.7558063333333331</v>
      </c>
    </row>
    <row r="264" spans="1:25">
      <c r="A264" s="3">
        <v>44774</v>
      </c>
      <c r="B264" s="8">
        <v>24.789293000000001</v>
      </c>
      <c r="C264" s="33" t="s">
        <v>4</v>
      </c>
      <c r="D264" s="9">
        <f t="shared" ref="D264" si="43">AVERAGE(B262:B264)</f>
        <v>23.73837</v>
      </c>
      <c r="E264" s="12">
        <v>0.52317599999999997</v>
      </c>
      <c r="F264" s="8" t="s">
        <v>4</v>
      </c>
      <c r="G264" s="11">
        <f t="shared" si="22"/>
        <v>14.580377333333333</v>
      </c>
      <c r="H264" s="12">
        <v>24.768909000000001</v>
      </c>
      <c r="I264" s="8" t="s">
        <v>4</v>
      </c>
      <c r="J264" s="11">
        <f t="shared" ref="J264" si="44">AVERAGE(H262:H264)</f>
        <v>23.871257666666668</v>
      </c>
      <c r="K264" s="12">
        <v>-10.316141</v>
      </c>
      <c r="L264" s="8">
        <v>-1.068163076088398</v>
      </c>
      <c r="M264" s="11">
        <f t="shared" ref="M264" si="45">AVERAGE(K262:K264)</f>
        <v>-13.146413333333333</v>
      </c>
      <c r="N264" s="12">
        <v>25.906054999999999</v>
      </c>
      <c r="O264" s="8" t="s">
        <v>4</v>
      </c>
      <c r="P264" s="11">
        <f t="shared" ref="P264" si="46">AVERAGE(N262:N264)</f>
        <v>21.692842666666664</v>
      </c>
      <c r="Q264" s="12">
        <v>9.6922800000000002</v>
      </c>
      <c r="R264" s="8">
        <v>6.1964635633733431</v>
      </c>
      <c r="S264" s="11">
        <f t="shared" ref="S264" si="47">AVERAGE(R262:R264)</f>
        <v>3.8795446752796869</v>
      </c>
      <c r="T264" s="12">
        <v>-17.454466499999999</v>
      </c>
      <c r="U264" s="8" t="s">
        <v>4</v>
      </c>
      <c r="V264" s="11">
        <f t="shared" ref="V264" si="48">AVERAGE(T262:T264)</f>
        <v>-16.311251666666667</v>
      </c>
      <c r="W264" s="12">
        <v>10.644997</v>
      </c>
      <c r="X264" s="8" t="s">
        <v>4</v>
      </c>
      <c r="Y264" s="11">
        <f t="shared" ref="Y264" si="49">AVERAGE(W262:W264)</f>
        <v>9.2442363333333333</v>
      </c>
    </row>
    <row r="265" spans="1:25">
      <c r="A265" s="3">
        <v>44805</v>
      </c>
      <c r="B265" s="8">
        <v>20.068283000000001</v>
      </c>
      <c r="C265" s="33" t="s">
        <v>4</v>
      </c>
      <c r="D265" s="9">
        <f t="shared" ref="D265" si="50">AVERAGE(B263:B265)</f>
        <v>22.615397000000002</v>
      </c>
      <c r="E265" s="12">
        <v>17.149376</v>
      </c>
      <c r="F265" s="8" t="s">
        <v>4</v>
      </c>
      <c r="G265" s="11">
        <f t="shared" si="22"/>
        <v>12.150312666666666</v>
      </c>
      <c r="H265" s="12">
        <v>25.495238000000001</v>
      </c>
      <c r="I265" s="8" t="s">
        <v>4</v>
      </c>
      <c r="J265" s="11">
        <f t="shared" ref="J265" si="51">AVERAGE(H263:H265)</f>
        <v>24.766937333333335</v>
      </c>
      <c r="K265" s="12">
        <v>24.337724000000001</v>
      </c>
      <c r="L265" s="8">
        <v>8.1770706786855385E-2</v>
      </c>
      <c r="M265" s="11">
        <f t="shared" ref="M265" si="52">AVERAGE(K263:K265)</f>
        <v>-1.3144179999999988</v>
      </c>
      <c r="N265" s="12">
        <v>20.311785</v>
      </c>
      <c r="O265" s="8" t="s">
        <v>4</v>
      </c>
      <c r="P265" s="11">
        <f t="shared" ref="P265" si="53">AVERAGE(N263:N265)</f>
        <v>21.154077666666666</v>
      </c>
      <c r="Q265" s="12">
        <v>8.4063099999999995</v>
      </c>
      <c r="R265" s="8">
        <v>8.2247309081693754</v>
      </c>
      <c r="S265" s="11">
        <f t="shared" ref="S265" si="54">AVERAGE(R263:R265)</f>
        <v>5.5888673671857232</v>
      </c>
      <c r="T265" s="12">
        <v>-15.476015500000001</v>
      </c>
      <c r="U265" s="8" t="s">
        <v>4</v>
      </c>
      <c r="V265" s="11">
        <f t="shared" ref="V265" si="55">AVERAGE(T263:T265)</f>
        <v>-16.419993333333334</v>
      </c>
      <c r="W265" s="12">
        <v>8.0375250000000005</v>
      </c>
      <c r="X265" s="8" t="s">
        <v>4</v>
      </c>
      <c r="Y265" s="11">
        <f t="shared" ref="Y265" si="56">AVERAGE(W263:W265)</f>
        <v>9.005586666666666</v>
      </c>
    </row>
    <row r="266" spans="1:25">
      <c r="A266" s="3">
        <v>44835</v>
      </c>
      <c r="B266" s="8">
        <v>20.931218000000001</v>
      </c>
      <c r="C266" s="33" t="s">
        <v>4</v>
      </c>
      <c r="D266" s="9">
        <f t="shared" ref="D266" si="57">AVERAGE(B264:B266)</f>
        <v>21.929597999999999</v>
      </c>
      <c r="E266" s="12">
        <v>21.080853000000001</v>
      </c>
      <c r="F266" s="8" t="s">
        <v>4</v>
      </c>
      <c r="G266" s="11">
        <f t="shared" si="22"/>
        <v>12.917801666666668</v>
      </c>
      <c r="H266" s="12">
        <v>5.7646509999999997</v>
      </c>
      <c r="I266" s="8" t="s">
        <v>4</v>
      </c>
      <c r="J266" s="11">
        <f t="shared" ref="J266" si="58">AVERAGE(H264:H266)</f>
        <v>18.676266000000002</v>
      </c>
      <c r="K266" s="12">
        <v>-13.954331</v>
      </c>
      <c r="L266" s="8">
        <v>6.1528600120468013</v>
      </c>
      <c r="M266" s="11">
        <f t="shared" ref="M266" si="59">AVERAGE(K264:K266)</f>
        <v>2.2417333333333882E-2</v>
      </c>
      <c r="N266" s="12">
        <v>20.759246999999998</v>
      </c>
      <c r="O266" s="8" t="s">
        <v>4</v>
      </c>
      <c r="P266" s="11">
        <f t="shared" ref="P266" si="60">AVERAGE(N264:N266)</f>
        <v>22.325695666666665</v>
      </c>
      <c r="Q266" s="12">
        <v>2.8586510000000001</v>
      </c>
      <c r="R266" s="8">
        <v>1.8440667259466568</v>
      </c>
      <c r="S266" s="11">
        <f t="shared" ref="S266" si="61">AVERAGE(R264:R266)</f>
        <v>5.4217537324964589</v>
      </c>
      <c r="T266" s="12">
        <v>-17.597843999999998</v>
      </c>
      <c r="U266" s="8" t="s">
        <v>4</v>
      </c>
      <c r="V266" s="11">
        <f t="shared" ref="V266" si="62">AVERAGE(T264:T266)</f>
        <v>-16.842775333333332</v>
      </c>
      <c r="W266" s="12">
        <v>11.567957</v>
      </c>
      <c r="X266" s="8" t="s">
        <v>4</v>
      </c>
      <c r="Y266" s="11">
        <f t="shared" ref="Y266" si="63">AVERAGE(W264:W266)</f>
        <v>10.083492999999999</v>
      </c>
    </row>
    <row r="267" spans="1:25">
      <c r="A267" s="3">
        <v>44866</v>
      </c>
      <c r="B267" s="8">
        <v>21.808692000000001</v>
      </c>
      <c r="C267" s="33" t="s">
        <v>4</v>
      </c>
      <c r="D267" s="9">
        <f t="shared" ref="D267" si="64">AVERAGE(B265:B267)</f>
        <v>20.936064333333334</v>
      </c>
      <c r="E267" s="12">
        <v>21.887326000000002</v>
      </c>
      <c r="F267" s="8" t="s">
        <v>4</v>
      </c>
      <c r="G267" s="11">
        <f t="shared" ref="G267:G284" si="65">AVERAGE(E265:E267)</f>
        <v>20.039185</v>
      </c>
      <c r="H267" s="12">
        <v>2.412496</v>
      </c>
      <c r="I267" s="8" t="s">
        <v>4</v>
      </c>
      <c r="J267" s="11">
        <f t="shared" ref="J267" si="66">AVERAGE(H265:H267)</f>
        <v>11.224128333333333</v>
      </c>
      <c r="K267" s="12">
        <v>21.523337000000001</v>
      </c>
      <c r="L267" s="8">
        <v>26.357246511063899</v>
      </c>
      <c r="M267" s="11">
        <f t="shared" ref="M267" si="67">AVERAGE(K265:K267)</f>
        <v>10.635576666666667</v>
      </c>
      <c r="N267" s="12">
        <v>18.119627999999999</v>
      </c>
      <c r="O267" s="8" t="s">
        <v>4</v>
      </c>
      <c r="P267" s="11">
        <f t="shared" ref="P267" si="68">AVERAGE(N265:N267)</f>
        <v>19.730219999999999</v>
      </c>
      <c r="Q267" s="12">
        <v>2.250213</v>
      </c>
      <c r="R267" s="8">
        <v>3.9943084222558896</v>
      </c>
      <c r="S267" s="11">
        <f t="shared" ref="S267" si="69">AVERAGE(R265:R267)</f>
        <v>4.6877020187906409</v>
      </c>
      <c r="T267" s="12">
        <v>-17.649353999999999</v>
      </c>
      <c r="U267" s="8" t="s">
        <v>4</v>
      </c>
      <c r="V267" s="11">
        <f t="shared" ref="V267" si="70">AVERAGE(T265:T267)</f>
        <v>-16.907737833333332</v>
      </c>
      <c r="W267" s="12">
        <v>8.0372249999999994</v>
      </c>
      <c r="X267" s="8" t="s">
        <v>4</v>
      </c>
      <c r="Y267" s="11">
        <f t="shared" ref="Y267" si="71">AVERAGE(W265:W267)</f>
        <v>9.2142356666666672</v>
      </c>
    </row>
    <row r="268" spans="1:25">
      <c r="A268" s="3">
        <v>44896</v>
      </c>
      <c r="B268" s="8">
        <v>19.408349000000001</v>
      </c>
      <c r="C268" s="33" t="s">
        <v>4</v>
      </c>
      <c r="D268" s="9">
        <f t="shared" ref="D268" si="72">AVERAGE(B266:B268)</f>
        <v>20.716086333333333</v>
      </c>
      <c r="E268" s="12">
        <v>5.0495559999999999</v>
      </c>
      <c r="F268" s="8" t="s">
        <v>4</v>
      </c>
      <c r="G268" s="11">
        <f t="shared" si="65"/>
        <v>16.00591166666667</v>
      </c>
      <c r="H268" s="12">
        <v>-16.556640000000002</v>
      </c>
      <c r="I268" s="8" t="s">
        <v>4</v>
      </c>
      <c r="J268" s="11">
        <f t="shared" ref="J268" si="73">AVERAGE(H266:H268)</f>
        <v>-2.7931643333333338</v>
      </c>
      <c r="K268" s="12">
        <v>21.218581</v>
      </c>
      <c r="L268" s="8">
        <v>4.1841703012527098</v>
      </c>
      <c r="M268" s="11">
        <f t="shared" ref="M268" si="74">AVERAGE(K266:K268)</f>
        <v>9.5958623333333346</v>
      </c>
      <c r="N268" s="12">
        <v>15.675898</v>
      </c>
      <c r="O268" s="8" t="s">
        <v>4</v>
      </c>
      <c r="P268" s="11">
        <f t="shared" ref="P268" si="75">AVERAGE(N266:N268)</f>
        <v>18.184924333333331</v>
      </c>
      <c r="Q268" s="12">
        <v>-2.1024229999999999</v>
      </c>
      <c r="R268" s="8">
        <v>3.5970003201601095</v>
      </c>
      <c r="S268" s="11">
        <f t="shared" ref="S268" si="76">AVERAGE(R266:R268)</f>
        <v>3.1451251561208853</v>
      </c>
      <c r="T268" s="12">
        <v>-15.884073000000001</v>
      </c>
      <c r="U268" s="8" t="s">
        <v>4</v>
      </c>
      <c r="V268" s="11">
        <f t="shared" ref="V268" si="77">AVERAGE(T266:T268)</f>
        <v>-17.043756999999999</v>
      </c>
      <c r="W268" s="12">
        <v>14.778438</v>
      </c>
      <c r="X268" s="8" t="s">
        <v>4</v>
      </c>
      <c r="Y268" s="11">
        <f t="shared" ref="Y268" si="78">AVERAGE(W266:W268)</f>
        <v>11.461206666666667</v>
      </c>
    </row>
    <row r="269" spans="1:25">
      <c r="A269" s="3">
        <v>44927</v>
      </c>
      <c r="B269" s="8">
        <v>25.120899999999999</v>
      </c>
      <c r="C269" s="33" t="s">
        <v>4</v>
      </c>
      <c r="D269" s="9">
        <f t="shared" ref="D269" si="79">AVERAGE(B267:B269)</f>
        <v>22.112646999999999</v>
      </c>
      <c r="E269" s="12">
        <v>5.500572</v>
      </c>
      <c r="F269" s="8" t="s">
        <v>4</v>
      </c>
      <c r="G269" s="11">
        <f t="shared" si="65"/>
        <v>10.812484666666668</v>
      </c>
      <c r="H269" s="12">
        <v>-11.058377</v>
      </c>
      <c r="I269" s="8" t="s">
        <v>4</v>
      </c>
      <c r="J269" s="11">
        <f t="shared" ref="J269" si="80">AVERAGE(H267:H269)</f>
        <v>-8.400840333333333</v>
      </c>
      <c r="K269" s="12">
        <v>-15.695956000000001</v>
      </c>
      <c r="L269" s="8">
        <v>-4.1136543945688651</v>
      </c>
      <c r="M269" s="11">
        <f t="shared" ref="M269" si="81">AVERAGE(K267:K269)</f>
        <v>9.0153206666666659</v>
      </c>
      <c r="N269" s="12">
        <v>17.903915000000001</v>
      </c>
      <c r="O269" s="8" t="s">
        <v>4</v>
      </c>
      <c r="P269" s="11">
        <f t="shared" ref="P269" si="82">AVERAGE(N267:N269)</f>
        <v>17.233146999999999</v>
      </c>
      <c r="Q269" s="12">
        <v>3.5690469999999999</v>
      </c>
      <c r="R269" s="8">
        <v>6.7438752836093165</v>
      </c>
      <c r="S269" s="11">
        <f t="shared" ref="S269" si="83">AVERAGE(R267:R269)</f>
        <v>4.7783946753417714</v>
      </c>
      <c r="T269" s="12">
        <v>-19.895740499999999</v>
      </c>
      <c r="U269" s="8" t="s">
        <v>4</v>
      </c>
      <c r="V269" s="11">
        <f t="shared" ref="V269" si="84">AVERAGE(T267:T269)</f>
        <v>-17.809722500000003</v>
      </c>
      <c r="W269" s="12">
        <v>15.222702999999999</v>
      </c>
      <c r="X269" s="8" t="s">
        <v>4</v>
      </c>
      <c r="Y269" s="11">
        <f t="shared" ref="Y269" si="85">AVERAGE(W267:W269)</f>
        <v>12.679455333333332</v>
      </c>
    </row>
    <row r="270" spans="1:25">
      <c r="A270" s="3">
        <v>44958</v>
      </c>
      <c r="B270" s="8">
        <v>21.899455</v>
      </c>
      <c r="C270" s="33" t="s">
        <v>4</v>
      </c>
      <c r="D270" s="9">
        <f t="shared" ref="D270" si="86">AVERAGE(B268:B270)</f>
        <v>22.142901333333331</v>
      </c>
      <c r="E270" s="12">
        <v>21.824251</v>
      </c>
      <c r="F270" s="8" t="s">
        <v>4</v>
      </c>
      <c r="G270" s="11">
        <f t="shared" si="65"/>
        <v>10.791459666666668</v>
      </c>
      <c r="H270" s="12">
        <v>-13.899006999999999</v>
      </c>
      <c r="I270" s="8" t="s">
        <v>4</v>
      </c>
      <c r="J270" s="11">
        <f t="shared" ref="J270" si="87">AVERAGE(H268:H270)</f>
        <v>-13.838008</v>
      </c>
      <c r="K270" s="12">
        <v>19.366837</v>
      </c>
      <c r="L270" s="8">
        <v>7.8192368148158433</v>
      </c>
      <c r="M270" s="11">
        <f t="shared" ref="M270" si="88">AVERAGE(K268:K270)</f>
        <v>8.2964873333333333</v>
      </c>
      <c r="N270" s="12">
        <v>18.451836</v>
      </c>
      <c r="O270" s="8" t="s">
        <v>4</v>
      </c>
      <c r="P270" s="11">
        <f t="shared" ref="P270" si="89">AVERAGE(N268:N270)</f>
        <v>17.343883000000002</v>
      </c>
      <c r="Q270" s="12">
        <v>8.0413859999999993</v>
      </c>
      <c r="R270" s="8">
        <v>9.1117614872094403</v>
      </c>
      <c r="S270" s="11">
        <f t="shared" ref="S270" si="90">AVERAGE(R268:R270)</f>
        <v>6.4842123636596227</v>
      </c>
      <c r="T270" s="12">
        <v>-16.951497</v>
      </c>
      <c r="U270" s="8" t="s">
        <v>4</v>
      </c>
      <c r="V270" s="11">
        <f t="shared" ref="V270" si="91">AVERAGE(T268:T270)</f>
        <v>-17.577103500000003</v>
      </c>
      <c r="W270" s="12">
        <v>10.733676000000001</v>
      </c>
      <c r="X270" s="8" t="s">
        <v>4</v>
      </c>
      <c r="Y270" s="11">
        <f t="shared" ref="Y270" si="92">AVERAGE(W268:W270)</f>
        <v>13.578272333333333</v>
      </c>
    </row>
    <row r="271" spans="1:25">
      <c r="A271" s="3">
        <v>44986</v>
      </c>
      <c r="B271" s="8">
        <v>-15.852646999999999</v>
      </c>
      <c r="C271" s="33" t="s">
        <v>4</v>
      </c>
      <c r="D271" s="9">
        <f t="shared" ref="D271" si="93">AVERAGE(B269:B271)</f>
        <v>10.389235999999999</v>
      </c>
      <c r="E271" s="12">
        <v>18.034839999999999</v>
      </c>
      <c r="F271" s="8" t="s">
        <v>4</v>
      </c>
      <c r="G271" s="11">
        <f t="shared" si="65"/>
        <v>15.119887666666665</v>
      </c>
      <c r="H271" s="12">
        <v>-13.520179000000001</v>
      </c>
      <c r="I271" s="8" t="s">
        <v>4</v>
      </c>
      <c r="J271" s="11">
        <f t="shared" ref="J271" si="94">AVERAGE(H269:H271)</f>
        <v>-12.825854333333332</v>
      </c>
      <c r="K271" s="12">
        <v>-11.61834</v>
      </c>
      <c r="L271" s="8">
        <v>2.6941627339636796</v>
      </c>
      <c r="M271" s="11">
        <f t="shared" ref="M271" si="95">AVERAGE(K269:K271)</f>
        <v>-2.6491530000000001</v>
      </c>
      <c r="N271" s="12">
        <v>-14.613295000000001</v>
      </c>
      <c r="O271" s="8" t="s">
        <v>4</v>
      </c>
      <c r="P271" s="11">
        <f t="shared" ref="P271" si="96">AVERAGE(N269:N271)</f>
        <v>7.2474853333333327</v>
      </c>
      <c r="Q271" s="12">
        <v>6.0983689999999999</v>
      </c>
      <c r="R271" s="8">
        <v>6.7197888480177417</v>
      </c>
      <c r="S271" s="11">
        <f t="shared" ref="S271" si="97">AVERAGE(R269:R271)</f>
        <v>7.5251418729454995</v>
      </c>
      <c r="T271" s="12">
        <v>-19.4324245</v>
      </c>
      <c r="U271" s="8" t="s">
        <v>4</v>
      </c>
      <c r="V271" s="11">
        <f t="shared" ref="V271" si="98">AVERAGE(T269:T271)</f>
        <v>-18.759887333333335</v>
      </c>
      <c r="W271" s="12">
        <v>6.9609269999999999</v>
      </c>
      <c r="X271" s="8" t="s">
        <v>4</v>
      </c>
      <c r="Y271" s="11">
        <f t="shared" ref="Y271" si="99">AVERAGE(W269:W271)</f>
        <v>10.972435333333332</v>
      </c>
    </row>
    <row r="272" spans="1:25">
      <c r="A272" s="3">
        <v>45017</v>
      </c>
      <c r="B272" s="8">
        <v>-11.013736</v>
      </c>
      <c r="C272" s="33" t="s">
        <v>4</v>
      </c>
      <c r="D272" s="9">
        <f t="shared" ref="D272" si="100">AVERAGE(B270:B272)</f>
        <v>-1.6556426666666664</v>
      </c>
      <c r="E272" s="12">
        <v>21.327206</v>
      </c>
      <c r="F272" s="8" t="s">
        <v>4</v>
      </c>
      <c r="G272" s="11">
        <f t="shared" si="65"/>
        <v>20.395432333333332</v>
      </c>
      <c r="H272" s="12">
        <v>-11.100249</v>
      </c>
      <c r="I272" s="8" t="s">
        <v>4</v>
      </c>
      <c r="J272" s="11">
        <f t="shared" ref="J272" si="101">AVERAGE(H270:H272)</f>
        <v>-12.839811666666668</v>
      </c>
      <c r="K272" s="12">
        <v>-12.196716</v>
      </c>
      <c r="L272" s="8">
        <v>-1.6488123299942838</v>
      </c>
      <c r="M272" s="11">
        <f t="shared" ref="M272" si="102">AVERAGE(K270:K272)</f>
        <v>-1.4827396666666666</v>
      </c>
      <c r="N272" s="12">
        <v>-11.533669</v>
      </c>
      <c r="O272" s="8" t="s">
        <v>4</v>
      </c>
      <c r="P272" s="11">
        <f t="shared" ref="P272" si="103">AVERAGE(N270:N272)</f>
        <v>-2.5650426666666668</v>
      </c>
      <c r="Q272" s="12">
        <v>9.2654549999999993</v>
      </c>
      <c r="R272" s="8">
        <v>6.682800768466703</v>
      </c>
      <c r="S272" s="11">
        <f t="shared" ref="S272" si="104">AVERAGE(R270:R272)</f>
        <v>7.5047837012312941</v>
      </c>
      <c r="T272" s="12">
        <v>-18.5262575</v>
      </c>
      <c r="U272" s="8" t="s">
        <v>4</v>
      </c>
      <c r="V272" s="11">
        <f t="shared" ref="V272" si="105">AVERAGE(T270:T272)</f>
        <v>-18.303393</v>
      </c>
      <c r="W272" s="12">
        <v>3.1884299999999999</v>
      </c>
      <c r="X272" s="8" t="s">
        <v>4</v>
      </c>
      <c r="Y272" s="11">
        <f t="shared" ref="Y272" si="106">AVERAGE(W270:W272)</f>
        <v>6.9610110000000001</v>
      </c>
    </row>
    <row r="273" spans="1:25">
      <c r="A273" s="3">
        <v>45047</v>
      </c>
      <c r="B273" s="8">
        <v>-17.582146999999999</v>
      </c>
      <c r="C273" s="33" t="s">
        <v>4</v>
      </c>
      <c r="D273" s="9">
        <f t="shared" ref="D273" si="107">AVERAGE(B271:B273)</f>
        <v>-14.816176666666665</v>
      </c>
      <c r="E273" s="12">
        <v>3.9477890000000002</v>
      </c>
      <c r="F273" s="8" t="s">
        <v>4</v>
      </c>
      <c r="G273" s="11">
        <f t="shared" si="65"/>
        <v>14.436611666666666</v>
      </c>
      <c r="H273" s="12">
        <v>-15.921092</v>
      </c>
      <c r="I273" s="8" t="s">
        <v>4</v>
      </c>
      <c r="J273" s="11">
        <f t="shared" ref="J273" si="108">AVERAGE(H271:H273)</f>
        <v>-13.51384</v>
      </c>
      <c r="K273" s="12">
        <v>33.757668000000002</v>
      </c>
      <c r="L273" s="8">
        <v>13.441999805728152</v>
      </c>
      <c r="M273" s="11">
        <f t="shared" ref="M273" si="109">AVERAGE(K271:K273)</f>
        <v>3.3142040000000015</v>
      </c>
      <c r="N273" s="12">
        <v>-13.304489</v>
      </c>
      <c r="O273" s="8" t="s">
        <v>4</v>
      </c>
      <c r="P273" s="11">
        <f t="shared" ref="P273" si="110">AVERAGE(N271:N273)</f>
        <v>-13.150484333333333</v>
      </c>
      <c r="Q273" s="12">
        <v>16.544255</v>
      </c>
      <c r="R273" s="8">
        <v>10.704310148877425</v>
      </c>
      <c r="S273" s="11">
        <f t="shared" ref="S273" si="111">AVERAGE(R271:R273)</f>
        <v>8.035633255120624</v>
      </c>
      <c r="T273" s="12">
        <v>-30.742297499999999</v>
      </c>
      <c r="U273" s="8" t="s">
        <v>4</v>
      </c>
      <c r="V273" s="11">
        <f t="shared" ref="V273" si="112">AVERAGE(T271:T273)</f>
        <v>-22.900326499999995</v>
      </c>
      <c r="W273" s="12">
        <v>4.458774</v>
      </c>
      <c r="X273" s="8" t="s">
        <v>4</v>
      </c>
      <c r="Y273" s="11">
        <f t="shared" ref="Y273" si="113">AVERAGE(W271:W273)</f>
        <v>4.8693770000000001</v>
      </c>
    </row>
    <row r="274" spans="1:25">
      <c r="A274" s="3">
        <v>45078</v>
      </c>
      <c r="B274" s="8">
        <v>26.738500999999999</v>
      </c>
      <c r="C274" s="33" t="s">
        <v>4</v>
      </c>
      <c r="D274" s="9">
        <f t="shared" ref="D274" si="114">AVERAGE(B272:B274)</f>
        <v>-0.6191273333333337</v>
      </c>
      <c r="E274" s="12">
        <v>4.5849679999999999</v>
      </c>
      <c r="F274" s="8" t="s">
        <v>4</v>
      </c>
      <c r="G274" s="11">
        <f t="shared" si="65"/>
        <v>9.9533210000000008</v>
      </c>
      <c r="H274" s="12">
        <v>-19.047256999999998</v>
      </c>
      <c r="I274" s="8" t="s">
        <v>4</v>
      </c>
      <c r="J274" s="11">
        <f t="shared" ref="J274" si="115">AVERAGE(H272:H274)</f>
        <v>-15.356199333333331</v>
      </c>
      <c r="K274" s="12">
        <v>32.575375000000001</v>
      </c>
      <c r="L274" s="8">
        <v>19.164063923482296</v>
      </c>
      <c r="M274" s="11">
        <f t="shared" ref="M274" si="116">AVERAGE(K272:K274)</f>
        <v>18.045442333333334</v>
      </c>
      <c r="N274" s="12">
        <v>30.071016</v>
      </c>
      <c r="O274" s="8" t="s">
        <v>4</v>
      </c>
      <c r="P274" s="11">
        <f t="shared" ref="P274" si="117">AVERAGE(N272:N274)</f>
        <v>1.744286</v>
      </c>
      <c r="Q274" s="12">
        <v>9.3440569999999994</v>
      </c>
      <c r="R274" s="8">
        <v>8.5605913043918438</v>
      </c>
      <c r="S274" s="11">
        <f t="shared" ref="S274" si="118">AVERAGE(R272:R274)</f>
        <v>8.6492340739119911</v>
      </c>
      <c r="T274" s="12">
        <v>-27.7261335</v>
      </c>
      <c r="U274" s="8" t="s">
        <v>4</v>
      </c>
      <c r="V274" s="11">
        <f t="shared" ref="V274" si="119">AVERAGE(T272:T274)</f>
        <v>-25.664896166666665</v>
      </c>
      <c r="W274" s="12">
        <v>2.5284819999999999</v>
      </c>
      <c r="X274" s="8" t="s">
        <v>4</v>
      </c>
      <c r="Y274" s="11">
        <f t="shared" ref="Y274" si="120">AVERAGE(W272:W274)</f>
        <v>3.3918953333333337</v>
      </c>
    </row>
    <row r="275" spans="1:25">
      <c r="A275" s="3">
        <v>45108</v>
      </c>
      <c r="B275" s="8">
        <v>4.2698559999999999</v>
      </c>
      <c r="C275" s="33" t="s">
        <v>4</v>
      </c>
      <c r="D275" s="9">
        <f t="shared" ref="D275" si="121">AVERAGE(B273:B275)</f>
        <v>4.4754033333333334</v>
      </c>
      <c r="E275" s="12">
        <v>4.6667509999999996</v>
      </c>
      <c r="F275" s="8" t="s">
        <v>4</v>
      </c>
      <c r="G275" s="11">
        <f t="shared" si="65"/>
        <v>4.3998359999999996</v>
      </c>
      <c r="H275" s="12">
        <v>-16.670829000000001</v>
      </c>
      <c r="I275" s="8" t="s">
        <v>4</v>
      </c>
      <c r="J275" s="11">
        <f t="shared" ref="J275" si="122">AVERAGE(H273:H275)</f>
        <v>-17.213059333333334</v>
      </c>
      <c r="K275" s="12">
        <v>-16.76173</v>
      </c>
      <c r="L275" s="8">
        <v>-0.50333747714110189</v>
      </c>
      <c r="M275" s="11">
        <f t="shared" ref="M275" si="123">AVERAGE(K273:K275)</f>
        <v>16.523771</v>
      </c>
      <c r="N275" s="12">
        <v>4.153111</v>
      </c>
      <c r="O275" s="8" t="s">
        <v>4</v>
      </c>
      <c r="P275" s="11">
        <f t="shared" ref="P275" si="124">AVERAGE(N273:N275)</f>
        <v>6.9732126666666661</v>
      </c>
      <c r="Q275" s="12">
        <v>8.350301</v>
      </c>
      <c r="R275" s="8">
        <v>10.755526410082094</v>
      </c>
      <c r="S275" s="11">
        <f t="shared" ref="S275" si="125">AVERAGE(R273:R275)</f>
        <v>10.006809287783787</v>
      </c>
      <c r="T275" s="12">
        <v>-30.510952</v>
      </c>
      <c r="U275" s="8" t="s">
        <v>4</v>
      </c>
      <c r="V275" s="11">
        <f t="shared" ref="V275" si="126">AVERAGE(T273:T275)</f>
        <v>-29.659794333333334</v>
      </c>
      <c r="W275" s="12">
        <v>5.8365980000000004</v>
      </c>
      <c r="X275" s="8" t="s">
        <v>4</v>
      </c>
      <c r="Y275" s="11">
        <f t="shared" ref="Y275" si="127">AVERAGE(W273:W275)</f>
        <v>4.2746180000000003</v>
      </c>
    </row>
    <row r="276" spans="1:25">
      <c r="A276" s="3">
        <v>45139</v>
      </c>
      <c r="B276" s="8">
        <v>9.3944550000000007</v>
      </c>
      <c r="C276" s="33" t="s">
        <v>4</v>
      </c>
      <c r="D276" s="9">
        <f t="shared" ref="D276" si="128">AVERAGE(B274:B276)</f>
        <v>13.467604</v>
      </c>
      <c r="E276" s="12">
        <v>12.139388</v>
      </c>
      <c r="F276" s="8" t="s">
        <v>4</v>
      </c>
      <c r="G276" s="11">
        <f t="shared" si="65"/>
        <v>7.1303689999999991</v>
      </c>
      <c r="H276" s="12">
        <v>10.339368</v>
      </c>
      <c r="I276" s="8" t="s">
        <v>4</v>
      </c>
      <c r="J276" s="11">
        <f t="shared" ref="J276" si="129">AVERAGE(H274:H276)</f>
        <v>-8.4595726666666664</v>
      </c>
      <c r="K276" s="12">
        <v>7.6637709999999997</v>
      </c>
      <c r="L276" s="8">
        <v>15.163953397359624</v>
      </c>
      <c r="M276" s="11">
        <f t="shared" ref="M276" si="130">AVERAGE(K274:K276)</f>
        <v>7.8258053333333342</v>
      </c>
      <c r="N276" s="12">
        <v>4.6200570000000001</v>
      </c>
      <c r="O276" s="8" t="s">
        <v>4</v>
      </c>
      <c r="P276" s="11">
        <f t="shared" ref="P276" si="131">AVERAGE(N274:N276)</f>
        <v>12.948061333333335</v>
      </c>
      <c r="Q276" s="12">
        <v>16.014832999999999</v>
      </c>
      <c r="R276" s="8">
        <v>11.915426832863179</v>
      </c>
      <c r="S276" s="11">
        <f t="shared" ref="S276" si="132">AVERAGE(R274:R276)</f>
        <v>10.410514849112372</v>
      </c>
      <c r="T276" s="12">
        <v>-9.4595714999999991</v>
      </c>
      <c r="U276" s="8" t="s">
        <v>4</v>
      </c>
      <c r="V276" s="11">
        <f t="shared" ref="V276" si="133">AVERAGE(T274:T276)</f>
        <v>-22.565552333333333</v>
      </c>
      <c r="W276" s="12">
        <v>3.5248149999999998</v>
      </c>
      <c r="X276" s="8" t="s">
        <v>4</v>
      </c>
      <c r="Y276" s="11">
        <f t="shared" ref="Y276" si="134">AVERAGE(W274:W276)</f>
        <v>3.9632983333333338</v>
      </c>
    </row>
    <row r="277" spans="1:25">
      <c r="A277" s="3">
        <v>45170</v>
      </c>
      <c r="B277" s="8">
        <v>-17.436259</v>
      </c>
      <c r="C277" s="33" t="s">
        <v>4</v>
      </c>
      <c r="D277" s="9">
        <f t="shared" ref="D277" si="135">AVERAGE(B275:B277)</f>
        <v>-1.2573159999999994</v>
      </c>
      <c r="E277" s="12">
        <v>4.8386509999999996</v>
      </c>
      <c r="F277" s="8" t="s">
        <v>4</v>
      </c>
      <c r="G277" s="11">
        <f t="shared" si="65"/>
        <v>7.2149299999999998</v>
      </c>
      <c r="H277" s="12">
        <v>-17.832021999999998</v>
      </c>
      <c r="I277" s="8" t="s">
        <v>4</v>
      </c>
      <c r="J277" s="11">
        <f t="shared" ref="J277" si="136">AVERAGE(H275:H277)</f>
        <v>-8.0544943333333325</v>
      </c>
      <c r="K277" s="12">
        <v>31.872216999999999</v>
      </c>
      <c r="L277" s="8">
        <v>6.5547146842018229</v>
      </c>
      <c r="M277" s="11">
        <f t="shared" ref="M277" si="137">AVERAGE(K275:K277)</f>
        <v>7.5914193333333335</v>
      </c>
      <c r="N277" s="12">
        <v>-17.502144999999999</v>
      </c>
      <c r="O277" s="8" t="s">
        <v>4</v>
      </c>
      <c r="P277" s="11">
        <f t="shared" ref="P277" si="138">AVERAGE(N275:N277)</f>
        <v>-2.9096589999999996</v>
      </c>
      <c r="Q277" s="12">
        <v>9.2954299999999996</v>
      </c>
      <c r="R277" s="8">
        <v>8.7805365805697555</v>
      </c>
      <c r="S277" s="11">
        <f t="shared" ref="S277" si="139">AVERAGE(R275:R277)</f>
        <v>10.483829941171676</v>
      </c>
      <c r="T277" s="12">
        <v>-27.304550500000001</v>
      </c>
      <c r="U277" s="8" t="s">
        <v>4</v>
      </c>
      <c r="V277" s="11">
        <f t="shared" ref="V277" si="140">AVERAGE(T275:T277)</f>
        <v>-22.425024666666669</v>
      </c>
      <c r="W277" s="12">
        <v>4.403365</v>
      </c>
      <c r="X277" s="8" t="s">
        <v>4</v>
      </c>
      <c r="Y277" s="11">
        <f t="shared" ref="Y277" si="141">AVERAGE(W275:W277)</f>
        <v>4.5882593333333332</v>
      </c>
    </row>
    <row r="278" spans="1:25">
      <c r="A278" s="3">
        <v>45200</v>
      </c>
      <c r="B278" s="8">
        <v>-18.902854999999999</v>
      </c>
      <c r="C278" s="33" t="s">
        <v>4</v>
      </c>
      <c r="D278" s="9">
        <f t="shared" ref="D278" si="142">AVERAGE(B276:B278)</f>
        <v>-8.9815529999999999</v>
      </c>
      <c r="E278" s="12">
        <v>9.0319470000000006</v>
      </c>
      <c r="F278" s="8" t="s">
        <v>4</v>
      </c>
      <c r="G278" s="11">
        <f t="shared" si="65"/>
        <v>8.6699953333333326</v>
      </c>
      <c r="H278" s="12">
        <v>-17.672014000000001</v>
      </c>
      <c r="I278" s="8" t="s">
        <v>4</v>
      </c>
      <c r="J278" s="11">
        <f t="shared" ref="J278" si="143">AVERAGE(H276:H278)</f>
        <v>-8.3882226666666657</v>
      </c>
      <c r="K278" s="12">
        <v>-16.980740000000001</v>
      </c>
      <c r="L278" s="8">
        <v>3.3232732084821279</v>
      </c>
      <c r="M278" s="11">
        <f t="shared" ref="M278" si="144">AVERAGE(K276:K278)</f>
        <v>7.5184159999999984</v>
      </c>
      <c r="N278" s="12">
        <v>-21.143749</v>
      </c>
      <c r="O278" s="8" t="s">
        <v>4</v>
      </c>
      <c r="P278" s="11">
        <f t="shared" ref="P278" si="145">AVERAGE(N276:N278)</f>
        <v>-11.341945666666666</v>
      </c>
      <c r="Q278" s="12">
        <v>10.939562</v>
      </c>
      <c r="R278" s="8">
        <v>10.186683432359226</v>
      </c>
      <c r="S278" s="11">
        <f t="shared" ref="S278" si="146">AVERAGE(R276:R278)</f>
        <v>10.294215615264052</v>
      </c>
      <c r="T278" s="12">
        <v>-29.165889</v>
      </c>
      <c r="U278" s="8" t="s">
        <v>4</v>
      </c>
      <c r="V278" s="11">
        <f t="shared" ref="V278" si="147">AVERAGE(T276:T278)</f>
        <v>-21.976670333333335</v>
      </c>
      <c r="W278" s="12">
        <v>5.6995990000000001</v>
      </c>
      <c r="X278" s="8" t="s">
        <v>4</v>
      </c>
      <c r="Y278" s="11">
        <f t="shared" ref="Y278" si="148">AVERAGE(W276:W278)</f>
        <v>4.5425930000000001</v>
      </c>
    </row>
    <row r="279" spans="1:25">
      <c r="A279" s="3">
        <v>45231</v>
      </c>
      <c r="B279" s="8">
        <v>-17.841842</v>
      </c>
      <c r="C279" s="33" t="s">
        <v>4</v>
      </c>
      <c r="D279" s="9">
        <f t="shared" ref="D279" si="149">AVERAGE(B277:B279)</f>
        <v>-18.060318666666664</v>
      </c>
      <c r="E279" s="12">
        <v>5.6935130000000003</v>
      </c>
      <c r="F279" s="8" t="s">
        <v>4</v>
      </c>
      <c r="G279" s="11">
        <f t="shared" si="65"/>
        <v>6.5213703333333335</v>
      </c>
      <c r="H279" s="12">
        <v>-15.562144</v>
      </c>
      <c r="I279" s="8" t="s">
        <v>4</v>
      </c>
      <c r="J279" s="11">
        <f t="shared" ref="J279" si="150">AVERAGE(H277:H279)</f>
        <v>-17.02206</v>
      </c>
      <c r="K279" s="12">
        <v>-17.213591000000001</v>
      </c>
      <c r="L279" s="8">
        <v>-9.1014116777887093</v>
      </c>
      <c r="M279" s="11">
        <f t="shared" ref="M279" si="151">AVERAGE(K277:K279)</f>
        <v>-0.77403800000000089</v>
      </c>
      <c r="N279" s="12">
        <v>-17.959402000000001</v>
      </c>
      <c r="O279" s="8" t="s">
        <v>4</v>
      </c>
      <c r="P279" s="11">
        <f t="shared" ref="P279" si="152">AVERAGE(N277:N279)</f>
        <v>-18.868431999999999</v>
      </c>
      <c r="Q279" s="12">
        <v>11.473361000000001</v>
      </c>
      <c r="R279" s="8">
        <v>12.952027989165758</v>
      </c>
      <c r="S279" s="11">
        <f t="shared" ref="S279" si="153">AVERAGE(R277:R279)</f>
        <v>10.639749334031579</v>
      </c>
      <c r="T279" s="12">
        <v>-29.481712999999999</v>
      </c>
      <c r="U279" s="8" t="s">
        <v>4</v>
      </c>
      <c r="V279" s="11">
        <f t="shared" ref="V279" si="154">AVERAGE(T277:T279)</f>
        <v>-28.650717499999999</v>
      </c>
      <c r="W279" s="12">
        <v>7.118468</v>
      </c>
      <c r="X279" s="8" t="s">
        <v>4</v>
      </c>
      <c r="Y279" s="11">
        <f t="shared" ref="Y279" si="155">AVERAGE(W277:W279)</f>
        <v>5.7404773333333337</v>
      </c>
    </row>
    <row r="280" spans="1:25">
      <c r="A280" s="3">
        <v>45261</v>
      </c>
      <c r="B280" s="8">
        <v>-22.602079</v>
      </c>
      <c r="C280" s="33" t="s">
        <v>4</v>
      </c>
      <c r="D280" s="9">
        <f t="shared" ref="D280" si="156">AVERAGE(B278:B280)</f>
        <v>-19.782258666666667</v>
      </c>
      <c r="E280" s="12">
        <v>5.0232780000000004</v>
      </c>
      <c r="F280" s="8" t="s">
        <v>4</v>
      </c>
      <c r="G280" s="11">
        <f t="shared" si="65"/>
        <v>6.582912666666668</v>
      </c>
      <c r="H280" s="12">
        <v>-21.871008</v>
      </c>
      <c r="I280" s="8" t="s">
        <v>4</v>
      </c>
      <c r="J280" s="11">
        <f t="shared" ref="J280" si="157">AVERAGE(H278:H280)</f>
        <v>-18.368388666666664</v>
      </c>
      <c r="K280" s="12">
        <v>31.460097999999999</v>
      </c>
      <c r="L280" s="8">
        <v>12.171813456894455</v>
      </c>
      <c r="M280" s="11">
        <f t="shared" ref="M280" si="158">AVERAGE(K278:K280)</f>
        <v>-0.9114110000000023</v>
      </c>
      <c r="N280" s="12">
        <v>-20.686136999999999</v>
      </c>
      <c r="O280" s="8" t="s">
        <v>4</v>
      </c>
      <c r="P280" s="11">
        <f t="shared" ref="P280" si="159">AVERAGE(N278:N280)</f>
        <v>-19.929762666666665</v>
      </c>
      <c r="Q280" s="12">
        <v>5.6410960000000001</v>
      </c>
      <c r="R280" s="8">
        <v>11.371184014581424</v>
      </c>
      <c r="S280" s="11">
        <f t="shared" ref="S280" si="160">AVERAGE(R278:R280)</f>
        <v>11.503298478702135</v>
      </c>
      <c r="T280" s="12">
        <v>-31.731466999999999</v>
      </c>
      <c r="U280" s="8" t="s">
        <v>4</v>
      </c>
      <c r="V280" s="11">
        <f t="shared" ref="V280" si="161">AVERAGE(T278:T280)</f>
        <v>-30.126356333333334</v>
      </c>
      <c r="W280" s="12">
        <v>11.134631000000001</v>
      </c>
      <c r="X280" s="8" t="s">
        <v>4</v>
      </c>
      <c r="Y280" s="11">
        <f t="shared" ref="Y280" si="162">AVERAGE(W278:W280)</f>
        <v>7.9842326666666663</v>
      </c>
    </row>
    <row r="281" spans="1:25">
      <c r="A281" s="3">
        <v>45292</v>
      </c>
      <c r="B281" s="8">
        <v>-18.925197000000001</v>
      </c>
      <c r="C281" s="33" t="s">
        <v>4</v>
      </c>
      <c r="D281" s="9">
        <f t="shared" ref="D281" si="163">AVERAGE(B279:B281)</f>
        <v>-19.789705999999999</v>
      </c>
      <c r="E281" s="12">
        <v>27.102644000000002</v>
      </c>
      <c r="F281" s="8" t="s">
        <v>4</v>
      </c>
      <c r="G281" s="11">
        <f t="shared" si="65"/>
        <v>12.606478333333333</v>
      </c>
      <c r="H281" s="12">
        <v>-15.210735</v>
      </c>
      <c r="I281" s="8" t="s">
        <v>4</v>
      </c>
      <c r="J281" s="11">
        <f t="shared" ref="J281" si="164">AVERAGE(H279:H281)</f>
        <v>-17.547962333333334</v>
      </c>
      <c r="K281" s="12">
        <v>-20.059199</v>
      </c>
      <c r="L281" s="8">
        <v>-4.5499424173080225</v>
      </c>
      <c r="M281" s="11">
        <f t="shared" ref="M281" si="165">AVERAGE(K279:K281)</f>
        <v>-1.9375640000000007</v>
      </c>
      <c r="N281" s="12">
        <v>-21.508883000000001</v>
      </c>
      <c r="O281" s="8" t="s">
        <v>4</v>
      </c>
      <c r="P281" s="11">
        <f t="shared" ref="P281" si="166">AVERAGE(N279:N281)</f>
        <v>-20.051473999999999</v>
      </c>
      <c r="Q281" s="12">
        <v>7.1128850000000003</v>
      </c>
      <c r="R281" s="8">
        <v>9.9840657326996745</v>
      </c>
      <c r="S281" s="11">
        <f t="shared" ref="S281" si="167">AVERAGE(R279:R281)</f>
        <v>11.435759245482286</v>
      </c>
      <c r="T281" s="12">
        <v>-28.189152</v>
      </c>
      <c r="U281" s="8" t="s">
        <v>4</v>
      </c>
      <c r="V281" s="11">
        <f t="shared" ref="V281" si="168">AVERAGE(T279:T281)</f>
        <v>-29.800777333333333</v>
      </c>
      <c r="W281" s="12">
        <v>14.507083</v>
      </c>
      <c r="X281" s="8" t="s">
        <v>4</v>
      </c>
      <c r="Y281" s="11">
        <f t="shared" ref="Y281" si="169">AVERAGE(W279:W281)</f>
        <v>10.920060666666666</v>
      </c>
    </row>
    <row r="282" spans="1:25">
      <c r="A282" s="3">
        <v>45323</v>
      </c>
      <c r="B282" s="8">
        <v>-21.810956000000001</v>
      </c>
      <c r="C282" s="33" t="s">
        <v>4</v>
      </c>
      <c r="D282" s="9">
        <f t="shared" ref="D282" si="170">AVERAGE(B280:B282)</f>
        <v>-21.112744000000003</v>
      </c>
      <c r="E282" s="12">
        <v>25.925961999999998</v>
      </c>
      <c r="F282" s="8" t="s">
        <v>4</v>
      </c>
      <c r="G282" s="11">
        <f t="shared" si="65"/>
        <v>19.350628</v>
      </c>
      <c r="H282" s="12">
        <v>27.499862</v>
      </c>
      <c r="I282" s="8" t="s">
        <v>4</v>
      </c>
      <c r="J282" s="11">
        <f t="shared" ref="J282" si="171">AVERAGE(H280:H282)</f>
        <v>-3.1939603333333344</v>
      </c>
      <c r="K282" s="12">
        <v>28.242795999999998</v>
      </c>
      <c r="L282" s="8">
        <v>13.110309374344771</v>
      </c>
      <c r="M282" s="11">
        <f t="shared" ref="M282" si="172">AVERAGE(K280:K282)</f>
        <v>13.214564999999999</v>
      </c>
      <c r="N282" s="12">
        <v>-24.503129000000001</v>
      </c>
      <c r="O282" s="8" t="s">
        <v>4</v>
      </c>
      <c r="P282" s="11">
        <f t="shared" ref="P282" si="173">AVERAGE(N280:N282)</f>
        <v>-22.232716333333332</v>
      </c>
      <c r="Q282" s="12">
        <v>7.6391260000000001</v>
      </c>
      <c r="R282" s="8">
        <v>8.6995767839097002</v>
      </c>
      <c r="S282" s="11">
        <f t="shared" ref="S282" si="174">AVERAGE(R280:R282)</f>
        <v>10.018275510396933</v>
      </c>
      <c r="T282" s="12">
        <v>-21.328144000000002</v>
      </c>
      <c r="U282" s="8" t="s">
        <v>4</v>
      </c>
      <c r="V282" s="11">
        <f t="shared" ref="V282" si="175">AVERAGE(T280:T282)</f>
        <v>-27.082920999999999</v>
      </c>
      <c r="W282" s="12">
        <v>8.317933</v>
      </c>
      <c r="X282" s="8" t="s">
        <v>4</v>
      </c>
      <c r="Y282" s="11">
        <f t="shared" ref="Y282" si="176">AVERAGE(W280:W282)</f>
        <v>11.319882333333334</v>
      </c>
    </row>
    <row r="283" spans="1:25">
      <c r="A283" s="3">
        <v>45352</v>
      </c>
      <c r="B283" s="8">
        <v>-23.385211999999999</v>
      </c>
      <c r="C283" s="33" t="s">
        <v>4</v>
      </c>
      <c r="D283" s="9">
        <f t="shared" ref="D283" si="177">AVERAGE(B281:B283)</f>
        <v>-21.373788333333334</v>
      </c>
      <c r="E283" s="12">
        <v>24.726115</v>
      </c>
      <c r="F283" s="8" t="s">
        <v>4</v>
      </c>
      <c r="G283" s="11">
        <f t="shared" si="65"/>
        <v>25.91824033333333</v>
      </c>
      <c r="H283" s="12">
        <v>29.362553999999999</v>
      </c>
      <c r="I283" s="8" t="s">
        <v>4</v>
      </c>
      <c r="J283" s="11">
        <f t="shared" ref="J283" si="178">AVERAGE(H281:H283)</f>
        <v>13.883893666666665</v>
      </c>
      <c r="K283" s="12">
        <v>-15.992423</v>
      </c>
      <c r="L283" s="8">
        <v>-1.4332351799470278</v>
      </c>
      <c r="M283" s="11">
        <f t="shared" ref="M283" si="179">AVERAGE(K281:K283)</f>
        <v>-2.6029420000000005</v>
      </c>
      <c r="N283" s="12">
        <v>-22.560103000000002</v>
      </c>
      <c r="O283" s="8" t="s">
        <v>4</v>
      </c>
      <c r="P283" s="11">
        <f t="shared" ref="P283" si="180">AVERAGE(N281:N283)</f>
        <v>-22.857371666666666</v>
      </c>
      <c r="Q283" s="12">
        <v>8.7785989999999998</v>
      </c>
      <c r="R283" s="8">
        <v>9.2266180981193973</v>
      </c>
      <c r="S283" s="11">
        <f t="shared" ref="S283" si="181">AVERAGE(R281:R283)</f>
        <v>9.3034202049095907</v>
      </c>
      <c r="T283" s="12">
        <v>-26.833063500000002</v>
      </c>
      <c r="U283" s="8" t="s">
        <v>4</v>
      </c>
      <c r="V283" s="11">
        <f t="shared" ref="V283" si="182">AVERAGE(T281:T283)</f>
        <v>-25.450119833333332</v>
      </c>
      <c r="W283" s="12">
        <v>5.6994319999999998</v>
      </c>
      <c r="X283" s="8" t="s">
        <v>4</v>
      </c>
      <c r="Y283" s="11">
        <f t="shared" ref="Y283" si="183">AVERAGE(W281:W283)</f>
        <v>9.5081493333333338</v>
      </c>
    </row>
    <row r="284" spans="1:25">
      <c r="A284" s="3">
        <v>45383</v>
      </c>
      <c r="B284" s="8">
        <v>-19.137098999999999</v>
      </c>
      <c r="C284" s="33" t="s">
        <v>4</v>
      </c>
      <c r="D284" s="9">
        <f t="shared" ref="D284" si="184">AVERAGE(B282:B284)</f>
        <v>-21.444422333333335</v>
      </c>
      <c r="E284" s="12">
        <v>2.777882</v>
      </c>
      <c r="F284" s="8" t="s">
        <v>4</v>
      </c>
      <c r="G284" s="11">
        <f t="shared" si="65"/>
        <v>17.809986333333331</v>
      </c>
      <c r="H284" s="12">
        <v>27.661460000000002</v>
      </c>
      <c r="I284" s="8" t="s">
        <v>4</v>
      </c>
      <c r="J284" s="11">
        <f t="shared" ref="J284" si="185">AVERAGE(H282:H284)</f>
        <v>28.174625333333335</v>
      </c>
      <c r="K284" s="12">
        <v>-19.022525000000002</v>
      </c>
      <c r="L284" s="8">
        <v>-4.5378782052707525</v>
      </c>
      <c r="M284" s="11">
        <f t="shared" ref="M284" si="186">AVERAGE(K282:K284)</f>
        <v>-2.2573840000000014</v>
      </c>
      <c r="N284" s="12">
        <v>-19.833883</v>
      </c>
      <c r="O284" s="8" t="s">
        <v>4</v>
      </c>
      <c r="P284" s="11">
        <f t="shared" ref="P284" si="187">AVERAGE(N282:N284)</f>
        <v>-22.299038333333332</v>
      </c>
      <c r="Q284" s="12">
        <v>9.4398529999999994</v>
      </c>
      <c r="R284" s="8">
        <v>7.2960768844361059</v>
      </c>
      <c r="S284" s="11">
        <f t="shared" ref="S284" si="188">AVERAGE(R282:R284)</f>
        <v>8.4074239221550684</v>
      </c>
      <c r="T284" s="12">
        <v>-25.073253000000001</v>
      </c>
      <c r="U284" s="8" t="s">
        <v>4</v>
      </c>
      <c r="V284" s="11">
        <f t="shared" ref="V284" si="189">AVERAGE(T282:T284)</f>
        <v>-24.411486833333338</v>
      </c>
      <c r="W284" s="12">
        <v>3.904576</v>
      </c>
      <c r="X284" s="8" t="s">
        <v>4</v>
      </c>
      <c r="Y284" s="11">
        <f t="shared" ref="Y284" si="190">AVERAGE(W282:W284)</f>
        <v>5.9739803333333334</v>
      </c>
    </row>
    <row r="285" spans="1:25">
      <c r="A285" s="3">
        <v>45413</v>
      </c>
      <c r="B285" s="8">
        <v>-24.883917</v>
      </c>
      <c r="C285" s="33" t="s">
        <v>4</v>
      </c>
      <c r="D285" s="9">
        <f t="shared" ref="D285" si="191">AVERAGE(B283:B285)</f>
        <v>-22.468742666666667</v>
      </c>
      <c r="E285" s="12">
        <v>1.493665</v>
      </c>
      <c r="F285" s="8" t="s">
        <v>4</v>
      </c>
      <c r="G285" s="11">
        <f>AVERAGE(E283:E285)</f>
        <v>9.6658873333333322</v>
      </c>
      <c r="H285" s="12">
        <v>27.709982</v>
      </c>
      <c r="I285" s="8" t="s">
        <v>4</v>
      </c>
      <c r="J285" s="11">
        <f>AVERAGE(H283:H285)</f>
        <v>28.244665333333334</v>
      </c>
      <c r="K285" s="12">
        <v>-21.881485000000001</v>
      </c>
      <c r="L285" s="8">
        <v>-44.54359734580612</v>
      </c>
      <c r="M285" s="11">
        <f t="shared" ref="M285" si="192">AVERAGE(K283:K285)</f>
        <v>-18.965477666666668</v>
      </c>
      <c r="N285" s="12">
        <v>-23.578344000000001</v>
      </c>
      <c r="O285" s="8" t="s">
        <v>4</v>
      </c>
      <c r="P285" s="11">
        <f t="shared" ref="P285" si="193">AVERAGE(N283:N285)</f>
        <v>-21.990776666666665</v>
      </c>
      <c r="Q285" s="12">
        <v>9.0729959999999998</v>
      </c>
      <c r="R285" s="8">
        <v>3.5272956613044357</v>
      </c>
      <c r="S285" s="11">
        <f t="shared" ref="S285" si="194">AVERAGE(R283:R285)</f>
        <v>6.6833302146199793</v>
      </c>
      <c r="T285" s="12">
        <v>-28.903756000000001</v>
      </c>
      <c r="U285" s="8" t="s">
        <v>4</v>
      </c>
      <c r="V285" s="11">
        <f t="shared" ref="V285" si="195">AVERAGE(T283:T285)</f>
        <v>-26.936690833333333</v>
      </c>
      <c r="W285" s="12">
        <v>5.6571429999999996</v>
      </c>
      <c r="X285" s="8" t="s">
        <v>4</v>
      </c>
      <c r="Y285" s="11">
        <f t="shared" ref="Y285" si="196">AVERAGE(W283:W285)</f>
        <v>5.087050333333333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85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62" t="s">
        <v>329</v>
      </c>
      <c r="L6" s="63"/>
      <c r="M6" s="69"/>
      <c r="N6" s="62" t="s">
        <v>329</v>
      </c>
      <c r="O6" s="63"/>
      <c r="P6" s="69"/>
      <c r="Q6" s="62" t="s">
        <v>329</v>
      </c>
      <c r="R6" s="63"/>
      <c r="S6" s="69"/>
      <c r="T6" s="62" t="s">
        <v>329</v>
      </c>
      <c r="U6" s="63"/>
      <c r="V6" s="69"/>
      <c r="W6" s="62" t="s">
        <v>329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21.984669008333334</v>
      </c>
      <c r="C8" s="33">
        <v>26.609916787000294</v>
      </c>
      <c r="D8" s="9" t="s">
        <v>4</v>
      </c>
      <c r="E8" s="12">
        <v>17.639289649999998</v>
      </c>
      <c r="F8" s="32">
        <v>20.302721477235231</v>
      </c>
      <c r="G8" s="11" t="s">
        <v>4</v>
      </c>
      <c r="H8" s="34">
        <v>18.346101458333333</v>
      </c>
      <c r="I8" s="8">
        <v>11.51999358209652</v>
      </c>
      <c r="J8" s="11" t="s">
        <v>4</v>
      </c>
      <c r="K8" s="12">
        <v>26.011792508333329</v>
      </c>
      <c r="L8" s="8">
        <v>14.39288408520358</v>
      </c>
      <c r="M8" s="11" t="s">
        <v>4</v>
      </c>
      <c r="N8" s="12">
        <v>7.2577021000000022</v>
      </c>
      <c r="O8" s="8">
        <v>7.8916642844637499</v>
      </c>
      <c r="P8" s="11" t="s">
        <v>4</v>
      </c>
      <c r="Q8" s="12">
        <v>36.831258741666666</v>
      </c>
      <c r="R8" s="8">
        <v>21.180052985954575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3">
        <v>24.73105935026561</v>
      </c>
      <c r="D9" s="9" t="s">
        <v>4</v>
      </c>
      <c r="E9" s="12">
        <v>28.239941849999997</v>
      </c>
      <c r="F9" s="32">
        <v>29.859995539442295</v>
      </c>
      <c r="G9" s="11" t="s">
        <v>4</v>
      </c>
      <c r="H9" s="34">
        <v>26.235055158333331</v>
      </c>
      <c r="I9" s="8">
        <v>11.982921443945076</v>
      </c>
      <c r="J9" s="11" t="s">
        <v>4</v>
      </c>
      <c r="K9" s="12">
        <v>26.336375108333328</v>
      </c>
      <c r="L9" s="8">
        <v>8.5598152025970862</v>
      </c>
      <c r="M9" s="11" t="s">
        <v>4</v>
      </c>
      <c r="N9" s="12">
        <v>22.856874100000002</v>
      </c>
      <c r="O9" s="8">
        <v>16.604178006764339</v>
      </c>
      <c r="P9" s="11" t="s">
        <v>4</v>
      </c>
      <c r="Q9" s="12">
        <v>29.87027114166667</v>
      </c>
      <c r="R9" s="8">
        <v>7.6167547326559735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3">
        <v>22.539024020702442</v>
      </c>
      <c r="D10" s="9">
        <f>AVERAGE(C8:C10)</f>
        <v>24.626666719322781</v>
      </c>
      <c r="E10" s="12">
        <v>14.472361649999998</v>
      </c>
      <c r="F10" s="32">
        <v>12.179436974584341</v>
      </c>
      <c r="G10" s="11">
        <f>AVERAGE(F8:F10)</f>
        <v>20.78071799708729</v>
      </c>
      <c r="H10" s="34">
        <v>18.417863458333333</v>
      </c>
      <c r="I10" s="8">
        <v>10.94395056320006</v>
      </c>
      <c r="J10" s="11">
        <f>AVERAGE(I8:I10)</f>
        <v>11.482288529747217</v>
      </c>
      <c r="K10" s="12">
        <v>20.13111910833333</v>
      </c>
      <c r="L10" s="8">
        <v>5.015197825879083</v>
      </c>
      <c r="M10" s="11">
        <f>AVERAGE(L8:L10)</f>
        <v>9.3226323712265824</v>
      </c>
      <c r="N10" s="12">
        <v>24.130916900000006</v>
      </c>
      <c r="O10" s="8">
        <v>10.908617966931091</v>
      </c>
      <c r="P10" s="11">
        <f>AVERAGE(O8:O10)</f>
        <v>11.801486752719727</v>
      </c>
      <c r="Q10" s="12">
        <v>28.249485441666671</v>
      </c>
      <c r="R10" s="8">
        <v>9.9131196897871448</v>
      </c>
      <c r="S10" s="11">
        <f>AVERAGE(R8:R10)</f>
        <v>12.903309136132563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3">
        <v>16.199371978047434</v>
      </c>
      <c r="D11" s="9">
        <f t="shared" ref="D11:D74" si="0">AVERAGE(C9:C11)</f>
        <v>21.156485116338498</v>
      </c>
      <c r="E11" s="12">
        <v>9.5021907499999969</v>
      </c>
      <c r="F11" s="32">
        <v>2.9458653096263365</v>
      </c>
      <c r="G11" s="11">
        <f t="shared" ref="G11:G74" si="1">AVERAGE(F9:F11)</f>
        <v>14.99509927455099</v>
      </c>
      <c r="H11" s="34">
        <v>6.3464524583333333</v>
      </c>
      <c r="I11" s="8">
        <v>0.77612503137148181</v>
      </c>
      <c r="J11" s="11">
        <f t="shared" ref="J11:J74" si="2">AVERAGE(I9:I11)</f>
        <v>7.9009990128388727</v>
      </c>
      <c r="K11" s="12">
        <v>19.251563308333324</v>
      </c>
      <c r="L11" s="8">
        <v>5.4211615565192091</v>
      </c>
      <c r="M11" s="11">
        <f t="shared" ref="M11:M74" si="3">AVERAGE(L9:L11)</f>
        <v>6.33205819499846</v>
      </c>
      <c r="N11" s="12">
        <v>10.543620600000001</v>
      </c>
      <c r="O11" s="8">
        <v>0.48051534789160755</v>
      </c>
      <c r="P11" s="11">
        <f t="shared" ref="P11:P74" si="4">AVERAGE(O9:O11)</f>
        <v>9.3311037738623472</v>
      </c>
      <c r="Q11" s="12">
        <v>11.451360041666668</v>
      </c>
      <c r="R11" s="8">
        <v>9.7524705417737909</v>
      </c>
      <c r="S11" s="11">
        <f t="shared" ref="S11:S74" si="5">AVERAGE(R9:R11)</f>
        <v>9.0941149880723042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3">
        <v>14.937370574732034</v>
      </c>
      <c r="D12" s="9">
        <f t="shared" si="0"/>
        <v>17.891922191160639</v>
      </c>
      <c r="E12" s="12">
        <v>10.950432249999999</v>
      </c>
      <c r="F12" s="32">
        <v>-1.6138561783842569</v>
      </c>
      <c r="G12" s="11">
        <f t="shared" si="1"/>
        <v>4.5038153686088069</v>
      </c>
      <c r="H12" s="34">
        <v>-6.2372340416666674</v>
      </c>
      <c r="I12" s="8">
        <v>-8.1622031743181438</v>
      </c>
      <c r="J12" s="11">
        <f t="shared" si="2"/>
        <v>1.1859574734177993</v>
      </c>
      <c r="K12" s="12">
        <v>1.9613779083333291</v>
      </c>
      <c r="L12" s="8">
        <v>-13.343636211560646</v>
      </c>
      <c r="M12" s="11">
        <f t="shared" si="3"/>
        <v>-0.96909227638745143</v>
      </c>
      <c r="N12" s="12">
        <v>9.0935957000000016</v>
      </c>
      <c r="O12" s="8">
        <v>-4.6991246881526632</v>
      </c>
      <c r="P12" s="11">
        <f t="shared" si="4"/>
        <v>2.2300028755566785</v>
      </c>
      <c r="Q12" s="12">
        <v>-6.5576423583333359</v>
      </c>
      <c r="R12" s="8">
        <v>7.2905609251555461</v>
      </c>
      <c r="S12" s="11">
        <f t="shared" si="5"/>
        <v>8.9853837189054939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3">
        <v>14.510350234209813</v>
      </c>
      <c r="D13" s="9">
        <f t="shared" si="0"/>
        <v>15.215697595663093</v>
      </c>
      <c r="E13" s="12">
        <v>3.8040126499999998</v>
      </c>
      <c r="F13" s="32">
        <v>-6.2181626577564098</v>
      </c>
      <c r="G13" s="11">
        <f t="shared" si="1"/>
        <v>-1.6287178421714434</v>
      </c>
      <c r="H13" s="34">
        <v>-10.488297141666663</v>
      </c>
      <c r="I13" s="8">
        <v>-5.2919280738741286</v>
      </c>
      <c r="J13" s="11">
        <f t="shared" si="2"/>
        <v>-4.2260020722735971</v>
      </c>
      <c r="K13" s="12">
        <v>-9.3443555916666696</v>
      </c>
      <c r="L13" s="8">
        <v>4.5006567738916914</v>
      </c>
      <c r="M13" s="11">
        <f t="shared" si="3"/>
        <v>-1.1406059603832486</v>
      </c>
      <c r="N13" s="12">
        <v>6.591808000000003</v>
      </c>
      <c r="O13" s="8">
        <v>0.21705067478610118</v>
      </c>
      <c r="P13" s="11">
        <f t="shared" si="4"/>
        <v>-1.3338528884916514</v>
      </c>
      <c r="Q13" s="12">
        <v>-9.9228948583333256</v>
      </c>
      <c r="R13" s="8">
        <v>14.355048577878151</v>
      </c>
      <c r="S13" s="11">
        <f t="shared" si="5"/>
        <v>10.466026681602495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3">
        <v>14.690473411647552</v>
      </c>
      <c r="D14" s="9">
        <f t="shared" si="0"/>
        <v>14.712731406863133</v>
      </c>
      <c r="E14" s="12">
        <v>7.7620848499999964</v>
      </c>
      <c r="F14" s="32">
        <v>3.942779354876373</v>
      </c>
      <c r="G14" s="11">
        <f t="shared" si="1"/>
        <v>-1.2964131604214313</v>
      </c>
      <c r="H14" s="34">
        <v>-16.963961741666665</v>
      </c>
      <c r="I14" s="8">
        <v>-11.008351118012493</v>
      </c>
      <c r="J14" s="11">
        <f t="shared" si="2"/>
        <v>-8.1541607887349219</v>
      </c>
      <c r="K14" s="12">
        <v>-33.353320891666669</v>
      </c>
      <c r="L14" s="8">
        <v>-12.477743701055772</v>
      </c>
      <c r="M14" s="11">
        <f t="shared" si="3"/>
        <v>-7.1069077129082423</v>
      </c>
      <c r="N14" s="12">
        <v>0.73361720000000386</v>
      </c>
      <c r="O14" s="8">
        <v>1.8002434259374087</v>
      </c>
      <c r="P14" s="11">
        <f t="shared" si="4"/>
        <v>-0.89394352914305097</v>
      </c>
      <c r="Q14" s="12">
        <v>-22.18572425833333</v>
      </c>
      <c r="R14" s="8">
        <v>4.2615449625597996</v>
      </c>
      <c r="S14" s="11">
        <f t="shared" si="5"/>
        <v>8.6357181551978321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3">
        <v>5.6651477601238964</v>
      </c>
      <c r="D15" s="9">
        <f t="shared" si="0"/>
        <v>11.621990468660421</v>
      </c>
      <c r="E15" s="12">
        <v>-5.8459394499999959</v>
      </c>
      <c r="F15" s="32">
        <v>-3.0429302567479608</v>
      </c>
      <c r="G15" s="11">
        <f t="shared" si="1"/>
        <v>-1.7727711865426656</v>
      </c>
      <c r="H15" s="34">
        <v>-13.083460641666662</v>
      </c>
      <c r="I15" s="8">
        <v>-6.1263629443126764</v>
      </c>
      <c r="J15" s="11">
        <f t="shared" si="2"/>
        <v>-7.4755473787330997</v>
      </c>
      <c r="K15" s="12">
        <v>-19.758124691666673</v>
      </c>
      <c r="L15" s="8">
        <v>3.2107851807062175</v>
      </c>
      <c r="M15" s="11">
        <f t="shared" si="3"/>
        <v>-1.5887672488192877</v>
      </c>
      <c r="N15" s="12">
        <v>-10.130796099999994</v>
      </c>
      <c r="O15" s="8">
        <v>0.59629111680126456</v>
      </c>
      <c r="P15" s="11">
        <f t="shared" si="4"/>
        <v>0.87119507250825823</v>
      </c>
      <c r="Q15" s="12">
        <v>-1.1529938583333312</v>
      </c>
      <c r="R15" s="8">
        <v>8.3598922397666531</v>
      </c>
      <c r="S15" s="11">
        <f t="shared" si="5"/>
        <v>8.9921619267348678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3">
        <v>16.888437144778568</v>
      </c>
      <c r="D16" s="9">
        <f t="shared" si="0"/>
        <v>12.414686105516672</v>
      </c>
      <c r="E16" s="12">
        <v>-3.3515910500000006</v>
      </c>
      <c r="F16" s="32">
        <v>3.2654015732115953</v>
      </c>
      <c r="G16" s="11">
        <f t="shared" si="1"/>
        <v>1.3884168904466694</v>
      </c>
      <c r="H16" s="34">
        <v>-12.09770534166667</v>
      </c>
      <c r="I16" s="8">
        <v>-5.4064668388773791</v>
      </c>
      <c r="J16" s="11">
        <f t="shared" si="2"/>
        <v>-7.513726967067516</v>
      </c>
      <c r="K16" s="12">
        <v>-10.808421291666669</v>
      </c>
      <c r="L16" s="8">
        <v>-0.3772157826936251</v>
      </c>
      <c r="M16" s="11">
        <f t="shared" si="3"/>
        <v>-3.21472476768106</v>
      </c>
      <c r="N16" s="12">
        <v>-4.695879499999994</v>
      </c>
      <c r="O16" s="8">
        <v>8.5887867144194878</v>
      </c>
      <c r="P16" s="11">
        <f t="shared" si="4"/>
        <v>3.6617737523860541</v>
      </c>
      <c r="Q16" s="12">
        <v>-4.7384137583333317</v>
      </c>
      <c r="R16" s="8">
        <v>6.5847681508658145</v>
      </c>
      <c r="S16" s="11">
        <f t="shared" si="5"/>
        <v>6.4020684510640891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3">
        <v>15.090384052172165</v>
      </c>
      <c r="D17" s="9">
        <f t="shared" si="0"/>
        <v>12.547989652358211</v>
      </c>
      <c r="E17" s="12">
        <v>-17.578238650000003</v>
      </c>
      <c r="F17" s="32">
        <v>-4.5953920161352251</v>
      </c>
      <c r="G17" s="11">
        <f t="shared" si="1"/>
        <v>-1.4576402332238636</v>
      </c>
      <c r="H17" s="34">
        <v>-7.9269056416666679</v>
      </c>
      <c r="I17" s="8">
        <v>-1.288655643904475</v>
      </c>
      <c r="J17" s="11">
        <f t="shared" si="2"/>
        <v>-4.2738284756981768</v>
      </c>
      <c r="K17" s="12">
        <v>-13.606491691666669</v>
      </c>
      <c r="L17" s="8">
        <v>2.3969397725908337</v>
      </c>
      <c r="M17" s="11">
        <f t="shared" si="3"/>
        <v>1.7435030568678087</v>
      </c>
      <c r="N17" s="12">
        <v>-4.1626120000000002</v>
      </c>
      <c r="O17" s="8">
        <v>7.1065462591663477</v>
      </c>
      <c r="P17" s="11">
        <f t="shared" si="4"/>
        <v>5.4305413634623667</v>
      </c>
      <c r="Q17" s="12">
        <v>4.3061439416666678</v>
      </c>
      <c r="R17" s="8">
        <v>7.1151214555877793</v>
      </c>
      <c r="S17" s="11">
        <f t="shared" si="5"/>
        <v>7.3532606154067492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3">
        <v>14.394960268648976</v>
      </c>
      <c r="D18" s="9">
        <f t="shared" si="0"/>
        <v>15.457927155199902</v>
      </c>
      <c r="E18" s="12">
        <v>-15.765373950000004</v>
      </c>
      <c r="F18" s="32">
        <v>-6.269250931274323</v>
      </c>
      <c r="G18" s="11">
        <f t="shared" si="1"/>
        <v>-2.5330804580659843</v>
      </c>
      <c r="H18" s="34">
        <v>-13.656290141666666</v>
      </c>
      <c r="I18" s="8">
        <v>-7.3840219518494408</v>
      </c>
      <c r="J18" s="11">
        <f t="shared" si="2"/>
        <v>-4.6930481448770989</v>
      </c>
      <c r="K18" s="12">
        <v>2.7487723083333293</v>
      </c>
      <c r="L18" s="8">
        <v>3.9242556061061884</v>
      </c>
      <c r="M18" s="11">
        <f t="shared" si="3"/>
        <v>1.9813265320011322</v>
      </c>
      <c r="N18" s="12">
        <v>-10.561644300000001</v>
      </c>
      <c r="O18" s="8">
        <v>1.8554426333743876</v>
      </c>
      <c r="P18" s="11">
        <f t="shared" si="4"/>
        <v>5.8502585356534071</v>
      </c>
      <c r="Q18" s="12">
        <v>21.755254741666668</v>
      </c>
      <c r="R18" s="8">
        <v>10.346074758026836</v>
      </c>
      <c r="S18" s="11">
        <f t="shared" si="5"/>
        <v>8.0153214548268092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3">
        <v>18.597886873705672</v>
      </c>
      <c r="D19" s="9">
        <f t="shared" si="0"/>
        <v>16.027743731508938</v>
      </c>
      <c r="E19" s="12">
        <v>2.4056317499999968</v>
      </c>
      <c r="F19" s="32">
        <v>0.94899933853571605</v>
      </c>
      <c r="G19" s="11">
        <f t="shared" si="1"/>
        <v>-3.3052145362912775</v>
      </c>
      <c r="H19" s="34">
        <v>-6.9848693416666698</v>
      </c>
      <c r="I19" s="8">
        <v>-8.9949737866719808</v>
      </c>
      <c r="J19" s="11">
        <f t="shared" si="2"/>
        <v>-5.8892171274752982</v>
      </c>
      <c r="K19" s="12">
        <v>11.290544408333329</v>
      </c>
      <c r="L19" s="8">
        <v>-0.20892321113498014</v>
      </c>
      <c r="M19" s="11">
        <f t="shared" si="3"/>
        <v>2.037424055854014</v>
      </c>
      <c r="N19" s="12">
        <v>13.659044100000003</v>
      </c>
      <c r="O19" s="8">
        <v>13.705711528260375</v>
      </c>
      <c r="P19" s="11">
        <f t="shared" si="4"/>
        <v>7.5559001402670374</v>
      </c>
      <c r="Q19" s="12">
        <v>37.934814841666672</v>
      </c>
      <c r="R19" s="8">
        <v>19.803144507121573</v>
      </c>
      <c r="S19" s="11">
        <f t="shared" si="5"/>
        <v>12.421446906912061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3">
        <v>14.362047911184767</v>
      </c>
      <c r="D20" s="9">
        <f t="shared" si="0"/>
        <v>15.784965017846472</v>
      </c>
      <c r="E20" s="12">
        <v>0.35031114999999513</v>
      </c>
      <c r="F20" s="32">
        <v>3.6892052157688067</v>
      </c>
      <c r="G20" s="11">
        <f t="shared" si="1"/>
        <v>-0.54368212565660023</v>
      </c>
      <c r="H20" s="34">
        <v>2.746273058333335</v>
      </c>
      <c r="I20" s="8">
        <v>-4.5279463239526585</v>
      </c>
      <c r="J20" s="11">
        <f t="shared" si="2"/>
        <v>-6.96898068749136</v>
      </c>
      <c r="K20" s="12">
        <v>8.3821841083333286</v>
      </c>
      <c r="L20" s="8">
        <v>-3.6724760857296257</v>
      </c>
      <c r="M20" s="11">
        <f t="shared" si="3"/>
        <v>1.4285436413860856E-2</v>
      </c>
      <c r="N20" s="12">
        <v>-7.0486399999997396E-2</v>
      </c>
      <c r="O20" s="8">
        <v>0.34330774753693077</v>
      </c>
      <c r="P20" s="11">
        <f t="shared" si="4"/>
        <v>5.3014873030572316</v>
      </c>
      <c r="Q20" s="12">
        <v>24.456915841666671</v>
      </c>
      <c r="R20" s="8">
        <v>7.7638633572972289</v>
      </c>
      <c r="S20" s="11">
        <f t="shared" si="5"/>
        <v>12.63769420748188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3">
        <v>15.592088469708886</v>
      </c>
      <c r="D21" s="9">
        <f t="shared" si="0"/>
        <v>16.184007751533105</v>
      </c>
      <c r="E21" s="12">
        <v>-2.3781477500000046</v>
      </c>
      <c r="F21" s="32">
        <v>-0.81582898172258989</v>
      </c>
      <c r="G21" s="11">
        <f t="shared" si="1"/>
        <v>1.2741251908606441</v>
      </c>
      <c r="H21" s="34">
        <v>14.867350058333333</v>
      </c>
      <c r="I21" s="8">
        <v>1.0346089777639556</v>
      </c>
      <c r="J21" s="11">
        <f t="shared" si="2"/>
        <v>-4.1627703776202276</v>
      </c>
      <c r="K21" s="12">
        <v>20.92248540833333</v>
      </c>
      <c r="L21" s="8">
        <v>3.6209884534690104</v>
      </c>
      <c r="M21" s="11">
        <f t="shared" si="3"/>
        <v>-8.6803614465198464E-2</v>
      </c>
      <c r="N21" s="12">
        <v>11.895886400000002</v>
      </c>
      <c r="O21" s="8">
        <v>6.0234919483334401</v>
      </c>
      <c r="P21" s="11">
        <f t="shared" si="4"/>
        <v>6.6908370747102488</v>
      </c>
      <c r="Q21" s="12">
        <v>42.003011441666672</v>
      </c>
      <c r="R21" s="8">
        <v>19.571550741519584</v>
      </c>
      <c r="S21" s="11">
        <f t="shared" si="5"/>
        <v>15.712852868646129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3">
        <v>15.117755577433195</v>
      </c>
      <c r="D22" s="9">
        <f t="shared" si="0"/>
        <v>15.023963986108948</v>
      </c>
      <c r="E22" s="12">
        <v>5.8994799499999973</v>
      </c>
      <c r="F22" s="32">
        <v>3.4148710599388852</v>
      </c>
      <c r="G22" s="11">
        <f t="shared" si="1"/>
        <v>2.0960824313283672</v>
      </c>
      <c r="H22" s="34">
        <v>-0.48336384166666813</v>
      </c>
      <c r="I22" s="8">
        <v>-7.4486461211125334</v>
      </c>
      <c r="J22" s="11">
        <f t="shared" si="2"/>
        <v>-3.6473278224337453</v>
      </c>
      <c r="K22" s="12">
        <v>11.767627608333333</v>
      </c>
      <c r="L22" s="8">
        <v>-3.6464745652182149</v>
      </c>
      <c r="M22" s="11">
        <f t="shared" si="3"/>
        <v>-1.2326540658262768</v>
      </c>
      <c r="N22" s="12">
        <v>8.8108824000000041</v>
      </c>
      <c r="O22" s="8">
        <v>-4.2789229538277933</v>
      </c>
      <c r="P22" s="11">
        <f t="shared" si="4"/>
        <v>0.69595891401419241</v>
      </c>
      <c r="Q22" s="12">
        <v>26.447801841666667</v>
      </c>
      <c r="R22" s="8">
        <v>8.1525288504565339</v>
      </c>
      <c r="S22" s="11">
        <f t="shared" si="5"/>
        <v>11.829314316424449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3">
        <v>14.601314606794118</v>
      </c>
      <c r="D23" s="9">
        <f t="shared" si="0"/>
        <v>15.103719551312066</v>
      </c>
      <c r="E23" s="12">
        <v>5.9649712499999987</v>
      </c>
      <c r="F23" s="32">
        <v>-0.2494784594504349</v>
      </c>
      <c r="G23" s="11">
        <f t="shared" si="1"/>
        <v>0.78318787292195358</v>
      </c>
      <c r="H23" s="34">
        <v>1.6458952583333326</v>
      </c>
      <c r="I23" s="8">
        <v>-3.0952078595406771</v>
      </c>
      <c r="J23" s="11">
        <f t="shared" si="2"/>
        <v>-3.1697483342964183</v>
      </c>
      <c r="K23" s="12">
        <v>11.228593808333327</v>
      </c>
      <c r="L23" s="8">
        <v>-2.2944443929286855</v>
      </c>
      <c r="M23" s="11">
        <f t="shared" si="3"/>
        <v>-0.77331016822596332</v>
      </c>
      <c r="N23" s="12">
        <v>14.877463100000003</v>
      </c>
      <c r="O23" s="8">
        <v>5.1530556242588847</v>
      </c>
      <c r="P23" s="11">
        <f t="shared" si="4"/>
        <v>2.299208206254844</v>
      </c>
      <c r="Q23" s="12">
        <v>11.347840141666666</v>
      </c>
      <c r="R23" s="8">
        <v>9.9725340357776435</v>
      </c>
      <c r="S23" s="11">
        <f t="shared" si="5"/>
        <v>12.56553787591792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3">
        <v>14.783436073244033</v>
      </c>
      <c r="D24" s="9">
        <f t="shared" si="0"/>
        <v>14.834168752490449</v>
      </c>
      <c r="E24" s="12">
        <v>8.935569049999998</v>
      </c>
      <c r="F24" s="32">
        <v>-3.4504957354094081</v>
      </c>
      <c r="G24" s="11">
        <f t="shared" si="1"/>
        <v>-9.5034378306985953E-2</v>
      </c>
      <c r="H24" s="34">
        <v>-2.6250644416666664</v>
      </c>
      <c r="I24" s="8">
        <v>-4.859862367927053</v>
      </c>
      <c r="J24" s="11">
        <f t="shared" si="2"/>
        <v>-5.1345721161934215</v>
      </c>
      <c r="K24" s="12">
        <v>12.324908208333328</v>
      </c>
      <c r="L24" s="8">
        <v>-2.6248351443862106</v>
      </c>
      <c r="M24" s="11">
        <f t="shared" si="3"/>
        <v>-2.8552513675110371</v>
      </c>
      <c r="N24" s="12">
        <v>14.192404800000002</v>
      </c>
      <c r="O24" s="8">
        <v>0.43075952222248404</v>
      </c>
      <c r="P24" s="11">
        <f t="shared" si="4"/>
        <v>0.43496406421785849</v>
      </c>
      <c r="Q24" s="12">
        <v>-22.464584358333326</v>
      </c>
      <c r="R24" s="8">
        <v>-9.0081820889637445</v>
      </c>
      <c r="S24" s="11">
        <f t="shared" si="5"/>
        <v>3.0389602657568102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3">
        <v>9.9347478633996023</v>
      </c>
      <c r="D25" s="9">
        <f t="shared" si="0"/>
        <v>13.106499514479252</v>
      </c>
      <c r="E25" s="12">
        <v>13.069538249999997</v>
      </c>
      <c r="F25" s="32">
        <v>2.722179411399301</v>
      </c>
      <c r="G25" s="11">
        <f t="shared" si="1"/>
        <v>-0.32593159448684733</v>
      </c>
      <c r="H25" s="34">
        <v>-7.3873587416666666</v>
      </c>
      <c r="I25" s="8">
        <v>-1.9565549548310788</v>
      </c>
      <c r="J25" s="11">
        <f t="shared" si="2"/>
        <v>-3.3038750607662699</v>
      </c>
      <c r="K25" s="12">
        <v>-19.725700091666674</v>
      </c>
      <c r="L25" s="8">
        <v>-6.4272698089163427</v>
      </c>
      <c r="M25" s="11">
        <f t="shared" si="3"/>
        <v>-3.7821831154104131</v>
      </c>
      <c r="N25" s="12">
        <v>7.2286420000000033</v>
      </c>
      <c r="O25" s="8">
        <v>0.95058063186845221</v>
      </c>
      <c r="P25" s="11">
        <f t="shared" si="4"/>
        <v>2.178131926116607</v>
      </c>
      <c r="Q25" s="12">
        <v>-16.636033558333331</v>
      </c>
      <c r="R25" s="8">
        <v>7.9939415831518161</v>
      </c>
      <c r="S25" s="11">
        <f t="shared" si="5"/>
        <v>2.9860978433219052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3">
        <v>-5.1783526027874434</v>
      </c>
      <c r="D26" s="9">
        <f t="shared" si="0"/>
        <v>6.5132771112853973</v>
      </c>
      <c r="E26" s="12">
        <v>-1.8745076500000026</v>
      </c>
      <c r="F26" s="32">
        <v>-5.804162562545053</v>
      </c>
      <c r="G26" s="11">
        <f t="shared" si="1"/>
        <v>-2.1774929621850534</v>
      </c>
      <c r="H26" s="34">
        <v>-12.629012941666675</v>
      </c>
      <c r="I26" s="8">
        <v>-6.4763005871624069</v>
      </c>
      <c r="J26" s="11">
        <f t="shared" si="2"/>
        <v>-4.4309059699735132</v>
      </c>
      <c r="K26" s="12">
        <v>-25.99077569166667</v>
      </c>
      <c r="L26" s="8">
        <v>-5.4477024387421267</v>
      </c>
      <c r="M26" s="11">
        <f t="shared" si="3"/>
        <v>-4.8332691306815603</v>
      </c>
      <c r="N26" s="12">
        <v>-7.4043004000000012</v>
      </c>
      <c r="O26" s="8">
        <v>-6.7172450262330443</v>
      </c>
      <c r="P26" s="11">
        <f t="shared" si="4"/>
        <v>-1.7786349573807028</v>
      </c>
      <c r="Q26" s="12">
        <v>-15.020708558333332</v>
      </c>
      <c r="R26" s="8">
        <v>12.069708876129663</v>
      </c>
      <c r="S26" s="11">
        <f t="shared" si="5"/>
        <v>3.6851561234392451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3">
        <v>5.9320162015117894</v>
      </c>
      <c r="D27" s="9">
        <f t="shared" si="0"/>
        <v>3.5628038207079826</v>
      </c>
      <c r="E27" s="12">
        <v>1.5139691500000003</v>
      </c>
      <c r="F27" s="32">
        <v>4.4743777822824828</v>
      </c>
      <c r="G27" s="11">
        <f t="shared" si="1"/>
        <v>0.46413154371224358</v>
      </c>
      <c r="H27" s="34">
        <v>-25.080937941666662</v>
      </c>
      <c r="I27" s="8">
        <v>-18.885796009940719</v>
      </c>
      <c r="J27" s="11">
        <f t="shared" si="2"/>
        <v>-9.1062171839780692</v>
      </c>
      <c r="K27" s="12">
        <v>-36.09835579166667</v>
      </c>
      <c r="L27" s="8">
        <v>-12.75358356686052</v>
      </c>
      <c r="M27" s="11">
        <f t="shared" si="3"/>
        <v>-8.2095186048396638</v>
      </c>
      <c r="N27" s="12">
        <v>-13.484708899999998</v>
      </c>
      <c r="O27" s="8">
        <v>-2.1314583950888171</v>
      </c>
      <c r="P27" s="11">
        <f t="shared" si="4"/>
        <v>-2.6327075964844697</v>
      </c>
      <c r="Q27" s="12">
        <v>-27.253741558333324</v>
      </c>
      <c r="R27" s="8">
        <v>-17.858916465543036</v>
      </c>
      <c r="S27" s="11">
        <f t="shared" si="5"/>
        <v>0.73491133124614783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3">
        <v>8.5118199638025533</v>
      </c>
      <c r="D28" s="9">
        <f t="shared" si="0"/>
        <v>3.0884945208422998</v>
      </c>
      <c r="E28" s="12">
        <v>-13.062151350000001</v>
      </c>
      <c r="F28" s="32">
        <v>-6.6084770104055499</v>
      </c>
      <c r="G28" s="11">
        <f t="shared" si="1"/>
        <v>-2.6460872635560402</v>
      </c>
      <c r="H28" s="34">
        <v>-18.343248641666662</v>
      </c>
      <c r="I28" s="8">
        <v>-12.279582372557694</v>
      </c>
      <c r="J28" s="11">
        <f t="shared" si="2"/>
        <v>-12.547226323220272</v>
      </c>
      <c r="K28" s="12">
        <v>-13.437004091666672</v>
      </c>
      <c r="L28" s="8">
        <v>-3.3768053805537797</v>
      </c>
      <c r="M28" s="11">
        <f t="shared" si="3"/>
        <v>-7.1926971287188088</v>
      </c>
      <c r="N28" s="12">
        <v>-21.207023299999999</v>
      </c>
      <c r="O28" s="8">
        <v>-8.5342382103260093</v>
      </c>
      <c r="P28" s="11">
        <f t="shared" si="4"/>
        <v>-5.7943138772159566</v>
      </c>
      <c r="Q28" s="12">
        <v>-8.3650736583333334</v>
      </c>
      <c r="R28" s="8">
        <v>2.7595599335136178</v>
      </c>
      <c r="S28" s="11">
        <f t="shared" si="5"/>
        <v>-1.0098825519665848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3">
        <v>11.580094790911678</v>
      </c>
      <c r="D29" s="9">
        <f t="shared" si="0"/>
        <v>8.6746436520753409</v>
      </c>
      <c r="E29" s="12">
        <v>-26.046742950000002</v>
      </c>
      <c r="F29" s="32">
        <v>-13.608286961604843</v>
      </c>
      <c r="G29" s="11">
        <f t="shared" si="1"/>
        <v>-5.2474620632426365</v>
      </c>
      <c r="H29" s="34">
        <v>-18.410773841666668</v>
      </c>
      <c r="I29" s="8">
        <v>-11.541534955507625</v>
      </c>
      <c r="J29" s="11">
        <f t="shared" si="2"/>
        <v>-14.235637779335347</v>
      </c>
      <c r="K29" s="12">
        <v>-20.695827891666667</v>
      </c>
      <c r="L29" s="8">
        <v>-4.696898241489329</v>
      </c>
      <c r="M29" s="11">
        <f t="shared" si="3"/>
        <v>-6.942429062967876</v>
      </c>
      <c r="N29" s="12">
        <v>-28.348266200000001</v>
      </c>
      <c r="O29" s="8">
        <v>-16.82863883828837</v>
      </c>
      <c r="P29" s="11">
        <f t="shared" si="4"/>
        <v>-9.1647784812343982</v>
      </c>
      <c r="Q29" s="12">
        <v>4.4931890416666675</v>
      </c>
      <c r="R29" s="8">
        <v>7.6206198635857119</v>
      </c>
      <c r="S29" s="11">
        <f t="shared" si="5"/>
        <v>-2.4929122228145686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3">
        <v>3.2606111461571068</v>
      </c>
      <c r="D30" s="9">
        <f t="shared" si="0"/>
        <v>7.7841753002904461</v>
      </c>
      <c r="E30" s="12">
        <v>-21.661758350000007</v>
      </c>
      <c r="F30" s="32">
        <v>-12.733163285843387</v>
      </c>
      <c r="G30" s="11">
        <f t="shared" si="1"/>
        <v>-10.983309085951261</v>
      </c>
      <c r="H30" s="34">
        <v>-2.1182271416666674</v>
      </c>
      <c r="I30" s="8">
        <v>3.0776122665616197</v>
      </c>
      <c r="J30" s="11">
        <f t="shared" si="2"/>
        <v>-6.9145016871678999</v>
      </c>
      <c r="K30" s="12">
        <v>-11.884384091666668</v>
      </c>
      <c r="L30" s="8">
        <v>-10.412745801268457</v>
      </c>
      <c r="M30" s="11">
        <f t="shared" si="3"/>
        <v>-6.1621498077705219</v>
      </c>
      <c r="N30" s="12">
        <v>-35.5613411</v>
      </c>
      <c r="O30" s="8">
        <v>-24.254085191993955</v>
      </c>
      <c r="P30" s="11">
        <f t="shared" si="4"/>
        <v>-16.538987413536109</v>
      </c>
      <c r="Q30" s="12">
        <v>23.455822341666668</v>
      </c>
      <c r="R30" s="8">
        <v>12.028543612900199</v>
      </c>
      <c r="S30" s="11">
        <f t="shared" si="5"/>
        <v>7.4695744699998441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3">
        <v>-14.13325890372009</v>
      </c>
      <c r="D31" s="9">
        <f t="shared" si="0"/>
        <v>0.23581567778289822</v>
      </c>
      <c r="E31" s="12">
        <v>-28.661849050000004</v>
      </c>
      <c r="F31" s="32">
        <v>-29.604988013941806</v>
      </c>
      <c r="G31" s="11">
        <f t="shared" si="1"/>
        <v>-18.64881275379668</v>
      </c>
      <c r="H31" s="34">
        <v>-9.0473644416666694</v>
      </c>
      <c r="I31" s="8">
        <v>-11.460741718876001</v>
      </c>
      <c r="J31" s="11">
        <f t="shared" si="2"/>
        <v>-6.6415548026073354</v>
      </c>
      <c r="K31" s="12">
        <v>-7.3196391666670024E-2</v>
      </c>
      <c r="L31" s="8">
        <v>-11.543409260097121</v>
      </c>
      <c r="M31" s="11">
        <f t="shared" si="3"/>
        <v>-8.8843511009516352</v>
      </c>
      <c r="N31" s="12">
        <v>-25.237607000000001</v>
      </c>
      <c r="O31" s="8">
        <v>-25.733035854900351</v>
      </c>
      <c r="P31" s="11">
        <f t="shared" si="4"/>
        <v>-22.271919961727559</v>
      </c>
      <c r="Q31" s="12">
        <v>6.2665080416666674</v>
      </c>
      <c r="R31" s="8">
        <v>-11.852059918182924</v>
      </c>
      <c r="S31" s="11">
        <f t="shared" si="5"/>
        <v>2.5990345194343285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3">
        <v>-2.3707305275865549</v>
      </c>
      <c r="D32" s="9">
        <f t="shared" si="0"/>
        <v>-4.4144594283831795</v>
      </c>
      <c r="E32" s="12">
        <v>-21.75158905</v>
      </c>
      <c r="F32" s="32">
        <v>-17.57424848818615</v>
      </c>
      <c r="G32" s="11">
        <f t="shared" si="1"/>
        <v>-19.970799929323782</v>
      </c>
      <c r="H32" s="34">
        <v>-17.774342241666659</v>
      </c>
      <c r="I32" s="8">
        <v>-25.547051260726064</v>
      </c>
      <c r="J32" s="11">
        <f t="shared" si="2"/>
        <v>-11.310060237680148</v>
      </c>
      <c r="K32" s="12">
        <v>-2.31241339166667</v>
      </c>
      <c r="L32" s="8">
        <v>-14.719861105307135</v>
      </c>
      <c r="M32" s="11">
        <f t="shared" si="3"/>
        <v>-12.225338722224237</v>
      </c>
      <c r="N32" s="12">
        <v>-14.136647900000003</v>
      </c>
      <c r="O32" s="8">
        <v>-14.030015412659573</v>
      </c>
      <c r="P32" s="11">
        <f t="shared" si="4"/>
        <v>-21.339045486517961</v>
      </c>
      <c r="Q32" s="12">
        <v>3.6042172416666682</v>
      </c>
      <c r="R32" s="8">
        <v>-13.802771989519321</v>
      </c>
      <c r="S32" s="11">
        <f t="shared" si="5"/>
        <v>-4.5420960982673488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3">
        <v>-3.5513817605249232</v>
      </c>
      <c r="D33" s="9">
        <f t="shared" si="0"/>
        <v>-6.6851237306105231</v>
      </c>
      <c r="E33" s="12">
        <v>-16.420211650000006</v>
      </c>
      <c r="F33" s="32">
        <v>-14.432926088615499</v>
      </c>
      <c r="G33" s="11">
        <f t="shared" si="1"/>
        <v>-20.537387530247816</v>
      </c>
      <c r="H33" s="34">
        <v>-1.0961234416666668</v>
      </c>
      <c r="I33" s="8">
        <v>-13.521546615847157</v>
      </c>
      <c r="J33" s="11">
        <f t="shared" si="2"/>
        <v>-16.843113198483074</v>
      </c>
      <c r="K33" s="12">
        <v>-5.523869791666673</v>
      </c>
      <c r="L33" s="8">
        <v>-21.823601772022069</v>
      </c>
      <c r="M33" s="11">
        <f t="shared" si="3"/>
        <v>-16.02895737914211</v>
      </c>
      <c r="N33" s="12">
        <v>-15.393168599999999</v>
      </c>
      <c r="O33" s="8">
        <v>-19.912638151318411</v>
      </c>
      <c r="P33" s="11">
        <f t="shared" si="4"/>
        <v>-19.891896472959445</v>
      </c>
      <c r="Q33" s="12">
        <v>15.345386341666668</v>
      </c>
      <c r="R33" s="8">
        <v>-7.1228219506854238</v>
      </c>
      <c r="S33" s="11">
        <f t="shared" si="5"/>
        <v>-10.925884619462556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-1.8879324675647418</v>
      </c>
      <c r="Y33" s="11" t="s">
        <v>4</v>
      </c>
    </row>
    <row r="34" spans="1:25">
      <c r="A34" s="3">
        <v>37773</v>
      </c>
      <c r="B34" s="8">
        <v>-8.0793928916666644</v>
      </c>
      <c r="C34" s="33">
        <v>-5.8784646548513457</v>
      </c>
      <c r="D34" s="9">
        <f t="shared" si="0"/>
        <v>-3.9335256476542746</v>
      </c>
      <c r="E34" s="12">
        <v>-19.143514150000001</v>
      </c>
      <c r="F34" s="32">
        <v>-21.907538861250181</v>
      </c>
      <c r="G34" s="11">
        <f t="shared" si="1"/>
        <v>-17.971571146017276</v>
      </c>
      <c r="H34" s="34">
        <v>-0.93335674166666793</v>
      </c>
      <c r="I34" s="8">
        <v>-6.7828703134932642</v>
      </c>
      <c r="J34" s="11">
        <f t="shared" si="2"/>
        <v>-15.283822730022161</v>
      </c>
      <c r="K34" s="12">
        <v>20.321490608333328</v>
      </c>
      <c r="L34" s="8">
        <v>4.3394575113591145</v>
      </c>
      <c r="M34" s="11">
        <f t="shared" si="3"/>
        <v>-10.734668455323364</v>
      </c>
      <c r="N34" s="12">
        <v>-3.9271245999999964</v>
      </c>
      <c r="O34" s="8">
        <v>-16.097828673065898</v>
      </c>
      <c r="P34" s="11">
        <f t="shared" si="4"/>
        <v>-16.680160745681295</v>
      </c>
      <c r="Q34" s="12">
        <v>21.599922541666672</v>
      </c>
      <c r="R34" s="8">
        <v>3.0970600488686202</v>
      </c>
      <c r="S34" s="11">
        <f t="shared" si="5"/>
        <v>-5.942844630445375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6.9345677098077818</v>
      </c>
      <c r="Y34" s="11" t="s">
        <v>4</v>
      </c>
    </row>
    <row r="35" spans="1:25">
      <c r="A35" s="3">
        <v>37803</v>
      </c>
      <c r="B35" s="8">
        <v>-6.3393011916666628</v>
      </c>
      <c r="C35" s="33">
        <v>-4.5272825883210874</v>
      </c>
      <c r="D35" s="9">
        <f t="shared" si="0"/>
        <v>-4.6523763345657851</v>
      </c>
      <c r="E35" s="12">
        <v>-4.1017942500000046</v>
      </c>
      <c r="F35" s="32">
        <v>-10.342167943830887</v>
      </c>
      <c r="G35" s="11">
        <f t="shared" si="1"/>
        <v>-15.560877631232188</v>
      </c>
      <c r="H35" s="34">
        <v>1.748012458333333</v>
      </c>
      <c r="I35" s="8">
        <v>-1.9579802974910321</v>
      </c>
      <c r="J35" s="11">
        <f t="shared" si="2"/>
        <v>-7.4207990756104847</v>
      </c>
      <c r="K35" s="12">
        <v>5.4496582083333296</v>
      </c>
      <c r="L35" s="8">
        <v>-7.7254306383478761</v>
      </c>
      <c r="M35" s="11">
        <f t="shared" si="3"/>
        <v>-8.4031916330036101</v>
      </c>
      <c r="N35" s="12">
        <v>-4.471903099999996</v>
      </c>
      <c r="O35" s="8">
        <v>-14.162046356809292</v>
      </c>
      <c r="P35" s="11">
        <f t="shared" si="4"/>
        <v>-16.724171060397868</v>
      </c>
      <c r="Q35" s="12">
        <v>2.1254439416666662</v>
      </c>
      <c r="R35" s="8">
        <v>0.92669870028041257</v>
      </c>
      <c r="S35" s="11">
        <f t="shared" si="5"/>
        <v>-1.0330210671787972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-2.2175390420399967</v>
      </c>
      <c r="Y35" s="11">
        <f t="shared" ref="Y35:Y74" si="6">AVERAGE(X33:X35)</f>
        <v>0.94303206673434781</v>
      </c>
    </row>
    <row r="36" spans="1:25">
      <c r="A36" s="3">
        <v>37834</v>
      </c>
      <c r="B36" s="8">
        <v>1.4089877083333358</v>
      </c>
      <c r="C36" s="33">
        <v>-5.409833777168811</v>
      </c>
      <c r="D36" s="9">
        <f t="shared" si="0"/>
        <v>-5.271860340113748</v>
      </c>
      <c r="E36" s="12">
        <v>2.8854863499999963</v>
      </c>
      <c r="F36" s="32">
        <v>-9.2831795797575758</v>
      </c>
      <c r="G36" s="11">
        <f t="shared" si="1"/>
        <v>-13.844295461612882</v>
      </c>
      <c r="H36" s="34">
        <v>-0.79318794166666651</v>
      </c>
      <c r="I36" s="8">
        <v>-3.1063433241432108</v>
      </c>
      <c r="J36" s="11">
        <f t="shared" si="2"/>
        <v>-3.9490646450425024</v>
      </c>
      <c r="K36" s="12">
        <v>9.9334524083333289</v>
      </c>
      <c r="L36" s="8">
        <v>-4.7034125208656423</v>
      </c>
      <c r="M36" s="11">
        <f t="shared" si="3"/>
        <v>-2.6964618826181344</v>
      </c>
      <c r="N36" s="12">
        <v>2.9535635000000005</v>
      </c>
      <c r="O36" s="8">
        <v>-10.99926733454183</v>
      </c>
      <c r="P36" s="11">
        <f t="shared" si="4"/>
        <v>-13.753047454805673</v>
      </c>
      <c r="Q36" s="12">
        <v>-9.9334026583333284</v>
      </c>
      <c r="R36" s="8">
        <v>2.9276372088624907</v>
      </c>
      <c r="S36" s="11">
        <f t="shared" si="5"/>
        <v>2.3171319860038411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-10.054833732211099</v>
      </c>
      <c r="Y36" s="11">
        <f t="shared" si="6"/>
        <v>-1.7792683548144381</v>
      </c>
    </row>
    <row r="37" spans="1:25">
      <c r="A37" s="3">
        <v>37865</v>
      </c>
      <c r="B37" s="8">
        <v>-0.94698299166666455</v>
      </c>
      <c r="C37" s="33">
        <v>-7.5986130196758364</v>
      </c>
      <c r="D37" s="9">
        <f t="shared" si="0"/>
        <v>-5.8452431283885788</v>
      </c>
      <c r="E37" s="12">
        <v>-18.220240750000002</v>
      </c>
      <c r="F37" s="32">
        <v>-29.192005247728673</v>
      </c>
      <c r="G37" s="11">
        <f t="shared" si="1"/>
        <v>-16.272450923772379</v>
      </c>
      <c r="H37" s="34">
        <v>-13.311027841666665</v>
      </c>
      <c r="I37" s="8">
        <v>-7.6674722475025092</v>
      </c>
      <c r="J37" s="11">
        <f t="shared" si="2"/>
        <v>-4.2439319563789173</v>
      </c>
      <c r="K37" s="12">
        <v>-26.315159591666671</v>
      </c>
      <c r="L37" s="8">
        <v>-13.62758883949512</v>
      </c>
      <c r="M37" s="11">
        <f t="shared" si="3"/>
        <v>-8.6854773329028792</v>
      </c>
      <c r="N37" s="12">
        <v>-16.195411599999996</v>
      </c>
      <c r="O37" s="8">
        <v>-22.703758266485984</v>
      </c>
      <c r="P37" s="11">
        <f t="shared" si="4"/>
        <v>-15.955023985945701</v>
      </c>
      <c r="Q37" s="12">
        <v>-22.443153558333329</v>
      </c>
      <c r="R37" s="8">
        <v>2.8525113132428004</v>
      </c>
      <c r="S37" s="11">
        <f t="shared" si="5"/>
        <v>2.2356157407952346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1.3821159891718562</v>
      </c>
      <c r="Y37" s="11">
        <f t="shared" si="6"/>
        <v>-3.6300855950264133</v>
      </c>
    </row>
    <row r="38" spans="1:25">
      <c r="A38" s="3">
        <v>37895</v>
      </c>
      <c r="B38" s="8">
        <v>2.4199658083333384</v>
      </c>
      <c r="C38" s="33">
        <v>-5.2574573875130879</v>
      </c>
      <c r="D38" s="9">
        <f t="shared" si="0"/>
        <v>-6.0886347281192457</v>
      </c>
      <c r="E38" s="12">
        <v>-13.94421895</v>
      </c>
      <c r="F38" s="32">
        <v>-17.367863519257419</v>
      </c>
      <c r="G38" s="11">
        <f t="shared" si="1"/>
        <v>-18.614349448914556</v>
      </c>
      <c r="H38" s="34">
        <v>-7.7980706416666656</v>
      </c>
      <c r="I38" s="8">
        <v>-1.7454782051481876</v>
      </c>
      <c r="J38" s="11">
        <f t="shared" si="2"/>
        <v>-4.1730979255979692</v>
      </c>
      <c r="K38" s="12">
        <v>-22.494689091666672</v>
      </c>
      <c r="L38" s="8">
        <v>-2.94728451148098</v>
      </c>
      <c r="M38" s="11">
        <f t="shared" si="3"/>
        <v>-7.0927619572805805</v>
      </c>
      <c r="N38" s="12">
        <v>-14.3273318</v>
      </c>
      <c r="O38" s="8">
        <v>-13.454519270570554</v>
      </c>
      <c r="P38" s="11">
        <f t="shared" si="4"/>
        <v>-15.719181623866126</v>
      </c>
      <c r="Q38" s="12">
        <v>-16.60306395833333</v>
      </c>
      <c r="R38" s="8">
        <v>10.823898752558442</v>
      </c>
      <c r="S38" s="11">
        <f t="shared" si="5"/>
        <v>5.5346824248879116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-0.55904380354632011</v>
      </c>
      <c r="Y38" s="11">
        <f t="shared" si="6"/>
        <v>-3.0772538488618544</v>
      </c>
    </row>
    <row r="39" spans="1:25">
      <c r="A39" s="3">
        <v>37926</v>
      </c>
      <c r="B39" s="8">
        <v>-4.1748488916666693</v>
      </c>
      <c r="C39" s="33">
        <v>-5.7676997664029619</v>
      </c>
      <c r="D39" s="9">
        <f t="shared" si="0"/>
        <v>-6.2079233911972951</v>
      </c>
      <c r="E39" s="12">
        <v>-21.20370355</v>
      </c>
      <c r="F39" s="32">
        <v>-18.024831123065269</v>
      </c>
      <c r="G39" s="11">
        <f t="shared" si="1"/>
        <v>-21.528233296683783</v>
      </c>
      <c r="H39" s="34">
        <v>-18.503833841666662</v>
      </c>
      <c r="I39" s="8">
        <v>-13.400926719110089</v>
      </c>
      <c r="J39" s="11">
        <f t="shared" si="2"/>
        <v>-7.6046257239202619</v>
      </c>
      <c r="K39" s="12">
        <v>-19.678410491666668</v>
      </c>
      <c r="L39" s="8">
        <v>4.4486839124857163</v>
      </c>
      <c r="M39" s="11">
        <f t="shared" si="3"/>
        <v>-4.0420631461634606</v>
      </c>
      <c r="N39" s="12">
        <v>-23.167417599999997</v>
      </c>
      <c r="O39" s="8">
        <v>-11.402435479483149</v>
      </c>
      <c r="P39" s="11">
        <f t="shared" si="4"/>
        <v>-15.853571005513226</v>
      </c>
      <c r="Q39" s="12">
        <v>-1.3512983583333316</v>
      </c>
      <c r="R39" s="8">
        <v>7.9579890611153337</v>
      </c>
      <c r="S39" s="11">
        <f t="shared" si="5"/>
        <v>7.2114663756388593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-3.0313624729641404</v>
      </c>
      <c r="Y39" s="11">
        <f t="shared" si="6"/>
        <v>-0.73609676244620148</v>
      </c>
    </row>
    <row r="40" spans="1:25">
      <c r="A40" s="3">
        <v>37956</v>
      </c>
      <c r="B40" s="8">
        <v>-12.039378391666666</v>
      </c>
      <c r="C40" s="33">
        <v>-10.848507647947471</v>
      </c>
      <c r="D40" s="9">
        <f t="shared" si="0"/>
        <v>-7.2912216006211734</v>
      </c>
      <c r="E40" s="12">
        <v>-19.091159250000004</v>
      </c>
      <c r="F40" s="32">
        <v>-12.705809583210826</v>
      </c>
      <c r="G40" s="11">
        <f t="shared" si="1"/>
        <v>-16.032834741844507</v>
      </c>
      <c r="H40" s="34">
        <v>-13.146505341666661</v>
      </c>
      <c r="I40" s="8">
        <v>-7.9150712552135536</v>
      </c>
      <c r="J40" s="11">
        <f t="shared" si="2"/>
        <v>-7.6871587264906109</v>
      </c>
      <c r="K40" s="12">
        <v>-15.588930091666668</v>
      </c>
      <c r="L40" s="8">
        <v>-6.3421729139726573</v>
      </c>
      <c r="M40" s="11">
        <f t="shared" si="3"/>
        <v>-1.6135911709893069</v>
      </c>
      <c r="N40" s="12">
        <v>-30.252043199999996</v>
      </c>
      <c r="O40" s="8">
        <v>-17.856183244559048</v>
      </c>
      <c r="P40" s="11">
        <f t="shared" si="4"/>
        <v>-14.237712664870918</v>
      </c>
      <c r="Q40" s="12">
        <v>2.6500649416666677</v>
      </c>
      <c r="R40" s="8">
        <v>13.508608380391131</v>
      </c>
      <c r="S40" s="11">
        <f t="shared" si="5"/>
        <v>10.76349873135497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0.38092431278558392</v>
      </c>
      <c r="Y40" s="11">
        <f t="shared" si="6"/>
        <v>-1.0698273212416256</v>
      </c>
    </row>
    <row r="41" spans="1:25">
      <c r="A41" s="3">
        <v>37987</v>
      </c>
      <c r="B41" s="8">
        <v>-7.5459256916666666</v>
      </c>
      <c r="C41" s="33">
        <v>-4.0220964547562543</v>
      </c>
      <c r="D41" s="9">
        <f t="shared" si="0"/>
        <v>-6.8794346230355634</v>
      </c>
      <c r="E41" s="12">
        <v>-12.931250550000001</v>
      </c>
      <c r="F41" s="32">
        <v>-1.5137987958227512</v>
      </c>
      <c r="G41" s="11">
        <f t="shared" si="1"/>
        <v>-10.748146500699614</v>
      </c>
      <c r="H41" s="34">
        <v>-17.113265741666666</v>
      </c>
      <c r="I41" s="8">
        <v>-9.5369745215566333</v>
      </c>
      <c r="J41" s="11">
        <f t="shared" si="2"/>
        <v>-10.284324165293425</v>
      </c>
      <c r="K41" s="12">
        <v>-19.85375139166667</v>
      </c>
      <c r="L41" s="8">
        <v>-3.6396199913943263</v>
      </c>
      <c r="M41" s="11">
        <f t="shared" si="3"/>
        <v>-1.8443696642937557</v>
      </c>
      <c r="N41" s="12">
        <v>-19.625624699999992</v>
      </c>
      <c r="O41" s="8">
        <v>-8.0265794642203865</v>
      </c>
      <c r="P41" s="11">
        <f t="shared" si="4"/>
        <v>-12.428399396087528</v>
      </c>
      <c r="Q41" s="12">
        <v>8.7832239416666695</v>
      </c>
      <c r="R41" s="8">
        <v>12.737874540563636</v>
      </c>
      <c r="S41" s="11">
        <f t="shared" si="5"/>
        <v>11.401490660690035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2.6055938833268559</v>
      </c>
      <c r="Y41" s="11">
        <f t="shared" si="6"/>
        <v>-1.4948092283900186E-2</v>
      </c>
    </row>
    <row r="42" spans="1:25">
      <c r="A42" s="3">
        <v>38018</v>
      </c>
      <c r="B42" s="8">
        <v>-7.5263988916666653</v>
      </c>
      <c r="C42" s="33">
        <v>-0.88550857616671497</v>
      </c>
      <c r="D42" s="9">
        <f t="shared" si="0"/>
        <v>-5.2520375596234805</v>
      </c>
      <c r="E42" s="12">
        <v>-10.839835950000001</v>
      </c>
      <c r="F42" s="32">
        <v>-3.5228215340206326</v>
      </c>
      <c r="G42" s="11">
        <f t="shared" si="1"/>
        <v>-5.9141433043514029</v>
      </c>
      <c r="H42" s="34">
        <v>-16.383527241666663</v>
      </c>
      <c r="I42" s="8">
        <v>-13.166567082098526</v>
      </c>
      <c r="J42" s="11">
        <f t="shared" si="2"/>
        <v>-10.206204286289571</v>
      </c>
      <c r="K42" s="12">
        <v>-12.933894091666673</v>
      </c>
      <c r="L42" s="8">
        <v>-10.74021280879667</v>
      </c>
      <c r="M42" s="11">
        <f t="shared" si="3"/>
        <v>-6.907335238054551</v>
      </c>
      <c r="N42" s="12">
        <v>-11.2355336</v>
      </c>
      <c r="O42" s="8">
        <v>-2.1745654331791773</v>
      </c>
      <c r="P42" s="11">
        <f t="shared" si="4"/>
        <v>-9.3524427139862052</v>
      </c>
      <c r="Q42" s="12">
        <v>7.9478400416666695</v>
      </c>
      <c r="R42" s="8">
        <v>-3.5822394961399269</v>
      </c>
      <c r="S42" s="11">
        <f t="shared" si="5"/>
        <v>7.554747808271614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-4.3785485883994415</v>
      </c>
      <c r="Y42" s="11">
        <f t="shared" si="6"/>
        <v>-0.46401013076233388</v>
      </c>
    </row>
    <row r="43" spans="1:25">
      <c r="A43" s="3">
        <v>38047</v>
      </c>
      <c r="B43" s="8">
        <v>-3.559129166666164E-2</v>
      </c>
      <c r="C43" s="33">
        <v>-1.383966683793743</v>
      </c>
      <c r="D43" s="9">
        <f t="shared" si="0"/>
        <v>-2.0971905715722374</v>
      </c>
      <c r="E43" s="12">
        <v>6.9091806499999988</v>
      </c>
      <c r="F43" s="32">
        <v>6.7134025112819504</v>
      </c>
      <c r="G43" s="11">
        <f t="shared" si="1"/>
        <v>0.5589273938128555</v>
      </c>
      <c r="H43" s="34">
        <v>-1.9857446416666673</v>
      </c>
      <c r="I43" s="8">
        <v>-5.284693269919595</v>
      </c>
      <c r="J43" s="11">
        <f t="shared" si="2"/>
        <v>-9.3294116245249175</v>
      </c>
      <c r="K43" s="12">
        <v>17.158975508333327</v>
      </c>
      <c r="L43" s="8">
        <v>5.6277897769861713</v>
      </c>
      <c r="M43" s="11">
        <f t="shared" si="3"/>
        <v>-2.9173476744016082</v>
      </c>
      <c r="N43" s="12">
        <v>-5.7990866999999939</v>
      </c>
      <c r="O43" s="8">
        <v>-6.5725864310682338</v>
      </c>
      <c r="P43" s="11">
        <f t="shared" si="4"/>
        <v>-5.5912437761559319</v>
      </c>
      <c r="Q43" s="12">
        <v>34.877599341666667</v>
      </c>
      <c r="R43" s="8">
        <v>17.221113962669424</v>
      </c>
      <c r="S43" s="11">
        <f t="shared" si="5"/>
        <v>8.7922496690310439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0.23306772478006188</v>
      </c>
      <c r="Y43" s="11">
        <f t="shared" si="6"/>
        <v>-0.51329566009750793</v>
      </c>
    </row>
    <row r="44" spans="1:25">
      <c r="A44" s="3">
        <v>38078</v>
      </c>
      <c r="B44" s="8">
        <v>-2.3972403916666698</v>
      </c>
      <c r="C44" s="33">
        <v>2.2073583955216387</v>
      </c>
      <c r="D44" s="9">
        <f t="shared" si="0"/>
        <v>-2.0705621479606418E-2</v>
      </c>
      <c r="E44" s="12">
        <v>-8.2660305500000035</v>
      </c>
      <c r="F44" s="32">
        <v>-2.8894581877952596</v>
      </c>
      <c r="G44" s="11">
        <f t="shared" si="1"/>
        <v>0.10037426315535274</v>
      </c>
      <c r="H44" s="34">
        <v>0.28984075833333156</v>
      </c>
      <c r="I44" s="8">
        <v>-7.9231340292858494</v>
      </c>
      <c r="J44" s="11">
        <f t="shared" si="2"/>
        <v>-8.7914647937679913</v>
      </c>
      <c r="K44" s="12">
        <v>21.429017108333326</v>
      </c>
      <c r="L44" s="8">
        <v>8.8631159461776203</v>
      </c>
      <c r="M44" s="11">
        <f t="shared" si="3"/>
        <v>1.2502309714557072</v>
      </c>
      <c r="N44" s="12">
        <v>7.9902397000000027</v>
      </c>
      <c r="O44" s="8">
        <v>7.9288254699504002</v>
      </c>
      <c r="P44" s="11">
        <f t="shared" si="4"/>
        <v>-0.27277546476566999</v>
      </c>
      <c r="Q44" s="12">
        <v>37.554845741666668</v>
      </c>
      <c r="R44" s="8">
        <v>19.325701902106882</v>
      </c>
      <c r="S44" s="11">
        <f t="shared" si="5"/>
        <v>10.988192122878793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3.9560156071095114</v>
      </c>
      <c r="Y44" s="11">
        <f t="shared" si="6"/>
        <v>-6.315508550328941E-2</v>
      </c>
    </row>
    <row r="45" spans="1:25">
      <c r="A45" s="3">
        <v>38108</v>
      </c>
      <c r="B45" s="8">
        <v>-1.9572657916666634</v>
      </c>
      <c r="C45" s="33">
        <v>2.8733245627238446</v>
      </c>
      <c r="D45" s="9">
        <f t="shared" si="0"/>
        <v>1.23223875815058</v>
      </c>
      <c r="E45" s="12">
        <v>-7.3436443499999982</v>
      </c>
      <c r="F45" s="32">
        <v>-4.9784723820138304</v>
      </c>
      <c r="G45" s="11">
        <f t="shared" si="1"/>
        <v>-0.38484268617571321</v>
      </c>
      <c r="H45" s="34">
        <v>3.2892742583333341</v>
      </c>
      <c r="I45" s="8">
        <v>-6.7476295393340937</v>
      </c>
      <c r="J45" s="11">
        <f t="shared" si="2"/>
        <v>-6.6518189461798469</v>
      </c>
      <c r="K45" s="12">
        <v>19.807490108333326</v>
      </c>
      <c r="L45" s="8">
        <v>5.0049486123971327</v>
      </c>
      <c r="M45" s="11">
        <f t="shared" si="3"/>
        <v>6.4986181118536415</v>
      </c>
      <c r="N45" s="12">
        <v>-5.766273299999999</v>
      </c>
      <c r="O45" s="8">
        <v>-8.7703950445765813</v>
      </c>
      <c r="P45" s="11">
        <f t="shared" si="4"/>
        <v>-2.4713853352314716</v>
      </c>
      <c r="Q45" s="12">
        <v>35.777462241666662</v>
      </c>
      <c r="R45" s="8">
        <v>13.887177911360578</v>
      </c>
      <c r="S45" s="11">
        <f t="shared" si="5"/>
        <v>16.811331258712297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-1.6858684289422965</v>
      </c>
      <c r="Y45" s="11">
        <f t="shared" si="6"/>
        <v>0.83440496764909244</v>
      </c>
    </row>
    <row r="46" spans="1:25">
      <c r="A46" s="3">
        <v>38139</v>
      </c>
      <c r="B46" s="8">
        <v>6.8162409083333353</v>
      </c>
      <c r="C46" s="33">
        <v>9.5840226677544162</v>
      </c>
      <c r="D46" s="9">
        <f t="shared" si="0"/>
        <v>4.8882352086666332</v>
      </c>
      <c r="E46" s="12">
        <v>-1.9926592500000035</v>
      </c>
      <c r="F46" s="32">
        <v>-4.8109904192390216</v>
      </c>
      <c r="G46" s="11">
        <f t="shared" si="1"/>
        <v>-4.2263069963493711</v>
      </c>
      <c r="H46" s="34">
        <v>-3.8803217416666667</v>
      </c>
      <c r="I46" s="8">
        <v>-8.5148504189534666</v>
      </c>
      <c r="J46" s="11">
        <f t="shared" si="2"/>
        <v>-7.7285379958578035</v>
      </c>
      <c r="K46" s="12">
        <v>24.675658408333327</v>
      </c>
      <c r="L46" s="8">
        <v>7.698039935289362</v>
      </c>
      <c r="M46" s="11">
        <f t="shared" si="3"/>
        <v>7.1887014979547059</v>
      </c>
      <c r="N46" s="12">
        <v>20.075136100000005</v>
      </c>
      <c r="O46" s="8">
        <v>9.0727121686053991</v>
      </c>
      <c r="P46" s="11">
        <f t="shared" si="4"/>
        <v>2.7437141979930728</v>
      </c>
      <c r="Q46" s="12">
        <v>28.154565441666662</v>
      </c>
      <c r="R46" s="8">
        <v>9.1482971661602228</v>
      </c>
      <c r="S46" s="11">
        <f t="shared" si="5"/>
        <v>14.120392326542563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1.9641410020797614</v>
      </c>
      <c r="Y46" s="11">
        <f t="shared" si="6"/>
        <v>1.4114293934156585</v>
      </c>
    </row>
    <row r="47" spans="1:25">
      <c r="A47" s="3">
        <v>38169</v>
      </c>
      <c r="B47" s="8">
        <v>-2.0432215916666641</v>
      </c>
      <c r="C47" s="33">
        <v>-0.89253487153397892</v>
      </c>
      <c r="D47" s="9">
        <f t="shared" si="0"/>
        <v>3.8549374529814275</v>
      </c>
      <c r="E47" s="12">
        <v>-0.48663535000000113</v>
      </c>
      <c r="F47" s="32">
        <v>-6.5582675900015568</v>
      </c>
      <c r="G47" s="11">
        <f t="shared" si="1"/>
        <v>-5.4492434637514693</v>
      </c>
      <c r="H47" s="34">
        <v>-10.547155541666665</v>
      </c>
      <c r="I47" s="8">
        <v>-13.370666886394934</v>
      </c>
      <c r="J47" s="11">
        <f t="shared" si="2"/>
        <v>-9.5443822815608304</v>
      </c>
      <c r="K47" s="12">
        <v>3.7198739083333274</v>
      </c>
      <c r="L47" s="8">
        <v>-9.3547059774125962</v>
      </c>
      <c r="M47" s="11">
        <f t="shared" si="3"/>
        <v>1.1160941900912995</v>
      </c>
      <c r="N47" s="12">
        <v>2.3972983000000019</v>
      </c>
      <c r="O47" s="8">
        <v>-6.8019809014311887</v>
      </c>
      <c r="P47" s="11">
        <f t="shared" si="4"/>
        <v>-2.166554592467457</v>
      </c>
      <c r="Q47" s="12">
        <v>13.578784141666667</v>
      </c>
      <c r="R47" s="8">
        <v>11.75487228850648</v>
      </c>
      <c r="S47" s="11">
        <f t="shared" si="5"/>
        <v>11.596782455342426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-3.8844748550966761</v>
      </c>
      <c r="Y47" s="11">
        <f t="shared" si="6"/>
        <v>-1.2020674273197371</v>
      </c>
    </row>
    <row r="48" spans="1:25">
      <c r="A48" s="3">
        <v>38200</v>
      </c>
      <c r="B48" s="8">
        <v>7.4176034083333358</v>
      </c>
      <c r="C48" s="33">
        <v>0.89375108160775074</v>
      </c>
      <c r="D48" s="9">
        <f t="shared" si="0"/>
        <v>3.1950796259427299</v>
      </c>
      <c r="E48" s="12">
        <v>11.521926949999997</v>
      </c>
      <c r="F48" s="32">
        <v>-0.45353085135894489</v>
      </c>
      <c r="G48" s="11">
        <f t="shared" si="1"/>
        <v>-3.9409296201998409</v>
      </c>
      <c r="H48" s="34">
        <v>-6.1483454416666667</v>
      </c>
      <c r="I48" s="8">
        <v>-8.121275918557501</v>
      </c>
      <c r="J48" s="11">
        <f t="shared" si="2"/>
        <v>-10.002264407968633</v>
      </c>
      <c r="K48" s="12">
        <v>16.518212308333332</v>
      </c>
      <c r="L48" s="8">
        <v>2.2528578817577998</v>
      </c>
      <c r="M48" s="11">
        <f t="shared" si="3"/>
        <v>0.19873061321152186</v>
      </c>
      <c r="N48" s="12">
        <v>17.477301100000002</v>
      </c>
      <c r="O48" s="8">
        <v>2.9831935449563662</v>
      </c>
      <c r="P48" s="11">
        <f t="shared" si="4"/>
        <v>1.7513082707101921</v>
      </c>
      <c r="Q48" s="12">
        <v>4.1116485416666677</v>
      </c>
      <c r="R48" s="8">
        <v>16.068875369769234</v>
      </c>
      <c r="S48" s="11">
        <f t="shared" si="5"/>
        <v>12.324014941478646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2.2201649140470057</v>
      </c>
      <c r="Y48" s="11">
        <f t="shared" si="6"/>
        <v>9.9943687010030313E-2</v>
      </c>
    </row>
    <row r="49" spans="1:25">
      <c r="A49" s="3">
        <v>38231</v>
      </c>
      <c r="B49" s="8">
        <v>8.6077064083333354</v>
      </c>
      <c r="C49" s="33">
        <v>1.1434464369690804</v>
      </c>
      <c r="D49" s="9">
        <f t="shared" si="0"/>
        <v>0.38155421568095077</v>
      </c>
      <c r="E49" s="12">
        <v>9.1420718500000007</v>
      </c>
      <c r="F49" s="32">
        <v>-1.6244297536942973</v>
      </c>
      <c r="G49" s="11">
        <f t="shared" si="1"/>
        <v>-2.8787427316849326</v>
      </c>
      <c r="H49" s="34">
        <v>-20.077991141666658</v>
      </c>
      <c r="I49" s="8">
        <v>-14.485221666265023</v>
      </c>
      <c r="J49" s="11">
        <f t="shared" si="2"/>
        <v>-11.992388157072488</v>
      </c>
      <c r="K49" s="12">
        <v>-15.172135391666671</v>
      </c>
      <c r="L49" s="8">
        <v>-3.116242303201938</v>
      </c>
      <c r="M49" s="11">
        <f t="shared" si="3"/>
        <v>-3.4060301329522447</v>
      </c>
      <c r="N49" s="12">
        <v>18.894266500000004</v>
      </c>
      <c r="O49" s="8">
        <v>12.565327177834488</v>
      </c>
      <c r="P49" s="11">
        <f t="shared" si="4"/>
        <v>2.915513273786555</v>
      </c>
      <c r="Q49" s="12">
        <v>-18.990832558333331</v>
      </c>
      <c r="R49" s="8">
        <v>6.6191131609371787</v>
      </c>
      <c r="S49" s="11">
        <f t="shared" si="5"/>
        <v>11.480953606404299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-2.3094824957602</v>
      </c>
      <c r="Y49" s="11">
        <f t="shared" si="6"/>
        <v>-1.3245974789366235</v>
      </c>
    </row>
    <row r="50" spans="1:25">
      <c r="A50" s="3">
        <v>38261</v>
      </c>
      <c r="B50" s="8">
        <v>5.5251595083333358</v>
      </c>
      <c r="C50" s="33">
        <v>-2.5143548954700856</v>
      </c>
      <c r="D50" s="9">
        <f t="shared" si="0"/>
        <v>-0.15905245896441814</v>
      </c>
      <c r="E50" s="12">
        <v>0.96539415000000073</v>
      </c>
      <c r="F50" s="32">
        <v>-1.769822894771234</v>
      </c>
      <c r="G50" s="11">
        <f t="shared" si="1"/>
        <v>-1.282594499941492</v>
      </c>
      <c r="H50" s="34">
        <v>-18.467196441666665</v>
      </c>
      <c r="I50" s="8">
        <v>-12.415334025305224</v>
      </c>
      <c r="J50" s="11">
        <f t="shared" si="2"/>
        <v>-11.673943870042583</v>
      </c>
      <c r="K50" s="12">
        <v>-23.429358191666665</v>
      </c>
      <c r="L50" s="8">
        <v>-4.8651290875086559</v>
      </c>
      <c r="M50" s="11">
        <f t="shared" si="3"/>
        <v>-1.9095045029842648</v>
      </c>
      <c r="N50" s="12">
        <v>2.8767331000000018</v>
      </c>
      <c r="O50" s="8">
        <v>3.7193934029383531</v>
      </c>
      <c r="P50" s="11">
        <f t="shared" si="4"/>
        <v>6.4226380419097353</v>
      </c>
      <c r="Q50" s="12">
        <v>-24.078441658333325</v>
      </c>
      <c r="R50" s="8">
        <v>3.8627826437116966</v>
      </c>
      <c r="S50" s="11">
        <f t="shared" si="5"/>
        <v>8.8502570581393698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3.9142591122409955</v>
      </c>
      <c r="Y50" s="11">
        <f t="shared" si="6"/>
        <v>1.2749805101759337</v>
      </c>
    </row>
    <row r="51" spans="1:25">
      <c r="A51" s="3">
        <v>38292</v>
      </c>
      <c r="B51" s="8">
        <v>2.3268177083333379</v>
      </c>
      <c r="C51" s="33">
        <v>-0.65969147444156429</v>
      </c>
      <c r="D51" s="9">
        <f t="shared" si="0"/>
        <v>-0.67686664431418986</v>
      </c>
      <c r="E51" s="12">
        <v>-7.6335113499999991</v>
      </c>
      <c r="F51" s="32">
        <v>-4.439840559030416</v>
      </c>
      <c r="G51" s="11">
        <f t="shared" si="1"/>
        <v>-2.6113644024986491</v>
      </c>
      <c r="H51" s="34">
        <v>-12.343984641666667</v>
      </c>
      <c r="I51" s="8">
        <v>-8.0725318629229506</v>
      </c>
      <c r="J51" s="11">
        <f t="shared" si="2"/>
        <v>-11.657695851497733</v>
      </c>
      <c r="K51" s="12">
        <v>-25.273937491666672</v>
      </c>
      <c r="L51" s="8">
        <v>-0.73577023582744872</v>
      </c>
      <c r="M51" s="11">
        <f t="shared" si="3"/>
        <v>-2.905713875512681</v>
      </c>
      <c r="N51" s="12">
        <v>-12.038214099999994</v>
      </c>
      <c r="O51" s="8">
        <v>-6.4293653369015047E-2</v>
      </c>
      <c r="P51" s="11">
        <f t="shared" si="4"/>
        <v>5.4068089758012761</v>
      </c>
      <c r="Q51" s="12">
        <v>1.8082172416666689</v>
      </c>
      <c r="R51" s="8">
        <v>11.088312947566731</v>
      </c>
      <c r="S51" s="11">
        <f t="shared" si="5"/>
        <v>7.1900695840718685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2.7206763452388216</v>
      </c>
      <c r="Y51" s="11">
        <f t="shared" si="6"/>
        <v>1.441817653906539</v>
      </c>
    </row>
    <row r="52" spans="1:25">
      <c r="A52" s="3">
        <v>38322</v>
      </c>
      <c r="B52" s="8">
        <v>-0.85175609166666444</v>
      </c>
      <c r="C52" s="33">
        <v>0.78113710458359309</v>
      </c>
      <c r="D52" s="9">
        <f t="shared" si="0"/>
        <v>-0.7976364217760189</v>
      </c>
      <c r="E52" s="12">
        <v>-15.182586450000002</v>
      </c>
      <c r="F52" s="32">
        <v>-9.8304995595902191</v>
      </c>
      <c r="G52" s="11">
        <f t="shared" si="1"/>
        <v>-5.3467210044639559</v>
      </c>
      <c r="H52" s="34">
        <v>-17.189889241666663</v>
      </c>
      <c r="I52" s="8">
        <v>-13.630645040848883</v>
      </c>
      <c r="J52" s="11">
        <f t="shared" si="2"/>
        <v>-11.37283697635902</v>
      </c>
      <c r="K52" s="12">
        <v>-12.57538799166667</v>
      </c>
      <c r="L52" s="8">
        <v>-4.1220026155865295</v>
      </c>
      <c r="M52" s="11">
        <f t="shared" si="3"/>
        <v>-3.2409673129742114</v>
      </c>
      <c r="N52" s="12">
        <v>-10.184653099999995</v>
      </c>
      <c r="O52" s="8">
        <v>1.5087107494159699</v>
      </c>
      <c r="P52" s="11">
        <f t="shared" si="4"/>
        <v>1.721270166328436</v>
      </c>
      <c r="Q52" s="12">
        <v>-5.5443968583333323</v>
      </c>
      <c r="R52" s="8">
        <v>5.2785822422113355</v>
      </c>
      <c r="S52" s="11">
        <f t="shared" si="5"/>
        <v>6.7432259444965874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-0.53050758960235944</v>
      </c>
      <c r="Y52" s="11">
        <f t="shared" si="6"/>
        <v>2.0348092892924861</v>
      </c>
    </row>
    <row r="53" spans="1:25">
      <c r="A53" s="3">
        <v>38353</v>
      </c>
      <c r="B53" s="8">
        <v>4.3664758083333348</v>
      </c>
      <c r="C53" s="33">
        <v>8.1894653000923583</v>
      </c>
      <c r="D53" s="9">
        <f t="shared" si="0"/>
        <v>2.7703036434114625</v>
      </c>
      <c r="E53" s="12">
        <v>7.2693894499999976</v>
      </c>
      <c r="F53" s="32">
        <v>16.725179066939923</v>
      </c>
      <c r="G53" s="11">
        <f t="shared" si="1"/>
        <v>0.81827964943976284</v>
      </c>
      <c r="H53" s="34">
        <v>-8.7379439416666678</v>
      </c>
      <c r="I53" s="8">
        <v>-0.14646956528995858</v>
      </c>
      <c r="J53" s="11">
        <f t="shared" si="2"/>
        <v>-7.2832154896872643</v>
      </c>
      <c r="K53" s="12">
        <v>-22.524520291666668</v>
      </c>
      <c r="L53" s="8">
        <v>-5.8146894231334585</v>
      </c>
      <c r="M53" s="11">
        <f t="shared" si="3"/>
        <v>-3.5574874248491457</v>
      </c>
      <c r="N53" s="12">
        <v>-4.1644605999999955</v>
      </c>
      <c r="O53" s="8">
        <v>7.8718223428959986</v>
      </c>
      <c r="P53" s="11">
        <f t="shared" si="4"/>
        <v>3.105413146314318</v>
      </c>
      <c r="Q53" s="12">
        <v>-1.6724624583333323</v>
      </c>
      <c r="R53" s="8">
        <v>3.9696193168283402</v>
      </c>
      <c r="S53" s="11">
        <f t="shared" si="5"/>
        <v>6.778838168868802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16.329900211758595</v>
      </c>
      <c r="Y53" s="11">
        <f t="shared" si="6"/>
        <v>6.1733563224650192</v>
      </c>
    </row>
    <row r="54" spans="1:25">
      <c r="A54" s="3">
        <v>38384</v>
      </c>
      <c r="B54" s="8">
        <v>-9.2850094916666706</v>
      </c>
      <c r="C54" s="33">
        <v>-2.3181455985503998</v>
      </c>
      <c r="D54" s="9">
        <f t="shared" si="0"/>
        <v>2.2174856020418505</v>
      </c>
      <c r="E54" s="12">
        <v>-8.1580045500000011</v>
      </c>
      <c r="F54" s="32">
        <v>-1.9269595105090591</v>
      </c>
      <c r="G54" s="11">
        <f t="shared" si="1"/>
        <v>1.6559066656135482</v>
      </c>
      <c r="H54" s="34">
        <v>-13.756629641666663</v>
      </c>
      <c r="I54" s="8">
        <v>-12.365955995449601</v>
      </c>
      <c r="J54" s="11">
        <f t="shared" si="2"/>
        <v>-8.7143568671961464</v>
      </c>
      <c r="K54" s="12">
        <v>-4.5565748916666706</v>
      </c>
      <c r="L54" s="8">
        <v>-1.5385744355042714</v>
      </c>
      <c r="M54" s="11">
        <f t="shared" si="3"/>
        <v>-3.8250888247414196</v>
      </c>
      <c r="N54" s="12">
        <v>-2.561022299999995</v>
      </c>
      <c r="O54" s="8">
        <v>3.8790894344126627</v>
      </c>
      <c r="P54" s="11">
        <f t="shared" si="4"/>
        <v>4.4198741755748765</v>
      </c>
      <c r="Q54" s="12">
        <v>25.533661941666672</v>
      </c>
      <c r="R54" s="8">
        <v>13.787770202086737</v>
      </c>
      <c r="S54" s="11">
        <f t="shared" si="5"/>
        <v>7.6786572537088036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6.5333812923846253</v>
      </c>
      <c r="Y54" s="11">
        <f t="shared" si="6"/>
        <v>7.4442579715136192</v>
      </c>
    </row>
    <row r="55" spans="1:25">
      <c r="A55" s="3">
        <v>38412</v>
      </c>
      <c r="B55" s="8">
        <v>1.6785309083333368</v>
      </c>
      <c r="C55" s="33">
        <v>1.7374126757776509</v>
      </c>
      <c r="D55" s="9">
        <f t="shared" si="0"/>
        <v>2.5362441257732029</v>
      </c>
      <c r="E55" s="12">
        <v>-2.0622578500000026</v>
      </c>
      <c r="F55" s="32">
        <v>-1.1799389855442657</v>
      </c>
      <c r="G55" s="11">
        <f t="shared" si="1"/>
        <v>4.5394268569621987</v>
      </c>
      <c r="H55" s="34">
        <v>-12.467419341666664</v>
      </c>
      <c r="I55" s="8">
        <v>-16.742266432457829</v>
      </c>
      <c r="J55" s="11">
        <f t="shared" si="2"/>
        <v>-9.7515639977324629</v>
      </c>
      <c r="K55" s="12">
        <v>5.66503910833333</v>
      </c>
      <c r="L55" s="8">
        <v>-5.9795986702995254</v>
      </c>
      <c r="M55" s="11">
        <f t="shared" si="3"/>
        <v>-4.4442875096457515</v>
      </c>
      <c r="N55" s="12">
        <v>3.7671718000000025</v>
      </c>
      <c r="O55" s="8">
        <v>2.774982839677266</v>
      </c>
      <c r="P55" s="11">
        <f t="shared" si="4"/>
        <v>4.841964872328643</v>
      </c>
      <c r="Q55" s="12">
        <v>23.176799241666671</v>
      </c>
      <c r="R55" s="8">
        <v>5.3402828826867115</v>
      </c>
      <c r="S55" s="11">
        <f t="shared" si="5"/>
        <v>7.6992241338672622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6.456384367834108</v>
      </c>
      <c r="Y55" s="11">
        <f t="shared" si="6"/>
        <v>9.7732219573257755</v>
      </c>
    </row>
    <row r="56" spans="1:25">
      <c r="A56" s="3">
        <v>38443</v>
      </c>
      <c r="B56" s="8">
        <v>-7.4159231916666633</v>
      </c>
      <c r="C56" s="33">
        <v>-3.0263068796098995</v>
      </c>
      <c r="D56" s="9">
        <f t="shared" si="0"/>
        <v>-1.2023466007942163</v>
      </c>
      <c r="E56" s="12">
        <v>-12.319624650000002</v>
      </c>
      <c r="F56" s="32">
        <v>-6.2509322298098358</v>
      </c>
      <c r="G56" s="11">
        <f t="shared" si="1"/>
        <v>-3.1192769086210532</v>
      </c>
      <c r="H56" s="34">
        <v>4.4645621583333339</v>
      </c>
      <c r="I56" s="8">
        <v>-4.1835711458850868</v>
      </c>
      <c r="J56" s="11">
        <f t="shared" si="2"/>
        <v>-11.097264524597506</v>
      </c>
      <c r="K56" s="12">
        <v>9.5641237083333284</v>
      </c>
      <c r="L56" s="8">
        <v>-3.3762536288400877</v>
      </c>
      <c r="M56" s="11">
        <f t="shared" si="3"/>
        <v>-3.6314755782146282</v>
      </c>
      <c r="N56" s="12">
        <v>-4.2581638999999969</v>
      </c>
      <c r="O56" s="8">
        <v>-4.5771766653281736</v>
      </c>
      <c r="P56" s="11">
        <f t="shared" si="4"/>
        <v>0.69229853625391835</v>
      </c>
      <c r="Q56" s="12">
        <v>36.130990741666665</v>
      </c>
      <c r="R56" s="8">
        <v>17.16743895178173</v>
      </c>
      <c r="S56" s="11">
        <f t="shared" si="5"/>
        <v>12.098497345518391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4.3390560720000275</v>
      </c>
      <c r="Y56" s="11">
        <f t="shared" si="6"/>
        <v>5.7762739107395866</v>
      </c>
    </row>
    <row r="57" spans="1:25">
      <c r="A57" s="3">
        <v>38473</v>
      </c>
      <c r="B57" s="8">
        <v>-11.577775891666661</v>
      </c>
      <c r="C57" s="33">
        <v>-6.3122555304691126</v>
      </c>
      <c r="D57" s="9">
        <f t="shared" si="0"/>
        <v>-2.5337165781004538</v>
      </c>
      <c r="E57" s="12">
        <v>5.9422887499999986</v>
      </c>
      <c r="F57" s="32">
        <v>9.215540794047314</v>
      </c>
      <c r="G57" s="11">
        <f t="shared" si="1"/>
        <v>0.59488985956440421</v>
      </c>
      <c r="H57" s="34">
        <v>-8.8825504416666661</v>
      </c>
      <c r="I57" s="8">
        <v>-16.778477027532322</v>
      </c>
      <c r="J57" s="11">
        <f t="shared" si="2"/>
        <v>-12.568104868625079</v>
      </c>
      <c r="K57" s="12">
        <v>22.722463508333327</v>
      </c>
      <c r="L57" s="8">
        <v>9.9086558578272363</v>
      </c>
      <c r="M57" s="11">
        <f t="shared" si="3"/>
        <v>0.18426785289587441</v>
      </c>
      <c r="N57" s="12">
        <v>5.027145</v>
      </c>
      <c r="O57" s="8">
        <v>3.9592947583859512</v>
      </c>
      <c r="P57" s="11">
        <f t="shared" si="4"/>
        <v>0.71903364424501459</v>
      </c>
      <c r="Q57" s="12">
        <v>34.436279641666665</v>
      </c>
      <c r="R57" s="8">
        <v>14.000696722555155</v>
      </c>
      <c r="S57" s="11">
        <f t="shared" si="5"/>
        <v>12.169472852341199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6.3792775165690454</v>
      </c>
      <c r="Y57" s="11">
        <f t="shared" si="6"/>
        <v>5.7249059854677258</v>
      </c>
    </row>
    <row r="58" spans="1:25">
      <c r="A58" s="3">
        <v>38504</v>
      </c>
      <c r="B58" s="8">
        <v>-3.138887991666663</v>
      </c>
      <c r="C58" s="33">
        <v>-0.36418239166951993</v>
      </c>
      <c r="D58" s="9">
        <f t="shared" si="0"/>
        <v>-3.2342482672495105</v>
      </c>
      <c r="E58" s="12">
        <v>4.6459328499999968</v>
      </c>
      <c r="F58" s="32">
        <v>1.738577095588413</v>
      </c>
      <c r="G58" s="11">
        <f t="shared" si="1"/>
        <v>1.5677285532752971</v>
      </c>
      <c r="H58" s="34">
        <v>-16.846129841666659</v>
      </c>
      <c r="I58" s="8">
        <v>-20.404100377534501</v>
      </c>
      <c r="J58" s="11">
        <f t="shared" si="2"/>
        <v>-13.788716183650635</v>
      </c>
      <c r="K58" s="12">
        <v>10.726223308333328</v>
      </c>
      <c r="L58" s="8">
        <v>-7.2737139994403677</v>
      </c>
      <c r="M58" s="11">
        <f t="shared" si="3"/>
        <v>-0.24710392348440635</v>
      </c>
      <c r="N58" s="12">
        <v>-10.444816599999999</v>
      </c>
      <c r="O58" s="8">
        <v>-20.061868041736915</v>
      </c>
      <c r="P58" s="11">
        <f t="shared" si="4"/>
        <v>-6.893249982893046</v>
      </c>
      <c r="Q58" s="12">
        <v>27.438607941666668</v>
      </c>
      <c r="R58" s="8">
        <v>8.6409203535723265</v>
      </c>
      <c r="S58" s="11">
        <f t="shared" si="5"/>
        <v>13.269685342636402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5.614947114193976</v>
      </c>
      <c r="Y58" s="11">
        <f t="shared" si="6"/>
        <v>5.444426900921016</v>
      </c>
    </row>
    <row r="59" spans="1:25">
      <c r="A59" s="3">
        <v>38534</v>
      </c>
      <c r="B59" s="8">
        <v>4.1137583083333391</v>
      </c>
      <c r="C59" s="33">
        <v>4.5832199469234194</v>
      </c>
      <c r="D59" s="9">
        <f t="shared" si="0"/>
        <v>-0.69773932507173753</v>
      </c>
      <c r="E59" s="12">
        <v>-9.6366416500000014</v>
      </c>
      <c r="F59" s="32">
        <v>-15.480261416277507</v>
      </c>
      <c r="G59" s="11">
        <f t="shared" si="1"/>
        <v>-1.5087145088805933</v>
      </c>
      <c r="H59" s="34">
        <v>-20.203497641666658</v>
      </c>
      <c r="I59" s="8">
        <v>-22.044458508413825</v>
      </c>
      <c r="J59" s="11">
        <f t="shared" si="2"/>
        <v>-19.742345304493551</v>
      </c>
      <c r="K59" s="12">
        <v>6.1639518083333282</v>
      </c>
      <c r="L59" s="8">
        <v>-7.2582337725747106</v>
      </c>
      <c r="M59" s="11">
        <f t="shared" si="3"/>
        <v>-1.5410973047292806</v>
      </c>
      <c r="N59" s="12">
        <v>0.88328940000000156</v>
      </c>
      <c r="O59" s="8">
        <v>-7.8698995134079839</v>
      </c>
      <c r="P59" s="11">
        <f t="shared" si="4"/>
        <v>-7.9908242655863155</v>
      </c>
      <c r="Q59" s="12">
        <v>-1.5782625583333318</v>
      </c>
      <c r="R59" s="8">
        <v>-5.1340150163104843</v>
      </c>
      <c r="S59" s="11">
        <f t="shared" si="5"/>
        <v>5.8358673532723317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15.453803678742473</v>
      </c>
      <c r="Y59" s="11">
        <f t="shared" si="6"/>
        <v>9.1493427698351653</v>
      </c>
    </row>
    <row r="60" spans="1:25">
      <c r="A60" s="3">
        <v>38565</v>
      </c>
      <c r="B60" s="8">
        <v>9.9988632083333329</v>
      </c>
      <c r="C60" s="33">
        <v>3.7859601708954163</v>
      </c>
      <c r="D60" s="9">
        <f t="shared" si="0"/>
        <v>2.6683325753831055</v>
      </c>
      <c r="E60" s="12">
        <v>8.3137937499999985</v>
      </c>
      <c r="F60" s="32">
        <v>-2.7346441306281353</v>
      </c>
      <c r="G60" s="11">
        <f t="shared" si="1"/>
        <v>-5.4921094837724098</v>
      </c>
      <c r="H60" s="34">
        <v>-12.342758441666669</v>
      </c>
      <c r="I60" s="8">
        <v>-13.295720800660582</v>
      </c>
      <c r="J60" s="11">
        <f t="shared" si="2"/>
        <v>-18.581426562202971</v>
      </c>
      <c r="K60" s="12">
        <v>6.0488156083333298</v>
      </c>
      <c r="L60" s="8">
        <v>-7.6598772754980757</v>
      </c>
      <c r="M60" s="11">
        <f t="shared" si="3"/>
        <v>-7.3972750158377183</v>
      </c>
      <c r="N60" s="12">
        <v>5.990532100000002</v>
      </c>
      <c r="O60" s="8">
        <v>-8.4360678702944121</v>
      </c>
      <c r="P60" s="11">
        <f t="shared" si="4"/>
        <v>-12.122611808479769</v>
      </c>
      <c r="Q60" s="12">
        <v>-10.482503358333332</v>
      </c>
      <c r="R60" s="8">
        <v>0.65718406166377896</v>
      </c>
      <c r="S60" s="11">
        <f t="shared" si="5"/>
        <v>1.3880297996418738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5.6322069773213812</v>
      </c>
      <c r="Y60" s="11">
        <f t="shared" si="6"/>
        <v>8.9003192567526099</v>
      </c>
    </row>
    <row r="61" spans="1:25">
      <c r="A61" s="3">
        <v>38596</v>
      </c>
      <c r="B61" s="8">
        <v>15.162339908333337</v>
      </c>
      <c r="C61" s="33">
        <v>6.8729699186472182</v>
      </c>
      <c r="D61" s="9">
        <f t="shared" si="0"/>
        <v>5.0807166788220179</v>
      </c>
      <c r="E61" s="12">
        <v>13.234885249999998</v>
      </c>
      <c r="F61" s="32">
        <v>3.5119151032716314</v>
      </c>
      <c r="G61" s="11">
        <f t="shared" si="1"/>
        <v>-4.9009968145446701</v>
      </c>
      <c r="H61" s="34">
        <v>-20.95462384166666</v>
      </c>
      <c r="I61" s="8">
        <v>-16.201021444411495</v>
      </c>
      <c r="J61" s="11">
        <f t="shared" si="2"/>
        <v>-17.180400251161966</v>
      </c>
      <c r="K61" s="12">
        <v>-6.7476812916666731</v>
      </c>
      <c r="L61" s="8">
        <v>4.8396223332765178</v>
      </c>
      <c r="M61" s="11">
        <f t="shared" si="3"/>
        <v>-3.359496238265423</v>
      </c>
      <c r="N61" s="12">
        <v>-6.709884899999996</v>
      </c>
      <c r="O61" s="8">
        <v>-13.53312373989572</v>
      </c>
      <c r="P61" s="11">
        <f t="shared" si="4"/>
        <v>-9.9463637078660394</v>
      </c>
      <c r="Q61" s="12">
        <v>-23.011279358333333</v>
      </c>
      <c r="R61" s="8">
        <v>1.7595936421282481</v>
      </c>
      <c r="S61" s="11">
        <f t="shared" si="5"/>
        <v>-0.90574577083948571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8.9364359484350686</v>
      </c>
      <c r="Y61" s="11">
        <f t="shared" si="6"/>
        <v>10.007482201499641</v>
      </c>
    </row>
    <row r="62" spans="1:25">
      <c r="A62" s="3">
        <v>38626</v>
      </c>
      <c r="B62" s="8">
        <v>15.450905508333335</v>
      </c>
      <c r="C62" s="33">
        <v>7.615566124578617</v>
      </c>
      <c r="D62" s="9">
        <f t="shared" si="0"/>
        <v>6.0914987380404169</v>
      </c>
      <c r="E62" s="12">
        <v>3.7551109499999979</v>
      </c>
      <c r="F62" s="32">
        <v>1.0750594208987003</v>
      </c>
      <c r="G62" s="11">
        <f t="shared" si="1"/>
        <v>0.61744346451406551</v>
      </c>
      <c r="H62" s="34">
        <v>-21.655420241666661</v>
      </c>
      <c r="I62" s="8">
        <v>-15.506345894584648</v>
      </c>
      <c r="J62" s="11">
        <f t="shared" si="2"/>
        <v>-15.001029379885574</v>
      </c>
      <c r="K62" s="12">
        <v>-16.790856091666669</v>
      </c>
      <c r="L62" s="8">
        <v>0.90029766602843964</v>
      </c>
      <c r="M62" s="11">
        <f t="shared" si="3"/>
        <v>-0.63998575873103947</v>
      </c>
      <c r="N62" s="12">
        <v>1.1016300000000028</v>
      </c>
      <c r="O62" s="8">
        <v>1.9607070881550679</v>
      </c>
      <c r="P62" s="11">
        <f t="shared" si="4"/>
        <v>-6.6694948406783539</v>
      </c>
      <c r="Q62" s="12">
        <v>-25.77152245833333</v>
      </c>
      <c r="R62" s="8">
        <v>2.2286490491268864</v>
      </c>
      <c r="S62" s="11">
        <f t="shared" si="5"/>
        <v>1.5484755843063045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6.6618915797865963</v>
      </c>
      <c r="Y62" s="11">
        <f t="shared" si="6"/>
        <v>7.0768448351810163</v>
      </c>
    </row>
    <row r="63" spans="1:25">
      <c r="A63" s="3">
        <v>38657</v>
      </c>
      <c r="B63" s="8">
        <v>-0.92111869166666249</v>
      </c>
      <c r="C63" s="33">
        <v>-5.6440368233897473</v>
      </c>
      <c r="D63" s="9">
        <f t="shared" si="0"/>
        <v>2.9481664066120294</v>
      </c>
      <c r="E63" s="12">
        <v>-7.4080971500000032</v>
      </c>
      <c r="F63" s="32">
        <v>-5.3119224939682184</v>
      </c>
      <c r="G63" s="11">
        <f t="shared" si="1"/>
        <v>-0.24164932326596222</v>
      </c>
      <c r="H63" s="34">
        <v>-13.730244141666667</v>
      </c>
      <c r="I63" s="8">
        <v>-10.184718546037306</v>
      </c>
      <c r="J63" s="11">
        <f t="shared" si="2"/>
        <v>-13.964028628344485</v>
      </c>
      <c r="K63" s="12">
        <v>-29.796998091666666</v>
      </c>
      <c r="L63" s="8">
        <v>-5.1053718991208257</v>
      </c>
      <c r="M63" s="11">
        <f t="shared" si="3"/>
        <v>0.21151603339471059</v>
      </c>
      <c r="N63" s="12">
        <v>-18.895711599999995</v>
      </c>
      <c r="O63" s="8">
        <v>-6.9423810960339054</v>
      </c>
      <c r="P63" s="11">
        <f t="shared" si="4"/>
        <v>-6.1715992492581861</v>
      </c>
      <c r="Q63" s="12">
        <v>-22.356749158333329</v>
      </c>
      <c r="R63" s="8">
        <v>-12.985704226459973</v>
      </c>
      <c r="S63" s="11">
        <f t="shared" si="5"/>
        <v>-2.9991538450682795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9.7011111144266309</v>
      </c>
      <c r="Y63" s="11">
        <f t="shared" si="6"/>
        <v>8.4331462142160998</v>
      </c>
    </row>
    <row r="64" spans="1:25">
      <c r="A64" s="3">
        <v>38687</v>
      </c>
      <c r="B64" s="8">
        <v>-0.78592839166666462</v>
      </c>
      <c r="C64" s="33">
        <v>0.83420962140279853</v>
      </c>
      <c r="D64" s="9">
        <f t="shared" si="0"/>
        <v>0.93524630753055604</v>
      </c>
      <c r="E64" s="12">
        <v>-5.9718707500000008</v>
      </c>
      <c r="F64" s="32">
        <v>-1.8254812334941413</v>
      </c>
      <c r="G64" s="11">
        <f t="shared" si="1"/>
        <v>-2.0207814355212199</v>
      </c>
      <c r="H64" s="34">
        <v>-12.939144841666668</v>
      </c>
      <c r="I64" s="8">
        <v>-10.955911340116298</v>
      </c>
      <c r="J64" s="11">
        <f t="shared" si="2"/>
        <v>-12.215658593579418</v>
      </c>
      <c r="K64" s="12">
        <v>-6.3086636916666698</v>
      </c>
      <c r="L64" s="8">
        <v>0.8513273942874493</v>
      </c>
      <c r="M64" s="11">
        <f t="shared" si="3"/>
        <v>-1.117915612934979</v>
      </c>
      <c r="N64" s="12">
        <v>-6.5721071999999952</v>
      </c>
      <c r="O64" s="8">
        <v>3.8483252894015516</v>
      </c>
      <c r="P64" s="11">
        <f t="shared" si="4"/>
        <v>-0.37778290615909516</v>
      </c>
      <c r="Q64" s="12">
        <v>4.1652561416666689</v>
      </c>
      <c r="R64" s="8">
        <v>15.224333256180417</v>
      </c>
      <c r="S64" s="11">
        <f t="shared" si="5"/>
        <v>1.4890926929491102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3.7881758773758092</v>
      </c>
      <c r="Y64" s="11">
        <f t="shared" si="6"/>
        <v>6.7170595238630133</v>
      </c>
    </row>
    <row r="65" spans="1:25">
      <c r="A65" s="3">
        <v>38718</v>
      </c>
      <c r="B65" s="8">
        <v>-0.62824069166666074</v>
      </c>
      <c r="C65" s="33">
        <v>3.9248588336351702</v>
      </c>
      <c r="D65" s="9">
        <f t="shared" si="0"/>
        <v>-0.29498945611725941</v>
      </c>
      <c r="E65" s="12">
        <v>-12.516584650000006</v>
      </c>
      <c r="F65" s="32">
        <v>-4.6378091870981626</v>
      </c>
      <c r="G65" s="11">
        <f t="shared" si="1"/>
        <v>-3.9250709715201744</v>
      </c>
      <c r="H65" s="34">
        <v>-25.935795641666658</v>
      </c>
      <c r="I65" s="8">
        <v>-16.364523964422659</v>
      </c>
      <c r="J65" s="11">
        <f t="shared" si="2"/>
        <v>-12.501717950192088</v>
      </c>
      <c r="K65" s="12">
        <v>-9.7194749916666652</v>
      </c>
      <c r="L65" s="8">
        <v>7.7236334383919996</v>
      </c>
      <c r="M65" s="11">
        <f t="shared" si="3"/>
        <v>1.156529644519541</v>
      </c>
      <c r="N65" s="12">
        <v>-20.778183899999998</v>
      </c>
      <c r="O65" s="8">
        <v>-8.9570512938152422</v>
      </c>
      <c r="P65" s="11">
        <f t="shared" si="4"/>
        <v>-4.0170357001491981</v>
      </c>
      <c r="Q65" s="12">
        <v>10.990708341666668</v>
      </c>
      <c r="R65" s="8">
        <v>18.985158275333404</v>
      </c>
      <c r="S65" s="11">
        <f t="shared" si="5"/>
        <v>7.0745957683512826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4.0535410731120827</v>
      </c>
      <c r="Y65" s="11">
        <f t="shared" si="6"/>
        <v>5.8476093549715076</v>
      </c>
    </row>
    <row r="66" spans="1:25">
      <c r="A66" s="3">
        <v>38749</v>
      </c>
      <c r="B66" s="8">
        <v>-3.8880908916666632</v>
      </c>
      <c r="C66" s="33">
        <v>3.6284531281322483</v>
      </c>
      <c r="D66" s="9">
        <f t="shared" si="0"/>
        <v>2.795840527723406</v>
      </c>
      <c r="E66" s="12">
        <v>-13.616053650000005</v>
      </c>
      <c r="F66" s="32">
        <v>-8.2971550176642488</v>
      </c>
      <c r="G66" s="11">
        <f t="shared" si="1"/>
        <v>-4.9201484794188515</v>
      </c>
      <c r="H66" s="34">
        <v>-12.027997041666667</v>
      </c>
      <c r="I66" s="8">
        <v>-12.074274456658634</v>
      </c>
      <c r="J66" s="11">
        <f t="shared" si="2"/>
        <v>-13.131569920399196</v>
      </c>
      <c r="K66" s="12">
        <v>-7.0248858916666705</v>
      </c>
      <c r="L66" s="8">
        <v>-3.5012419479579497</v>
      </c>
      <c r="M66" s="11">
        <f t="shared" si="3"/>
        <v>1.6912396282404993</v>
      </c>
      <c r="N66" s="12">
        <v>-3.5412982999999985</v>
      </c>
      <c r="O66" s="8">
        <v>1.0677030708281299</v>
      </c>
      <c r="P66" s="11">
        <f t="shared" si="4"/>
        <v>-1.3470076445285202</v>
      </c>
      <c r="Q66" s="12">
        <v>22.303970041666673</v>
      </c>
      <c r="R66" s="8">
        <v>10.142936007720294</v>
      </c>
      <c r="S66" s="11">
        <f t="shared" si="5"/>
        <v>14.784142513078038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11.475896380899805</v>
      </c>
      <c r="Y66" s="11">
        <f t="shared" si="6"/>
        <v>6.4392044437958988</v>
      </c>
    </row>
    <row r="67" spans="1:25">
      <c r="A67" s="3">
        <v>38777</v>
      </c>
      <c r="B67" s="8">
        <v>-1.6154131916666605</v>
      </c>
      <c r="C67" s="33">
        <v>-4.8554282014186212E-2</v>
      </c>
      <c r="D67" s="9">
        <f t="shared" si="0"/>
        <v>2.5015858932510775</v>
      </c>
      <c r="E67" s="12">
        <v>-14.992205550000001</v>
      </c>
      <c r="F67" s="32">
        <v>-13.045774180465244</v>
      </c>
      <c r="G67" s="11">
        <f t="shared" si="1"/>
        <v>-8.6602461284092183</v>
      </c>
      <c r="H67" s="34">
        <v>-10.516775241666668</v>
      </c>
      <c r="I67" s="8">
        <v>-15.485145022290872</v>
      </c>
      <c r="J67" s="11">
        <f t="shared" si="2"/>
        <v>-14.641314481124056</v>
      </c>
      <c r="K67" s="12">
        <v>10.68007830833333</v>
      </c>
      <c r="L67" s="8">
        <v>-0.76441308812738917</v>
      </c>
      <c r="M67" s="11">
        <f t="shared" si="3"/>
        <v>1.1526594674355535</v>
      </c>
      <c r="N67" s="12">
        <v>5.1677654000000031</v>
      </c>
      <c r="O67" s="8">
        <v>4.3839409901468347</v>
      </c>
      <c r="P67" s="11">
        <f t="shared" si="4"/>
        <v>-1.1684690776134259</v>
      </c>
      <c r="Q67" s="12">
        <v>36.30149144166667</v>
      </c>
      <c r="R67" s="8">
        <v>18.965291195987582</v>
      </c>
      <c r="S67" s="11">
        <f t="shared" si="5"/>
        <v>16.03112849301376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9.7034331843663324</v>
      </c>
      <c r="Y67" s="11">
        <f t="shared" si="6"/>
        <v>8.4109568794594072</v>
      </c>
    </row>
    <row r="68" spans="1:25">
      <c r="A68" s="3">
        <v>38808</v>
      </c>
      <c r="B68" s="8">
        <v>-4.0443081916666648</v>
      </c>
      <c r="C68" s="33">
        <v>0.39105243398000944</v>
      </c>
      <c r="D68" s="9">
        <f t="shared" si="0"/>
        <v>1.3236504266993572</v>
      </c>
      <c r="E68" s="12">
        <v>-11.467243249999996</v>
      </c>
      <c r="F68" s="32">
        <v>-4.8014648972110052</v>
      </c>
      <c r="G68" s="11">
        <f t="shared" si="1"/>
        <v>-8.7147980317801661</v>
      </c>
      <c r="H68" s="34">
        <v>-10.164334841666665</v>
      </c>
      <c r="I68" s="8">
        <v>-18.875048135398529</v>
      </c>
      <c r="J68" s="11">
        <f t="shared" si="2"/>
        <v>-15.478155871449346</v>
      </c>
      <c r="K68" s="12">
        <v>12.21882060833333</v>
      </c>
      <c r="L68" s="8">
        <v>-0.71651306154930339</v>
      </c>
      <c r="M68" s="11">
        <f t="shared" si="3"/>
        <v>-1.6607226992115474</v>
      </c>
      <c r="N68" s="12">
        <v>-1.5076808000000002</v>
      </c>
      <c r="O68" s="8">
        <v>-1.0488787271678468</v>
      </c>
      <c r="P68" s="11">
        <f t="shared" si="4"/>
        <v>1.4675884446023726</v>
      </c>
      <c r="Q68" s="12">
        <v>18.736163841666674</v>
      </c>
      <c r="R68" s="8">
        <v>-0.5785478964494466</v>
      </c>
      <c r="S68" s="11">
        <f t="shared" si="5"/>
        <v>9.5098931024194773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6.817746473041467</v>
      </c>
      <c r="Y68" s="11">
        <f t="shared" si="6"/>
        <v>9.3323586794358686</v>
      </c>
    </row>
    <row r="69" spans="1:25">
      <c r="A69" s="3">
        <v>38838</v>
      </c>
      <c r="B69" s="8">
        <v>-6.8822155916666636</v>
      </c>
      <c r="C69" s="33">
        <v>-1.6547776481229244</v>
      </c>
      <c r="D69" s="9">
        <f t="shared" si="0"/>
        <v>-0.43742649871903372</v>
      </c>
      <c r="E69" s="12">
        <v>-15.023145450000001</v>
      </c>
      <c r="F69" s="32">
        <v>-11.426146294874208</v>
      </c>
      <c r="G69" s="11">
        <f t="shared" si="1"/>
        <v>-9.7577951241834864</v>
      </c>
      <c r="H69" s="34">
        <v>-21.064638041666669</v>
      </c>
      <c r="I69" s="8">
        <v>-27.343652077649985</v>
      </c>
      <c r="J69" s="11">
        <f t="shared" si="2"/>
        <v>-20.567948411779795</v>
      </c>
      <c r="K69" s="12">
        <v>8.4067498083333287</v>
      </c>
      <c r="L69" s="8">
        <v>-2.2501644195078274</v>
      </c>
      <c r="M69" s="11">
        <f t="shared" si="3"/>
        <v>-1.2436968563948401</v>
      </c>
      <c r="N69" s="12">
        <v>2.9187765000000025</v>
      </c>
      <c r="O69" s="8">
        <v>2.7075642445939576</v>
      </c>
      <c r="P69" s="11">
        <f t="shared" si="4"/>
        <v>2.0142088358576484</v>
      </c>
      <c r="Q69" s="12">
        <v>29.957236341666665</v>
      </c>
      <c r="R69" s="8">
        <v>11.187702792108176</v>
      </c>
      <c r="S69" s="11">
        <f t="shared" si="5"/>
        <v>9.8581486972154373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12.386765477775914</v>
      </c>
      <c r="Y69" s="11">
        <f t="shared" si="6"/>
        <v>9.6359817117279043</v>
      </c>
    </row>
    <row r="70" spans="1:25">
      <c r="A70" s="3">
        <v>38869</v>
      </c>
      <c r="B70" s="8">
        <v>-7.6717055916666643</v>
      </c>
      <c r="C70" s="33">
        <v>-4.9165848168569504</v>
      </c>
      <c r="D70" s="9">
        <f t="shared" si="0"/>
        <v>-2.0601033436666216</v>
      </c>
      <c r="E70" s="12">
        <v>3.8584749999997392E-2</v>
      </c>
      <c r="F70" s="32">
        <v>-2.7390169009807264</v>
      </c>
      <c r="G70" s="11">
        <f t="shared" si="1"/>
        <v>-6.322209364355313</v>
      </c>
      <c r="H70" s="34">
        <v>11.361737258333331</v>
      </c>
      <c r="I70" s="8">
        <v>8.4697860571043933</v>
      </c>
      <c r="J70" s="11">
        <f t="shared" si="2"/>
        <v>-12.582971385314707</v>
      </c>
      <c r="K70" s="12">
        <v>16.836321408333333</v>
      </c>
      <c r="L70" s="8">
        <v>-1.7640586128075206</v>
      </c>
      <c r="M70" s="11">
        <f t="shared" si="3"/>
        <v>-1.5769120312882172</v>
      </c>
      <c r="N70" s="12">
        <v>12.448733500000003</v>
      </c>
      <c r="O70" s="8">
        <v>4.6768727171600091</v>
      </c>
      <c r="P70" s="11">
        <f t="shared" si="4"/>
        <v>2.1118527448620399</v>
      </c>
      <c r="Q70" s="12">
        <v>36.665765641666667</v>
      </c>
      <c r="R70" s="8">
        <v>17.979845137958819</v>
      </c>
      <c r="S70" s="11">
        <f t="shared" si="5"/>
        <v>9.5296666778725161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7.3655634017776528</v>
      </c>
      <c r="Y70" s="11">
        <f t="shared" si="6"/>
        <v>8.856691784198345</v>
      </c>
    </row>
    <row r="71" spans="1:25">
      <c r="A71" s="3">
        <v>38899</v>
      </c>
      <c r="B71" s="8">
        <v>-2.8412910916666609</v>
      </c>
      <c r="C71" s="33">
        <v>-3.3314214092793484</v>
      </c>
      <c r="D71" s="9">
        <f t="shared" si="0"/>
        <v>-3.3009279580864077</v>
      </c>
      <c r="E71" s="12">
        <v>7.6021391500000002</v>
      </c>
      <c r="F71" s="32">
        <v>2.2217192597310165</v>
      </c>
      <c r="G71" s="11">
        <f t="shared" si="1"/>
        <v>-3.981147978707972</v>
      </c>
      <c r="H71" s="34">
        <v>-15.109716241666661</v>
      </c>
      <c r="I71" s="8">
        <v>-16.654244533611298</v>
      </c>
      <c r="J71" s="11">
        <f t="shared" si="2"/>
        <v>-11.842703518052296</v>
      </c>
      <c r="K71" s="12">
        <v>39.106045008333332</v>
      </c>
      <c r="L71" s="8">
        <v>24.643357614721964</v>
      </c>
      <c r="M71" s="11">
        <f t="shared" si="3"/>
        <v>6.8763781941355377</v>
      </c>
      <c r="N71" s="12">
        <v>20.026525400000004</v>
      </c>
      <c r="O71" s="8">
        <v>11.491386810372513</v>
      </c>
      <c r="P71" s="11">
        <f t="shared" si="4"/>
        <v>6.2919412573754938</v>
      </c>
      <c r="Q71" s="12">
        <v>20.848237341666675</v>
      </c>
      <c r="R71" s="8">
        <v>14.864057363676208</v>
      </c>
      <c r="S71" s="11">
        <f t="shared" si="5"/>
        <v>14.677201764581069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12.455958336119222</v>
      </c>
      <c r="Y71" s="11">
        <f t="shared" si="6"/>
        <v>10.736095738557596</v>
      </c>
    </row>
    <row r="72" spans="1:25">
      <c r="A72" s="3">
        <v>38930</v>
      </c>
      <c r="B72" s="8">
        <v>-3.3133132916666588</v>
      </c>
      <c r="C72" s="33">
        <v>-9.6575070056088599</v>
      </c>
      <c r="D72" s="9">
        <f t="shared" si="0"/>
        <v>-5.96850441058172</v>
      </c>
      <c r="E72" s="12">
        <v>-11.627528750000003</v>
      </c>
      <c r="F72" s="32">
        <v>-21.550524030401139</v>
      </c>
      <c r="G72" s="11">
        <f t="shared" si="1"/>
        <v>-7.3559405572169494</v>
      </c>
      <c r="H72" s="34">
        <v>-23.836716741666663</v>
      </c>
      <c r="I72" s="8">
        <v>-23.597480012500139</v>
      </c>
      <c r="J72" s="11">
        <f t="shared" si="2"/>
        <v>-10.593979496335681</v>
      </c>
      <c r="K72" s="12">
        <v>14.182992108333329</v>
      </c>
      <c r="L72" s="8">
        <v>1.134630259351054</v>
      </c>
      <c r="M72" s="11">
        <f t="shared" si="3"/>
        <v>8.0046430870884979</v>
      </c>
      <c r="N72" s="12">
        <v>4.9600566000000041</v>
      </c>
      <c r="O72" s="8">
        <v>-9.1693440949875153</v>
      </c>
      <c r="P72" s="11">
        <f t="shared" si="4"/>
        <v>2.3329718108483348</v>
      </c>
      <c r="Q72" s="12">
        <v>-13.860734758333333</v>
      </c>
      <c r="R72" s="8">
        <v>-3.0310359707620087</v>
      </c>
      <c r="S72" s="11">
        <f t="shared" si="5"/>
        <v>9.9376221769576727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6.4005797522712289</v>
      </c>
      <c r="Y72" s="11">
        <f t="shared" si="6"/>
        <v>8.7407004967227007</v>
      </c>
    </row>
    <row r="73" spans="1:25">
      <c r="A73" s="3">
        <v>38961</v>
      </c>
      <c r="B73" s="8">
        <v>6.4985817083333339</v>
      </c>
      <c r="C73" s="33">
        <v>-2.0637993592274091</v>
      </c>
      <c r="D73" s="9">
        <f t="shared" si="0"/>
        <v>-5.0175759247052056</v>
      </c>
      <c r="E73" s="12">
        <v>3.0524983499999996</v>
      </c>
      <c r="F73" s="32">
        <v>-4.7036514229874733</v>
      </c>
      <c r="G73" s="11">
        <f t="shared" si="1"/>
        <v>-8.0108187312191976</v>
      </c>
      <c r="H73" s="34">
        <v>-21.004505441666659</v>
      </c>
      <c r="I73" s="8">
        <v>-17.406814087569948</v>
      </c>
      <c r="J73" s="11">
        <f t="shared" si="2"/>
        <v>-19.219512877893795</v>
      </c>
      <c r="K73" s="12">
        <v>-9.8201167916666705</v>
      </c>
      <c r="L73" s="8">
        <v>0.92564684620080584</v>
      </c>
      <c r="M73" s="11">
        <f t="shared" si="3"/>
        <v>8.9012115734246091</v>
      </c>
      <c r="N73" s="12">
        <v>21.453269000000002</v>
      </c>
      <c r="O73" s="8">
        <v>14.505106078931714</v>
      </c>
      <c r="P73" s="11">
        <f t="shared" si="4"/>
        <v>5.609049598105571</v>
      </c>
      <c r="Q73" s="12">
        <v>6.516180441666668</v>
      </c>
      <c r="R73" s="8">
        <v>29.114070491896925</v>
      </c>
      <c r="S73" s="11">
        <f t="shared" si="5"/>
        <v>13.649030628270374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7.6059537133881427</v>
      </c>
      <c r="Y73" s="11">
        <f t="shared" si="6"/>
        <v>8.8208306005928652</v>
      </c>
    </row>
    <row r="74" spans="1:25">
      <c r="A74" s="3">
        <v>38991</v>
      </c>
      <c r="B74" s="8">
        <v>7.7997700083333372</v>
      </c>
      <c r="C74" s="33">
        <v>0.17113674441413007</v>
      </c>
      <c r="D74" s="9">
        <f t="shared" si="0"/>
        <v>-3.850056540140713</v>
      </c>
      <c r="E74" s="12">
        <v>-6.2926304499999972</v>
      </c>
      <c r="F74" s="32">
        <v>-9.6016724716248198</v>
      </c>
      <c r="G74" s="11">
        <f t="shared" si="1"/>
        <v>-11.951949308337811</v>
      </c>
      <c r="H74" s="34">
        <v>-21.901668441666658</v>
      </c>
      <c r="I74" s="8">
        <v>-15.829757076952966</v>
      </c>
      <c r="J74" s="11">
        <f t="shared" si="2"/>
        <v>-18.944683725674349</v>
      </c>
      <c r="K74" s="12">
        <v>-13.681797591666669</v>
      </c>
      <c r="L74" s="8">
        <v>3.6934670552390187</v>
      </c>
      <c r="M74" s="11">
        <f t="shared" si="3"/>
        <v>1.9179147202636262</v>
      </c>
      <c r="N74" s="12">
        <v>0.286499100000003</v>
      </c>
      <c r="O74" s="8">
        <v>0.34445963427068982</v>
      </c>
      <c r="P74" s="11">
        <f t="shared" si="4"/>
        <v>1.8934072060716296</v>
      </c>
      <c r="Q74" s="12">
        <v>-9.083899758333331</v>
      </c>
      <c r="R74" s="8">
        <v>18.680830267643451</v>
      </c>
      <c r="S74" s="11">
        <f t="shared" si="5"/>
        <v>14.921288262926121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5.5427860651180296</v>
      </c>
      <c r="Y74" s="11">
        <f t="shared" si="6"/>
        <v>6.516439843592468</v>
      </c>
    </row>
    <row r="75" spans="1:25">
      <c r="A75" s="3">
        <v>39022</v>
      </c>
      <c r="B75" s="8">
        <v>4.3137798083333374</v>
      </c>
      <c r="C75" s="33">
        <v>-1.9175959110249998</v>
      </c>
      <c r="D75" s="9">
        <f t="shared" ref="D75:D138" si="7">AVERAGE(C73:C75)</f>
        <v>-1.2700861752794264</v>
      </c>
      <c r="E75" s="12">
        <v>-11.681321950000005</v>
      </c>
      <c r="F75" s="32">
        <v>-11.234461296214318</v>
      </c>
      <c r="G75" s="11">
        <f t="shared" ref="G75:G138" si="8">AVERAGE(F73:F75)</f>
        <v>-8.5132617302755378</v>
      </c>
      <c r="H75" s="34">
        <v>-17.086938541666669</v>
      </c>
      <c r="I75" s="8">
        <v>-13.518722099000772</v>
      </c>
      <c r="J75" s="11">
        <f t="shared" ref="J75:J138" si="9">AVERAGE(I73:I75)</f>
        <v>-15.585097754507894</v>
      </c>
      <c r="K75" s="12">
        <v>-28.254952191666675</v>
      </c>
      <c r="L75" s="8">
        <v>-3.9001646166989374</v>
      </c>
      <c r="M75" s="11">
        <f t="shared" ref="M75:M138" si="10">AVERAGE(L73:L75)</f>
        <v>0.23964976158029572</v>
      </c>
      <c r="N75" s="12">
        <v>6.8905600000003453E-2</v>
      </c>
      <c r="O75" s="8">
        <v>11.354515808597874</v>
      </c>
      <c r="P75" s="11">
        <f t="shared" ref="P75:P138" si="11">AVERAGE(O73:O75)</f>
        <v>8.7346938406000927</v>
      </c>
      <c r="Q75" s="12">
        <v>4.818428541666667</v>
      </c>
      <c r="R75" s="8">
        <v>15.003392867394183</v>
      </c>
      <c r="S75" s="11">
        <f t="shared" ref="S75:S138" si="12">AVERAGE(R73:R75)</f>
        <v>20.932764542311521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4.945083946393102</v>
      </c>
      <c r="Y75" s="11">
        <f t="shared" ref="Y75:Y138" si="13">AVERAGE(X73:X75)</f>
        <v>6.0312745749664245</v>
      </c>
    </row>
    <row r="76" spans="1:25">
      <c r="A76" s="3">
        <v>39052</v>
      </c>
      <c r="B76" s="8">
        <v>-0.81525839166665914</v>
      </c>
      <c r="C76" s="33">
        <v>0.89431880547737652</v>
      </c>
      <c r="D76" s="9">
        <f t="shared" si="7"/>
        <v>-0.28404678704449776</v>
      </c>
      <c r="E76" s="12">
        <v>-9.149692850000001</v>
      </c>
      <c r="F76" s="32">
        <v>-6.4811233250647291</v>
      </c>
      <c r="G76" s="11">
        <f t="shared" si="8"/>
        <v>-9.1057523643012885</v>
      </c>
      <c r="H76" s="34">
        <v>-17.448035841666666</v>
      </c>
      <c r="I76" s="8">
        <v>-16.88091303691446</v>
      </c>
      <c r="J76" s="11">
        <f t="shared" si="9"/>
        <v>-15.409797404289399</v>
      </c>
      <c r="K76" s="12">
        <v>-7.2272752916666718</v>
      </c>
      <c r="L76" s="8">
        <v>-0.94902658992536892</v>
      </c>
      <c r="M76" s="11">
        <f t="shared" si="10"/>
        <v>-0.38524138379509587</v>
      </c>
      <c r="N76" s="12">
        <v>-3.8994047999999966</v>
      </c>
      <c r="O76" s="8">
        <v>4.5923042677625299</v>
      </c>
      <c r="P76" s="11">
        <f t="shared" si="11"/>
        <v>5.4304265702103649</v>
      </c>
      <c r="Q76" s="12">
        <v>-0.41608795833333168</v>
      </c>
      <c r="R76" s="8">
        <v>11.116121817075555</v>
      </c>
      <c r="S76" s="11">
        <f t="shared" si="12"/>
        <v>14.933448317371065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16.101357420477001</v>
      </c>
      <c r="Y76" s="11">
        <f t="shared" si="13"/>
        <v>8.8630758106627106</v>
      </c>
    </row>
    <row r="77" spans="1:25">
      <c r="A77" s="3">
        <v>39083</v>
      </c>
      <c r="B77" s="8">
        <v>-2.8234961916666625</v>
      </c>
      <c r="C77" s="33">
        <v>2.5846173938236063</v>
      </c>
      <c r="D77" s="9">
        <f t="shared" si="7"/>
        <v>0.52044676275866097</v>
      </c>
      <c r="E77" s="12">
        <v>-14.058733549999999</v>
      </c>
      <c r="F77" s="32">
        <v>-7.4310836109577867</v>
      </c>
      <c r="G77" s="11">
        <f t="shared" si="8"/>
        <v>-8.3822227440789447</v>
      </c>
      <c r="H77" s="34">
        <v>-22.462681641666663</v>
      </c>
      <c r="I77" s="8">
        <v>-12.443830123165382</v>
      </c>
      <c r="J77" s="11">
        <f t="shared" si="9"/>
        <v>-14.281155086360206</v>
      </c>
      <c r="K77" s="12">
        <v>-34.986146891666671</v>
      </c>
      <c r="L77" s="8">
        <v>-17.525565276395888</v>
      </c>
      <c r="M77" s="11">
        <f t="shared" si="10"/>
        <v>-7.4582521610067305</v>
      </c>
      <c r="N77" s="12">
        <v>-25.106147899999986</v>
      </c>
      <c r="O77" s="8">
        <v>-13.263660820703738</v>
      </c>
      <c r="P77" s="11">
        <f t="shared" si="11"/>
        <v>0.89438641855222178</v>
      </c>
      <c r="Q77" s="12">
        <v>-3.1430928583333317</v>
      </c>
      <c r="R77" s="8">
        <v>6.6724807820113901</v>
      </c>
      <c r="S77" s="11">
        <f t="shared" si="12"/>
        <v>10.930665155493708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13.667221011186825</v>
      </c>
      <c r="Y77" s="11">
        <f t="shared" si="13"/>
        <v>11.571220792685642</v>
      </c>
    </row>
    <row r="78" spans="1:25">
      <c r="A78" s="3">
        <v>39114</v>
      </c>
      <c r="B78" s="8">
        <v>-6.4827445916666582</v>
      </c>
      <c r="C78" s="33">
        <v>1.2783499106841516</v>
      </c>
      <c r="D78" s="9">
        <f t="shared" si="7"/>
        <v>1.5857620366617116</v>
      </c>
      <c r="E78" s="12">
        <v>3.8838249999996854E-2</v>
      </c>
      <c r="F78" s="32">
        <v>5.5480250972668506</v>
      </c>
      <c r="G78" s="11">
        <f t="shared" si="8"/>
        <v>-2.7880606129185552</v>
      </c>
      <c r="H78" s="34">
        <v>-6.6447968416666647</v>
      </c>
      <c r="I78" s="8">
        <v>-6.7723015423606432</v>
      </c>
      <c r="J78" s="11">
        <f t="shared" si="9"/>
        <v>-12.032348234146829</v>
      </c>
      <c r="K78" s="12">
        <v>4.2183127083333298</v>
      </c>
      <c r="L78" s="8">
        <v>8.2148750109430857</v>
      </c>
      <c r="M78" s="11">
        <f t="shared" si="10"/>
        <v>-3.4199056184593899</v>
      </c>
      <c r="N78" s="12">
        <v>11.535560700000005</v>
      </c>
      <c r="O78" s="8">
        <v>15.697956347010427</v>
      </c>
      <c r="P78" s="11">
        <f t="shared" si="11"/>
        <v>2.3421999313564061</v>
      </c>
      <c r="Q78" s="12">
        <v>20.253358841666675</v>
      </c>
      <c r="R78" s="8">
        <v>8.1417302138114831</v>
      </c>
      <c r="S78" s="11">
        <f t="shared" si="12"/>
        <v>8.6434442709661425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15.638194050657148</v>
      </c>
      <c r="Y78" s="11">
        <f t="shared" si="13"/>
        <v>15.135590827440325</v>
      </c>
    </row>
    <row r="79" spans="1:25">
      <c r="A79" s="3">
        <v>39142</v>
      </c>
      <c r="B79" s="8">
        <v>4.8685146083333359</v>
      </c>
      <c r="C79" s="33">
        <v>8.1800884633841147</v>
      </c>
      <c r="D79" s="9">
        <f t="shared" si="7"/>
        <v>4.0143519226306239</v>
      </c>
      <c r="E79" s="12">
        <v>-4.0109426499999969</v>
      </c>
      <c r="F79" s="32">
        <v>-0.94361943271840687</v>
      </c>
      <c r="G79" s="11">
        <f t="shared" si="8"/>
        <v>-0.9422259821364477</v>
      </c>
      <c r="H79" s="34">
        <v>-5.3049561416666648</v>
      </c>
      <c r="I79" s="8">
        <v>-10.338615581670734</v>
      </c>
      <c r="J79" s="11">
        <f t="shared" si="9"/>
        <v>-9.8515824157322527</v>
      </c>
      <c r="K79" s="12">
        <v>11.82614780833333</v>
      </c>
      <c r="L79" s="8">
        <v>0.96758151632032607</v>
      </c>
      <c r="M79" s="11">
        <f t="shared" si="10"/>
        <v>-2.7810362497108252</v>
      </c>
      <c r="N79" s="12">
        <v>15.105964100000001</v>
      </c>
      <c r="O79" s="8">
        <v>15.000678052700087</v>
      </c>
      <c r="P79" s="11">
        <f t="shared" si="11"/>
        <v>5.8116578596689257</v>
      </c>
      <c r="Q79" s="12">
        <v>26.982200641666665</v>
      </c>
      <c r="R79" s="8">
        <v>9.8458742983220482</v>
      </c>
      <c r="S79" s="11">
        <f t="shared" si="12"/>
        <v>8.2200284313816407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4.7954785818322074</v>
      </c>
      <c r="Y79" s="11">
        <f t="shared" si="13"/>
        <v>11.36696454789206</v>
      </c>
    </row>
    <row r="80" spans="1:25">
      <c r="A80" s="3">
        <v>39173</v>
      </c>
      <c r="B80" s="8">
        <v>4.3965468083333343</v>
      </c>
      <c r="C80" s="33">
        <v>8.9730345955410531</v>
      </c>
      <c r="D80" s="9">
        <f t="shared" si="7"/>
        <v>6.1438243232031056</v>
      </c>
      <c r="E80" s="12">
        <v>-11.464099250000004</v>
      </c>
      <c r="F80" s="32">
        <v>-5.2653757173665792</v>
      </c>
      <c r="G80" s="11">
        <f t="shared" si="8"/>
        <v>-0.22032335093937849</v>
      </c>
      <c r="H80" s="34">
        <v>-19.863683141666662</v>
      </c>
      <c r="I80" s="8">
        <v>-28.675302914624382</v>
      </c>
      <c r="J80" s="11">
        <f t="shared" si="9"/>
        <v>-15.262073346218585</v>
      </c>
      <c r="K80" s="12">
        <v>10.591773208333327</v>
      </c>
      <c r="L80" s="8">
        <v>-1.891724425862833</v>
      </c>
      <c r="M80" s="11">
        <f t="shared" si="10"/>
        <v>2.4302440338001929</v>
      </c>
      <c r="N80" s="12">
        <v>9.9236547000000037</v>
      </c>
      <c r="O80" s="8">
        <v>11.358214306369099</v>
      </c>
      <c r="P80" s="11">
        <f t="shared" si="11"/>
        <v>14.018949568693204</v>
      </c>
      <c r="Q80" s="12">
        <v>28.320042741666676</v>
      </c>
      <c r="R80" s="8">
        <v>9.4929113497989022</v>
      </c>
      <c r="S80" s="11">
        <f t="shared" si="12"/>
        <v>9.1601719539774766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5.4442337659631264</v>
      </c>
      <c r="Y80" s="11">
        <f t="shared" si="13"/>
        <v>8.625968799484161</v>
      </c>
    </row>
    <row r="81" spans="1:25">
      <c r="A81" s="3">
        <v>39203</v>
      </c>
      <c r="B81" s="8">
        <v>3.5871811083333336</v>
      </c>
      <c r="C81" s="33">
        <v>8.4001861599083938</v>
      </c>
      <c r="D81" s="9">
        <f t="shared" si="7"/>
        <v>8.5177697396111878</v>
      </c>
      <c r="E81" s="12">
        <v>-6.9962523499999989</v>
      </c>
      <c r="F81" s="32">
        <v>-3.1793295537034632</v>
      </c>
      <c r="G81" s="11">
        <f t="shared" si="8"/>
        <v>-3.1294415679294829</v>
      </c>
      <c r="H81" s="34">
        <v>-6.0890708416666648</v>
      </c>
      <c r="I81" s="8">
        <v>-11.523355933616543</v>
      </c>
      <c r="J81" s="11">
        <f t="shared" si="9"/>
        <v>-16.845758143303886</v>
      </c>
      <c r="K81" s="12">
        <v>13.59868700833333</v>
      </c>
      <c r="L81" s="8">
        <v>4.5936158885461342</v>
      </c>
      <c r="M81" s="11">
        <f t="shared" si="10"/>
        <v>1.2231576596678757</v>
      </c>
      <c r="N81" s="12">
        <v>8.3084498000000018</v>
      </c>
      <c r="O81" s="8">
        <v>8.456707669229969</v>
      </c>
      <c r="P81" s="11">
        <f t="shared" si="11"/>
        <v>11.605200009433053</v>
      </c>
      <c r="Q81" s="12">
        <v>29.341380541666666</v>
      </c>
      <c r="R81" s="8">
        <v>11.839049338927996</v>
      </c>
      <c r="S81" s="11">
        <f t="shared" si="12"/>
        <v>10.392611662349649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-4.4479763219284392</v>
      </c>
      <c r="Y81" s="11">
        <f t="shared" si="13"/>
        <v>1.9305786752889647</v>
      </c>
    </row>
    <row r="82" spans="1:25">
      <c r="A82" s="3">
        <v>39234</v>
      </c>
      <c r="B82" s="8">
        <v>6.1986855083333348</v>
      </c>
      <c r="C82" s="33">
        <v>8.644879653139915</v>
      </c>
      <c r="D82" s="9">
        <f t="shared" si="7"/>
        <v>8.672700136196454</v>
      </c>
      <c r="E82" s="12">
        <v>0.52191894999999899</v>
      </c>
      <c r="F82" s="32">
        <v>-2.1188662695066451</v>
      </c>
      <c r="G82" s="11">
        <f t="shared" si="8"/>
        <v>-3.5211905135255623</v>
      </c>
      <c r="H82" s="34">
        <v>-6.5583742416666659</v>
      </c>
      <c r="I82" s="8">
        <v>-8.9559854419471918</v>
      </c>
      <c r="J82" s="11">
        <f t="shared" si="9"/>
        <v>-16.384881430062705</v>
      </c>
      <c r="K82" s="12">
        <v>27.719081608333333</v>
      </c>
      <c r="L82" s="8">
        <v>9.040149588074101</v>
      </c>
      <c r="M82" s="11">
        <f t="shared" si="10"/>
        <v>3.9140136835858006</v>
      </c>
      <c r="N82" s="12">
        <v>18.3483318</v>
      </c>
      <c r="O82" s="8">
        <v>12.547511715846056</v>
      </c>
      <c r="P82" s="11">
        <f t="shared" si="11"/>
        <v>10.787477897148376</v>
      </c>
      <c r="Q82" s="12">
        <v>26.663050141666673</v>
      </c>
      <c r="R82" s="8">
        <v>8.2992675329972485</v>
      </c>
      <c r="S82" s="11">
        <f t="shared" si="12"/>
        <v>9.8770760739080483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3.7705727060670964</v>
      </c>
      <c r="Y82" s="11">
        <f t="shared" si="13"/>
        <v>1.5889433833672613</v>
      </c>
    </row>
    <row r="83" spans="1:25">
      <c r="A83" s="3">
        <v>39264</v>
      </c>
      <c r="B83" s="8">
        <v>6.3385760083333347</v>
      </c>
      <c r="C83" s="33">
        <v>4.8075072867754525</v>
      </c>
      <c r="D83" s="9">
        <f t="shared" si="7"/>
        <v>7.2841910332745883</v>
      </c>
      <c r="E83" s="12">
        <v>0.97988144999999971</v>
      </c>
      <c r="F83" s="32">
        <v>-4.3389575755669014</v>
      </c>
      <c r="G83" s="11">
        <f t="shared" si="8"/>
        <v>-3.2123844662590031</v>
      </c>
      <c r="H83" s="34">
        <v>-2.0488241416666662</v>
      </c>
      <c r="I83" s="8">
        <v>-4.215211770547258</v>
      </c>
      <c r="J83" s="11">
        <f t="shared" si="9"/>
        <v>-8.2315177153703303</v>
      </c>
      <c r="K83" s="12">
        <v>19.832901408333328</v>
      </c>
      <c r="L83" s="8">
        <v>4.1520554680360675</v>
      </c>
      <c r="M83" s="11">
        <f t="shared" si="10"/>
        <v>5.9286069815521003</v>
      </c>
      <c r="N83" s="12">
        <v>12.782049600000004</v>
      </c>
      <c r="O83" s="8">
        <v>3.6619501018669727</v>
      </c>
      <c r="P83" s="11">
        <f t="shared" si="11"/>
        <v>8.2220564956476654</v>
      </c>
      <c r="Q83" s="12">
        <v>23.091617241666668</v>
      </c>
      <c r="R83" s="8">
        <v>14.663162249694436</v>
      </c>
      <c r="S83" s="11">
        <f t="shared" si="12"/>
        <v>11.600493040539893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2.2316203528557237</v>
      </c>
      <c r="Y83" s="11">
        <f t="shared" si="13"/>
        <v>0.5180722456647936</v>
      </c>
    </row>
    <row r="84" spans="1:25">
      <c r="A84" s="3">
        <v>39295</v>
      </c>
      <c r="B84" s="8">
        <v>17.898116308333336</v>
      </c>
      <c r="C84" s="33">
        <v>11.386122809067132</v>
      </c>
      <c r="D84" s="9">
        <f t="shared" si="7"/>
        <v>8.2795032496608325</v>
      </c>
      <c r="E84" s="12">
        <v>20.84139575</v>
      </c>
      <c r="F84" s="32">
        <v>12.688487857267736</v>
      </c>
      <c r="G84" s="11">
        <f t="shared" si="8"/>
        <v>2.0768880040647297</v>
      </c>
      <c r="H84" s="34">
        <v>10.326766958333332</v>
      </c>
      <c r="I84" s="8">
        <v>11.737090289762325</v>
      </c>
      <c r="J84" s="11">
        <f t="shared" si="9"/>
        <v>-0.47803564091070844</v>
      </c>
      <c r="K84" s="12">
        <v>19.411104708333326</v>
      </c>
      <c r="L84" s="8">
        <v>6.7708985141834113</v>
      </c>
      <c r="M84" s="11">
        <f t="shared" si="10"/>
        <v>6.6543678567645266</v>
      </c>
      <c r="N84" s="12">
        <v>30.710589700000007</v>
      </c>
      <c r="O84" s="8">
        <v>17.510248613084457</v>
      </c>
      <c r="P84" s="11">
        <f t="shared" si="11"/>
        <v>11.239903476932495</v>
      </c>
      <c r="Q84" s="12">
        <v>2.9429823416666672</v>
      </c>
      <c r="R84" s="8">
        <v>14.280975177294993</v>
      </c>
      <c r="S84" s="11">
        <f t="shared" si="12"/>
        <v>12.414468319995558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9.4562678530114823</v>
      </c>
      <c r="Y84" s="11">
        <f t="shared" si="13"/>
        <v>5.1528203039781006</v>
      </c>
    </row>
    <row r="85" spans="1:25">
      <c r="A85" s="3">
        <v>39326</v>
      </c>
      <c r="B85" s="8">
        <v>13.382363408333337</v>
      </c>
      <c r="C85" s="33">
        <v>4.699515618915326</v>
      </c>
      <c r="D85" s="9">
        <f t="shared" si="7"/>
        <v>6.9643819049193043</v>
      </c>
      <c r="E85" s="12">
        <v>7.6406493499999977</v>
      </c>
      <c r="F85" s="32">
        <v>1.7397333280044753</v>
      </c>
      <c r="G85" s="11">
        <f t="shared" si="8"/>
        <v>3.3630878699017699</v>
      </c>
      <c r="H85" s="34">
        <v>-4.4939056416666681</v>
      </c>
      <c r="I85" s="8">
        <v>-2.524794010213228</v>
      </c>
      <c r="J85" s="11">
        <f t="shared" si="9"/>
        <v>1.6656948363339463</v>
      </c>
      <c r="K85" s="12">
        <v>-13.390734091666673</v>
      </c>
      <c r="L85" s="8">
        <v>-3.104467051418764</v>
      </c>
      <c r="M85" s="11">
        <f t="shared" si="10"/>
        <v>2.6061623102669049</v>
      </c>
      <c r="N85" s="12">
        <v>17.827380000000005</v>
      </c>
      <c r="O85" s="8">
        <v>10.059943495249897</v>
      </c>
      <c r="P85" s="11">
        <f t="shared" si="11"/>
        <v>10.410714070067108</v>
      </c>
      <c r="Q85" s="12">
        <v>-14.58886025833333</v>
      </c>
      <c r="R85" s="8">
        <v>5.0224788433647696</v>
      </c>
      <c r="S85" s="11">
        <f t="shared" si="12"/>
        <v>11.322205423451399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1.1505667546094003</v>
      </c>
      <c r="Y85" s="11">
        <f t="shared" si="13"/>
        <v>4.279484986825536</v>
      </c>
    </row>
    <row r="86" spans="1:25">
      <c r="A86" s="3">
        <v>39356</v>
      </c>
      <c r="B86" s="8">
        <v>11.140584708333336</v>
      </c>
      <c r="C86" s="33">
        <v>3.8194622409328698</v>
      </c>
      <c r="D86" s="9">
        <f t="shared" si="7"/>
        <v>6.6350335563051104</v>
      </c>
      <c r="E86" s="12">
        <v>4.5500174499999977</v>
      </c>
      <c r="F86" s="32">
        <v>0.32015513911888416</v>
      </c>
      <c r="G86" s="11">
        <f t="shared" si="8"/>
        <v>4.9161254414636986</v>
      </c>
      <c r="H86" s="34">
        <v>-11.087083541666665</v>
      </c>
      <c r="I86" s="8">
        <v>-5.613509838808314</v>
      </c>
      <c r="J86" s="11">
        <f t="shared" si="9"/>
        <v>1.1995954802469277</v>
      </c>
      <c r="K86" s="12">
        <v>-16.956861991666671</v>
      </c>
      <c r="L86" s="8">
        <v>-0.11179361758370376</v>
      </c>
      <c r="M86" s="11">
        <f t="shared" si="10"/>
        <v>1.1848792817269811</v>
      </c>
      <c r="N86" s="12">
        <v>6.3195207000000009</v>
      </c>
      <c r="O86" s="8">
        <v>5.8219726214925895</v>
      </c>
      <c r="P86" s="11">
        <f t="shared" si="11"/>
        <v>11.130721576608982</v>
      </c>
      <c r="Q86" s="12">
        <v>-21.971143258333328</v>
      </c>
      <c r="R86" s="8">
        <v>4.1822991067171564</v>
      </c>
      <c r="S86" s="11">
        <f t="shared" si="12"/>
        <v>7.8285843757923068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8.5524100841661639</v>
      </c>
      <c r="Y86" s="11">
        <f t="shared" si="13"/>
        <v>6.3864148972623482</v>
      </c>
    </row>
    <row r="87" spans="1:25">
      <c r="A87" s="3">
        <v>39387</v>
      </c>
      <c r="B87" s="8">
        <v>17.230647108333333</v>
      </c>
      <c r="C87" s="33">
        <v>10.283251835585665</v>
      </c>
      <c r="D87" s="9">
        <f t="shared" si="7"/>
        <v>6.2674098984779532</v>
      </c>
      <c r="E87" s="12">
        <v>14.795144050000001</v>
      </c>
      <c r="F87" s="32">
        <v>13.180615584502291</v>
      </c>
      <c r="G87" s="11">
        <f t="shared" si="8"/>
        <v>5.0801680172085506</v>
      </c>
      <c r="H87" s="34">
        <v>-5.8992806416666639</v>
      </c>
      <c r="I87" s="8">
        <v>-1.8344214348101584</v>
      </c>
      <c r="J87" s="11">
        <f t="shared" si="9"/>
        <v>-3.3242417612772335</v>
      </c>
      <c r="K87" s="12">
        <v>9.9922029083333292</v>
      </c>
      <c r="L87" s="8">
        <v>33.668063260952678</v>
      </c>
      <c r="M87" s="11">
        <f t="shared" si="10"/>
        <v>10.150600863983405</v>
      </c>
      <c r="N87" s="12">
        <v>25.2249154</v>
      </c>
      <c r="O87" s="8">
        <v>35.040354408433103</v>
      </c>
      <c r="P87" s="11">
        <f t="shared" si="11"/>
        <v>16.974090175058532</v>
      </c>
      <c r="Q87" s="12">
        <v>-0.11851045833333163</v>
      </c>
      <c r="R87" s="8">
        <v>11.515038379028161</v>
      </c>
      <c r="S87" s="11">
        <f t="shared" si="12"/>
        <v>6.9066054430366961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8.4057795232703612</v>
      </c>
      <c r="Y87" s="11">
        <f t="shared" si="13"/>
        <v>6.0362521206819748</v>
      </c>
    </row>
    <row r="88" spans="1:25">
      <c r="A88" s="3">
        <v>39417</v>
      </c>
      <c r="B88" s="8">
        <v>5.6718659083333387</v>
      </c>
      <c r="C88" s="33">
        <v>7.2129006482582927</v>
      </c>
      <c r="D88" s="9">
        <f t="shared" si="7"/>
        <v>7.1052049082589432</v>
      </c>
      <c r="E88" s="12">
        <v>12.851230149999999</v>
      </c>
      <c r="F88" s="32">
        <v>15.076245189290972</v>
      </c>
      <c r="G88" s="11">
        <f t="shared" si="8"/>
        <v>9.5256719709707163</v>
      </c>
      <c r="H88" s="34">
        <v>5.5224960583333331</v>
      </c>
      <c r="I88" s="8">
        <v>6.0886196507257218</v>
      </c>
      <c r="J88" s="11">
        <f t="shared" si="9"/>
        <v>-0.45310387429758353</v>
      </c>
      <c r="K88" s="12">
        <v>0.37798030833332952</v>
      </c>
      <c r="L88" s="8">
        <v>5.7662864011361821</v>
      </c>
      <c r="M88" s="11">
        <f t="shared" si="10"/>
        <v>13.107518681501722</v>
      </c>
      <c r="N88" s="12">
        <v>-1.723899999999734E-2</v>
      </c>
      <c r="O88" s="8">
        <v>6.7566482576674636</v>
      </c>
      <c r="P88" s="11">
        <f t="shared" si="11"/>
        <v>15.872991762531052</v>
      </c>
      <c r="Q88" s="12">
        <v>-7.0282589583333319</v>
      </c>
      <c r="R88" s="8">
        <v>5.4174341521021763</v>
      </c>
      <c r="S88" s="11">
        <f t="shared" si="12"/>
        <v>7.0382572126158314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10.730334639486713</v>
      </c>
      <c r="Y88" s="11">
        <f t="shared" si="13"/>
        <v>9.2295080823077456</v>
      </c>
    </row>
    <row r="89" spans="1:25">
      <c r="A89" s="3">
        <v>39448</v>
      </c>
      <c r="B89" s="8">
        <v>-16.878382391666662</v>
      </c>
      <c r="C89" s="33">
        <v>-10.574957186949593</v>
      </c>
      <c r="D89" s="9">
        <f t="shared" si="7"/>
        <v>2.3070650989647881</v>
      </c>
      <c r="E89" s="12">
        <v>6.4753406499999988</v>
      </c>
      <c r="F89" s="32">
        <v>12.74398481241851</v>
      </c>
      <c r="G89" s="11">
        <f t="shared" si="8"/>
        <v>13.666948528737258</v>
      </c>
      <c r="H89" s="34">
        <v>-10.499513241666666</v>
      </c>
      <c r="I89" s="8">
        <v>-0.56042636239038934</v>
      </c>
      <c r="J89" s="11">
        <f t="shared" si="9"/>
        <v>1.2312572845083913</v>
      </c>
      <c r="K89" s="12">
        <v>-12.167671391666673</v>
      </c>
      <c r="L89" s="8">
        <v>5.0537589177955802</v>
      </c>
      <c r="M89" s="11">
        <f t="shared" si="10"/>
        <v>14.829369526628147</v>
      </c>
      <c r="N89" s="12">
        <v>-10.981130699999998</v>
      </c>
      <c r="O89" s="8">
        <v>0.34057742852521855</v>
      </c>
      <c r="P89" s="11">
        <f t="shared" si="11"/>
        <v>14.045860031541929</v>
      </c>
      <c r="Q89" s="12">
        <v>-2.8367278583333322</v>
      </c>
      <c r="R89" s="8">
        <v>8.188068397117739</v>
      </c>
      <c r="S89" s="11">
        <f t="shared" si="12"/>
        <v>8.3735136427493586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6.2407414303563691</v>
      </c>
      <c r="Y89" s="11">
        <f t="shared" si="13"/>
        <v>8.4589518643711479</v>
      </c>
    </row>
    <row r="90" spans="1:25">
      <c r="A90" s="3">
        <v>39479</v>
      </c>
      <c r="B90" s="8">
        <v>-5.4924974916666676</v>
      </c>
      <c r="C90" s="33">
        <v>2.3656986528650412</v>
      </c>
      <c r="D90" s="9">
        <f t="shared" si="7"/>
        <v>-0.33211929527541972</v>
      </c>
      <c r="E90" s="12">
        <v>-7.9313690500000007</v>
      </c>
      <c r="F90" s="32">
        <v>-2.4187925469899865</v>
      </c>
      <c r="G90" s="11">
        <f t="shared" si="8"/>
        <v>8.4671458182398318</v>
      </c>
      <c r="H90" s="34">
        <v>1.5073472583333325</v>
      </c>
      <c r="I90" s="8">
        <v>2.3495304211257224</v>
      </c>
      <c r="J90" s="11">
        <f t="shared" si="9"/>
        <v>2.6259079031536849</v>
      </c>
      <c r="K90" s="12">
        <v>4.3349065083333294</v>
      </c>
      <c r="L90" s="8">
        <v>9.208970443154767</v>
      </c>
      <c r="M90" s="11">
        <f t="shared" si="10"/>
        <v>6.676338587362177</v>
      </c>
      <c r="N90" s="12">
        <v>-0.90976479999999516</v>
      </c>
      <c r="O90" s="8">
        <v>4.089343801651089</v>
      </c>
      <c r="P90" s="11">
        <f t="shared" si="11"/>
        <v>3.7288564959479236</v>
      </c>
      <c r="Q90" s="12">
        <v>31.026237841666671</v>
      </c>
      <c r="R90" s="8">
        <v>19.444450456055705</v>
      </c>
      <c r="S90" s="11">
        <f t="shared" si="12"/>
        <v>11.01665100175854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5.3207120007251643</v>
      </c>
      <c r="Y90" s="11">
        <f t="shared" si="13"/>
        <v>7.4305960235227486</v>
      </c>
    </row>
    <row r="91" spans="1:25">
      <c r="A91" s="3">
        <v>39508</v>
      </c>
      <c r="B91" s="8">
        <v>-8.8384321916666622</v>
      </c>
      <c r="C91" s="33">
        <v>-4.217278661691453</v>
      </c>
      <c r="D91" s="9">
        <f t="shared" si="7"/>
        <v>-4.1421790652586674</v>
      </c>
      <c r="E91" s="12">
        <v>-5.0588017500000007</v>
      </c>
      <c r="F91" s="32">
        <v>-1.50572150802798</v>
      </c>
      <c r="G91" s="11">
        <f t="shared" si="8"/>
        <v>2.9398235858001809</v>
      </c>
      <c r="H91" s="34">
        <v>-2.6322920416666666</v>
      </c>
      <c r="I91" s="8">
        <v>-7.6113096411524044</v>
      </c>
      <c r="J91" s="11">
        <f t="shared" si="9"/>
        <v>-1.9407351941390238</v>
      </c>
      <c r="K91" s="12">
        <v>17.261918608333332</v>
      </c>
      <c r="L91" s="8">
        <v>7.3084466978135723</v>
      </c>
      <c r="M91" s="11">
        <f t="shared" si="10"/>
        <v>7.1903920195879722</v>
      </c>
      <c r="N91" s="12">
        <v>0.76656420000000391</v>
      </c>
      <c r="O91" s="8">
        <v>2.6351237542974104</v>
      </c>
      <c r="P91" s="11">
        <f t="shared" si="11"/>
        <v>2.3550149948245727</v>
      </c>
      <c r="Q91" s="12">
        <v>32.20350654166667</v>
      </c>
      <c r="R91" s="8">
        <v>16.003729887438706</v>
      </c>
      <c r="S91" s="11">
        <f t="shared" si="12"/>
        <v>14.545416246870715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9.3267795461722951</v>
      </c>
      <c r="Y91" s="11">
        <f t="shared" si="13"/>
        <v>6.9627443257512764</v>
      </c>
    </row>
    <row r="92" spans="1:25">
      <c r="A92" s="3">
        <v>39539</v>
      </c>
      <c r="B92" s="8">
        <v>3.6384368083333394</v>
      </c>
      <c r="C92" s="33">
        <v>8.4293281683657852</v>
      </c>
      <c r="D92" s="9">
        <f t="shared" si="7"/>
        <v>2.1925827198464578</v>
      </c>
      <c r="E92" s="12">
        <v>8.7424144499999983</v>
      </c>
      <c r="F92" s="32">
        <v>14.527194588315007</v>
      </c>
      <c r="G92" s="11">
        <f t="shared" si="8"/>
        <v>3.5342268444323466</v>
      </c>
      <c r="H92" s="34">
        <v>14.674842858333333</v>
      </c>
      <c r="I92" s="8">
        <v>5.996582634157992</v>
      </c>
      <c r="J92" s="11">
        <f t="shared" si="9"/>
        <v>0.24493447137710334</v>
      </c>
      <c r="K92" s="12">
        <v>19.95722850833333</v>
      </c>
      <c r="L92" s="8">
        <v>8.5667575289886209</v>
      </c>
      <c r="M92" s="11">
        <f t="shared" si="10"/>
        <v>8.36139155665232</v>
      </c>
      <c r="N92" s="12">
        <v>8.6841702000000041</v>
      </c>
      <c r="O92" s="8">
        <v>10.798699745990586</v>
      </c>
      <c r="P92" s="11">
        <f t="shared" si="11"/>
        <v>5.841055767313029</v>
      </c>
      <c r="Q92" s="12">
        <v>33.583886141666667</v>
      </c>
      <c r="R92" s="8">
        <v>15.702790497570476</v>
      </c>
      <c r="S92" s="11">
        <f t="shared" si="12"/>
        <v>17.050323613688295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10.53193367085953</v>
      </c>
      <c r="Y92" s="11">
        <f t="shared" si="13"/>
        <v>8.3931417392523304</v>
      </c>
    </row>
    <row r="93" spans="1:25">
      <c r="A93" s="3">
        <v>39569</v>
      </c>
      <c r="B93" s="8">
        <v>-6.5978243916666619</v>
      </c>
      <c r="C93" s="33">
        <v>-2.1979708554538586</v>
      </c>
      <c r="D93" s="9">
        <f t="shared" si="7"/>
        <v>0.67135955040682449</v>
      </c>
      <c r="E93" s="12">
        <v>-4.4825116499999993</v>
      </c>
      <c r="F93" s="32">
        <v>-1.0226393739421362</v>
      </c>
      <c r="G93" s="11">
        <f t="shared" si="8"/>
        <v>3.9996112354482971</v>
      </c>
      <c r="H93" s="34">
        <v>9.2460744583333323</v>
      </c>
      <c r="I93" s="8">
        <v>4.5742177632902266</v>
      </c>
      <c r="J93" s="11">
        <f t="shared" si="9"/>
        <v>0.98649691876527135</v>
      </c>
      <c r="K93" s="12">
        <v>7.2428362083333315</v>
      </c>
      <c r="L93" s="8">
        <v>-0.75342426258839179</v>
      </c>
      <c r="M93" s="11">
        <f t="shared" si="10"/>
        <v>5.0405933214046001</v>
      </c>
      <c r="N93" s="12">
        <v>2.4151764000000027</v>
      </c>
      <c r="O93" s="8">
        <v>2.7340979327457871</v>
      </c>
      <c r="P93" s="11">
        <f t="shared" si="11"/>
        <v>5.3893071443445946</v>
      </c>
      <c r="Q93" s="12">
        <v>24.590055541666672</v>
      </c>
      <c r="R93" s="8">
        <v>7.1688312754596275</v>
      </c>
      <c r="S93" s="11">
        <f t="shared" si="12"/>
        <v>12.958450553489604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4.6310530185832164</v>
      </c>
      <c r="Y93" s="11">
        <f t="shared" si="13"/>
        <v>8.1632554118716811</v>
      </c>
    </row>
    <row r="94" spans="1:25">
      <c r="A94" s="3">
        <v>39600</v>
      </c>
      <c r="B94" s="8">
        <v>1.6570326083333358</v>
      </c>
      <c r="C94" s="33">
        <v>3.7732687473703268</v>
      </c>
      <c r="D94" s="9">
        <f t="shared" si="7"/>
        <v>3.3348753534274178</v>
      </c>
      <c r="E94" s="12">
        <v>-0.13633655000000378</v>
      </c>
      <c r="F94" s="32">
        <v>-2.2923474027250768</v>
      </c>
      <c r="G94" s="11">
        <f t="shared" si="8"/>
        <v>3.737402603882598</v>
      </c>
      <c r="H94" s="34">
        <v>3.2601917583333329</v>
      </c>
      <c r="I94" s="8">
        <v>0.63145283736278923</v>
      </c>
      <c r="J94" s="11">
        <f t="shared" si="9"/>
        <v>3.7340844116036691</v>
      </c>
      <c r="K94" s="12">
        <v>16.220492308333331</v>
      </c>
      <c r="L94" s="8">
        <v>-2.8114939637014302</v>
      </c>
      <c r="M94" s="11">
        <f t="shared" si="10"/>
        <v>1.6672797675662663</v>
      </c>
      <c r="N94" s="12">
        <v>4.0226882000000002</v>
      </c>
      <c r="O94" s="8">
        <v>-0.98474802070125733</v>
      </c>
      <c r="P94" s="11">
        <f t="shared" si="11"/>
        <v>4.1826832193450381</v>
      </c>
      <c r="Q94" s="12">
        <v>27.247857341666673</v>
      </c>
      <c r="R94" s="8">
        <v>8.4625153345562723</v>
      </c>
      <c r="S94" s="11">
        <f t="shared" si="12"/>
        <v>10.444712369195459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7.7137198040008723</v>
      </c>
      <c r="Y94" s="11">
        <f t="shared" si="13"/>
        <v>7.6255688311478735</v>
      </c>
    </row>
    <row r="95" spans="1:25">
      <c r="A95" s="3">
        <v>39630</v>
      </c>
      <c r="B95" s="8">
        <v>2.3349790083333355</v>
      </c>
      <c r="C95" s="33">
        <v>-7.5206812504617915E-3</v>
      </c>
      <c r="D95" s="9">
        <f t="shared" si="7"/>
        <v>0.52259240355533543</v>
      </c>
      <c r="E95" s="12">
        <v>5.3481672499999986</v>
      </c>
      <c r="F95" s="32">
        <v>-3.6971205576534771E-2</v>
      </c>
      <c r="G95" s="11">
        <f t="shared" si="8"/>
        <v>-1.1173193274145825</v>
      </c>
      <c r="H95" s="34">
        <v>-2.5946702416666665</v>
      </c>
      <c r="I95" s="8">
        <v>-6.3021808746694212</v>
      </c>
      <c r="J95" s="11">
        <f t="shared" si="9"/>
        <v>-0.36550342467213515</v>
      </c>
      <c r="K95" s="12">
        <v>14.554805608333327</v>
      </c>
      <c r="L95" s="8">
        <v>-2.5349788406828377</v>
      </c>
      <c r="M95" s="11">
        <f t="shared" si="10"/>
        <v>-2.0332990223242198</v>
      </c>
      <c r="N95" s="12">
        <v>9.3938824000000025</v>
      </c>
      <c r="O95" s="8">
        <v>-0.5268751292890741</v>
      </c>
      <c r="P95" s="11">
        <f t="shared" si="11"/>
        <v>0.40749159425181852</v>
      </c>
      <c r="Q95" s="12">
        <v>21.415170341666673</v>
      </c>
      <c r="R95" s="8">
        <v>10.902667426611934</v>
      </c>
      <c r="S95" s="11">
        <f t="shared" si="12"/>
        <v>8.8446713455426114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5.6152407011829535</v>
      </c>
      <c r="Y95" s="11">
        <f t="shared" si="13"/>
        <v>5.9866711745890138</v>
      </c>
    </row>
    <row r="96" spans="1:25">
      <c r="A96" s="3">
        <v>39661</v>
      </c>
      <c r="B96" s="8">
        <v>3.1635396083333349</v>
      </c>
      <c r="C96" s="33">
        <v>-4.3661881205102464</v>
      </c>
      <c r="D96" s="9">
        <f t="shared" si="7"/>
        <v>-0.20014668479679379</v>
      </c>
      <c r="E96" s="12">
        <v>-3.3675069500000001</v>
      </c>
      <c r="F96" s="32">
        <v>-10.702193679859153</v>
      </c>
      <c r="G96" s="11">
        <f t="shared" si="8"/>
        <v>-4.3438374293869222</v>
      </c>
      <c r="H96" s="34">
        <v>-16.748583041666663</v>
      </c>
      <c r="I96" s="8">
        <v>-15.284175137878382</v>
      </c>
      <c r="J96" s="11">
        <f t="shared" si="9"/>
        <v>-6.9849677250616713</v>
      </c>
      <c r="K96" s="12">
        <v>-1.2757120916666693</v>
      </c>
      <c r="L96" s="8">
        <v>-13.643949845370141</v>
      </c>
      <c r="M96" s="11">
        <f t="shared" si="10"/>
        <v>-6.3301408832514694</v>
      </c>
      <c r="N96" s="12">
        <v>4.1537043000000038</v>
      </c>
      <c r="O96" s="8">
        <v>-8.5007648215209421</v>
      </c>
      <c r="P96" s="11">
        <f t="shared" si="11"/>
        <v>-3.3374626571704247</v>
      </c>
      <c r="Q96" s="12">
        <v>-10.856121658333329</v>
      </c>
      <c r="R96" s="8">
        <v>1.167531977093681</v>
      </c>
      <c r="S96" s="11">
        <f t="shared" si="12"/>
        <v>6.8442382460872961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4.290087346881803</v>
      </c>
      <c r="Y96" s="11">
        <f t="shared" si="13"/>
        <v>5.8730159506885427</v>
      </c>
    </row>
    <row r="97" spans="1:25">
      <c r="A97" s="3">
        <v>39692</v>
      </c>
      <c r="B97" s="8">
        <v>6.1895873083333379</v>
      </c>
      <c r="C97" s="33">
        <v>-2.2461538287650304</v>
      </c>
      <c r="D97" s="9">
        <f t="shared" si="7"/>
        <v>-2.2066208768419129</v>
      </c>
      <c r="E97" s="12">
        <v>-2.3495103500000036</v>
      </c>
      <c r="F97" s="32">
        <v>-6.7822362542287085</v>
      </c>
      <c r="G97" s="11">
        <f t="shared" si="8"/>
        <v>-5.8404670465547994</v>
      </c>
      <c r="H97" s="34">
        <v>-1.4869187416666674</v>
      </c>
      <c r="I97" s="8">
        <v>-0.43753410220556876</v>
      </c>
      <c r="J97" s="11">
        <f t="shared" si="9"/>
        <v>-7.3412967049177906</v>
      </c>
      <c r="K97" s="12">
        <v>-17.705247891666673</v>
      </c>
      <c r="L97" s="8">
        <v>-7.5096920484520009</v>
      </c>
      <c r="M97" s="11">
        <f t="shared" si="10"/>
        <v>-7.8962069115016602</v>
      </c>
      <c r="N97" s="12">
        <v>-6.7336216999999978</v>
      </c>
      <c r="O97" s="8">
        <v>-14.423853203465908</v>
      </c>
      <c r="P97" s="11">
        <f t="shared" si="11"/>
        <v>-7.8171643847586409</v>
      </c>
      <c r="Q97" s="12">
        <v>-12.377010358333333</v>
      </c>
      <c r="R97" s="8">
        <v>4.9721589918397449</v>
      </c>
      <c r="S97" s="11">
        <f t="shared" si="12"/>
        <v>5.6807861318484534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2.271872422482768</v>
      </c>
      <c r="Y97" s="11">
        <f t="shared" si="13"/>
        <v>4.0590668235158418</v>
      </c>
    </row>
    <row r="98" spans="1:25">
      <c r="A98" s="3">
        <v>39722</v>
      </c>
      <c r="B98" s="8">
        <v>-1.7805523916666592</v>
      </c>
      <c r="C98" s="33">
        <v>-8.671931356521716</v>
      </c>
      <c r="D98" s="9">
        <f t="shared" si="7"/>
        <v>-5.0947577685989982</v>
      </c>
      <c r="E98" s="12">
        <v>9.1397733499999987</v>
      </c>
      <c r="F98" s="32">
        <v>4.616492821263237</v>
      </c>
      <c r="G98" s="11">
        <f t="shared" si="8"/>
        <v>-4.2893123709415422</v>
      </c>
      <c r="H98" s="34">
        <v>-11.494837941666667</v>
      </c>
      <c r="I98" s="8">
        <v>-6.7411115765084073</v>
      </c>
      <c r="J98" s="11">
        <f t="shared" si="9"/>
        <v>-7.4876069388641184</v>
      </c>
      <c r="K98" s="12">
        <v>-26.276835991666672</v>
      </c>
      <c r="L98" s="8">
        <v>-9.9674173705302422</v>
      </c>
      <c r="M98" s="11">
        <f t="shared" si="10"/>
        <v>-10.373686421450794</v>
      </c>
      <c r="N98" s="12">
        <v>-2.4483833999999982</v>
      </c>
      <c r="O98" s="8">
        <v>-3.8359293196062514</v>
      </c>
      <c r="P98" s="11">
        <f t="shared" si="11"/>
        <v>-8.9201824481976999</v>
      </c>
      <c r="Q98" s="12">
        <v>-25.83782815833333</v>
      </c>
      <c r="R98" s="8">
        <v>-1.7746377778057969</v>
      </c>
      <c r="S98" s="11">
        <f t="shared" si="12"/>
        <v>1.4550177303758762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-1.2291270132960808</v>
      </c>
      <c r="Y98" s="11">
        <f t="shared" si="13"/>
        <v>1.7776109186894968</v>
      </c>
    </row>
    <row r="99" spans="1:25">
      <c r="A99" s="3">
        <v>39753</v>
      </c>
      <c r="B99" s="8">
        <v>2.9638860083333372</v>
      </c>
      <c r="C99" s="33">
        <v>-3.8806085284949674</v>
      </c>
      <c r="D99" s="9">
        <f t="shared" si="7"/>
        <v>-4.9328979045939043</v>
      </c>
      <c r="E99" s="12">
        <v>4.4186408499999983</v>
      </c>
      <c r="F99" s="32">
        <v>1.6057012909083435</v>
      </c>
      <c r="G99" s="11">
        <f t="shared" si="8"/>
        <v>-0.18668071401904265</v>
      </c>
      <c r="H99" s="34">
        <v>-14.780124141666668</v>
      </c>
      <c r="I99" s="8">
        <v>-9.3968746537072558</v>
      </c>
      <c r="J99" s="11">
        <f t="shared" si="9"/>
        <v>-5.5251734441404103</v>
      </c>
      <c r="K99" s="12">
        <v>-35.551465191666665</v>
      </c>
      <c r="L99" s="8">
        <v>-13.412945587863788</v>
      </c>
      <c r="M99" s="11">
        <f t="shared" si="10"/>
        <v>-10.296685002282011</v>
      </c>
      <c r="N99" s="12">
        <v>-23.7251163</v>
      </c>
      <c r="O99" s="8">
        <v>-15.733517107283616</v>
      </c>
      <c r="P99" s="11">
        <f t="shared" si="11"/>
        <v>-11.33109987678526</v>
      </c>
      <c r="Q99" s="12">
        <v>-22.36049465833333</v>
      </c>
      <c r="R99" s="8">
        <v>-8.4949167237364875</v>
      </c>
      <c r="S99" s="11">
        <f t="shared" si="12"/>
        <v>-1.7657985032341799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-0.59838523639565588</v>
      </c>
      <c r="Y99" s="11">
        <f t="shared" si="13"/>
        <v>0.14812005759701044</v>
      </c>
    </row>
    <row r="100" spans="1:25">
      <c r="A100" s="3">
        <v>39783</v>
      </c>
      <c r="B100" s="8">
        <v>0.52651430833333368</v>
      </c>
      <c r="C100" s="33">
        <v>2.225140751562984</v>
      </c>
      <c r="D100" s="9">
        <f t="shared" si="7"/>
        <v>-3.4424663778178997</v>
      </c>
      <c r="E100" s="12">
        <v>-3.1986955500000009</v>
      </c>
      <c r="F100" s="32">
        <v>-0.88855655841800996</v>
      </c>
      <c r="G100" s="11">
        <f t="shared" si="8"/>
        <v>1.7778791845845234</v>
      </c>
      <c r="H100" s="34">
        <v>-7.5179316416666673</v>
      </c>
      <c r="I100" s="8">
        <v>-6.283346760626527</v>
      </c>
      <c r="J100" s="11">
        <f t="shared" si="9"/>
        <v>-7.4737776636140625</v>
      </c>
      <c r="K100" s="12">
        <v>-17.973877191666674</v>
      </c>
      <c r="L100" s="8">
        <v>-11.885889182740245</v>
      </c>
      <c r="M100" s="11">
        <f t="shared" si="10"/>
        <v>-11.755417380378091</v>
      </c>
      <c r="N100" s="12">
        <v>-16.307129699999994</v>
      </c>
      <c r="O100" s="8">
        <v>-10.528905732034001</v>
      </c>
      <c r="P100" s="11">
        <f t="shared" si="11"/>
        <v>-10.032784052974623</v>
      </c>
      <c r="Q100" s="12">
        <v>-20.215247758333334</v>
      </c>
      <c r="R100" s="8">
        <v>-6.2224864159902538</v>
      </c>
      <c r="S100" s="11">
        <f t="shared" si="12"/>
        <v>-5.4973469725108464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-2.126283119223181</v>
      </c>
      <c r="Y100" s="11">
        <f t="shared" si="13"/>
        <v>-1.3179317896383058</v>
      </c>
    </row>
    <row r="101" spans="1:25">
      <c r="A101" s="3">
        <v>39814</v>
      </c>
      <c r="B101" s="8">
        <v>-19.812134591666663</v>
      </c>
      <c r="C101" s="33">
        <v>-13.082668369140038</v>
      </c>
      <c r="D101" s="9">
        <f t="shared" si="7"/>
        <v>-4.9127120486906737</v>
      </c>
      <c r="E101" s="12">
        <v>-8.6621906499999994</v>
      </c>
      <c r="F101" s="32">
        <v>-3.0030057532938876</v>
      </c>
      <c r="G101" s="11">
        <f t="shared" si="8"/>
        <v>-0.76195367360118471</v>
      </c>
      <c r="H101" s="34">
        <v>-21.004902041666668</v>
      </c>
      <c r="I101" s="8">
        <v>-11.564456290003701</v>
      </c>
      <c r="J101" s="11">
        <f t="shared" si="9"/>
        <v>-9.0815592347791618</v>
      </c>
      <c r="K101" s="12">
        <v>-38.548485591666669</v>
      </c>
      <c r="L101" s="8">
        <v>-21.973819600953163</v>
      </c>
      <c r="M101" s="11">
        <f t="shared" si="10"/>
        <v>-15.757551457185732</v>
      </c>
      <c r="N101" s="12">
        <v>-27.724694399999994</v>
      </c>
      <c r="O101" s="8">
        <v>-16.881417716898383</v>
      </c>
      <c r="P101" s="11">
        <f t="shared" si="11"/>
        <v>-14.381280185405332</v>
      </c>
      <c r="Q101" s="12">
        <v>-28.57825055833333</v>
      </c>
      <c r="R101" s="8">
        <v>-17.49525231514049</v>
      </c>
      <c r="S101" s="11">
        <f t="shared" si="12"/>
        <v>-10.737551818289077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-5.7492404659364809</v>
      </c>
      <c r="Y101" s="11">
        <f t="shared" si="13"/>
        <v>-2.8246362738517727</v>
      </c>
    </row>
    <row r="102" spans="1:25">
      <c r="A102" s="3">
        <v>39845</v>
      </c>
      <c r="B102" s="8">
        <v>-33.459580991666662</v>
      </c>
      <c r="C102" s="33">
        <v>-25.836164210551264</v>
      </c>
      <c r="D102" s="9">
        <f t="shared" si="7"/>
        <v>-12.231230609376105</v>
      </c>
      <c r="E102" s="12">
        <v>-10.569243350000001</v>
      </c>
      <c r="F102" s="32">
        <v>-4.2009354099983556</v>
      </c>
      <c r="G102" s="11">
        <f t="shared" si="8"/>
        <v>-2.6974992405700839</v>
      </c>
      <c r="H102" s="34">
        <v>-26.832954541666659</v>
      </c>
      <c r="I102" s="8">
        <v>-24.168275983887906</v>
      </c>
      <c r="J102" s="11">
        <f t="shared" si="9"/>
        <v>-14.005359678172709</v>
      </c>
      <c r="K102" s="12">
        <v>-48.231199491666672</v>
      </c>
      <c r="L102" s="8">
        <v>-41.883950917400469</v>
      </c>
      <c r="M102" s="11">
        <f t="shared" si="10"/>
        <v>-25.247886567031291</v>
      </c>
      <c r="N102" s="12">
        <v>-43.732579699999995</v>
      </c>
      <c r="O102" s="8">
        <v>-37.363751931323947</v>
      </c>
      <c r="P102" s="11">
        <f t="shared" si="11"/>
        <v>-21.591358460085445</v>
      </c>
      <c r="Q102" s="12">
        <v>-26.465437258333331</v>
      </c>
      <c r="R102" s="8">
        <v>-37.124919269366174</v>
      </c>
      <c r="S102" s="11">
        <f t="shared" si="12"/>
        <v>-20.280886000165641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-21.751042069660301</v>
      </c>
      <c r="Y102" s="11">
        <f t="shared" si="13"/>
        <v>-9.8755218849399871</v>
      </c>
    </row>
    <row r="103" spans="1:25">
      <c r="A103" s="3">
        <v>39873</v>
      </c>
      <c r="B103" s="8">
        <v>-4.7775790916666585</v>
      </c>
      <c r="C103" s="33">
        <v>1.0726028237190572</v>
      </c>
      <c r="D103" s="9">
        <f t="shared" si="7"/>
        <v>-12.615409918657413</v>
      </c>
      <c r="E103" s="12">
        <v>5.6300930499999984</v>
      </c>
      <c r="F103" s="32">
        <v>9.2304302347395328</v>
      </c>
      <c r="G103" s="11">
        <f t="shared" si="8"/>
        <v>0.6754963571490965</v>
      </c>
      <c r="H103" s="34">
        <v>-0.80774714166666728</v>
      </c>
      <c r="I103" s="8">
        <v>-5.8140268329812184</v>
      </c>
      <c r="J103" s="11">
        <f t="shared" si="9"/>
        <v>-13.848919702290942</v>
      </c>
      <c r="K103" s="12">
        <v>-9.95928249166667</v>
      </c>
      <c r="L103" s="8">
        <v>-18.889284751731566</v>
      </c>
      <c r="M103" s="11">
        <f t="shared" si="10"/>
        <v>-27.582351756695065</v>
      </c>
      <c r="N103" s="12">
        <v>-29.215616000000001</v>
      </c>
      <c r="O103" s="8">
        <v>-24.672608534436886</v>
      </c>
      <c r="P103" s="11">
        <f t="shared" si="11"/>
        <v>-26.305926060886407</v>
      </c>
      <c r="Q103" s="12">
        <v>-6.7241618583333356</v>
      </c>
      <c r="R103" s="8">
        <v>-22.366697110082335</v>
      </c>
      <c r="S103" s="11">
        <f t="shared" si="12"/>
        <v>-25.662289564862999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-4.3635876476157929</v>
      </c>
      <c r="Y103" s="11">
        <f t="shared" si="13"/>
        <v>-10.621290061070859</v>
      </c>
    </row>
    <row r="104" spans="1:25">
      <c r="A104" s="3">
        <v>39904</v>
      </c>
      <c r="B104" s="8">
        <v>-18.502366491666663</v>
      </c>
      <c r="C104" s="33">
        <v>-13.763074544589884</v>
      </c>
      <c r="D104" s="9">
        <f t="shared" si="7"/>
        <v>-12.842211977140698</v>
      </c>
      <c r="E104" s="12">
        <v>-12.384633650000005</v>
      </c>
      <c r="F104" s="32">
        <v>-7.5328271560659763</v>
      </c>
      <c r="G104" s="11">
        <f t="shared" si="8"/>
        <v>-0.83444411044159972</v>
      </c>
      <c r="H104" s="34">
        <v>-1.504774241666667</v>
      </c>
      <c r="I104" s="8">
        <v>-10.311959878509368</v>
      </c>
      <c r="J104" s="11">
        <f t="shared" si="9"/>
        <v>-13.431420898459498</v>
      </c>
      <c r="K104" s="12">
        <v>-9.1206268916666744</v>
      </c>
      <c r="L104" s="8">
        <v>-20.519131650365654</v>
      </c>
      <c r="M104" s="11">
        <f t="shared" si="10"/>
        <v>-27.097455773165894</v>
      </c>
      <c r="N104" s="12">
        <v>-35.065528899999997</v>
      </c>
      <c r="O104" s="8">
        <v>-33.053740544380254</v>
      </c>
      <c r="P104" s="11">
        <f t="shared" si="11"/>
        <v>-31.6967003367137</v>
      </c>
      <c r="Q104" s="12">
        <v>-10.004425858333331</v>
      </c>
      <c r="R104" s="8">
        <v>-27.91571503800812</v>
      </c>
      <c r="S104" s="11">
        <f t="shared" si="12"/>
        <v>-29.135777139152211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-6.3119210628972553</v>
      </c>
      <c r="Y104" s="11">
        <f t="shared" si="13"/>
        <v>-10.808850260057783</v>
      </c>
    </row>
    <row r="105" spans="1:25">
      <c r="A105" s="3">
        <v>39934</v>
      </c>
      <c r="B105" s="8">
        <v>-11.312070250000001</v>
      </c>
      <c r="C105" s="33">
        <v>-7.247387587676422</v>
      </c>
      <c r="D105" s="9">
        <f t="shared" si="7"/>
        <v>-6.6459531028490835</v>
      </c>
      <c r="E105" s="12">
        <v>-8.3780820833333358</v>
      </c>
      <c r="F105" s="32">
        <v>-5.4258109143821178</v>
      </c>
      <c r="G105" s="11">
        <f t="shared" si="8"/>
        <v>-1.242735945236187</v>
      </c>
      <c r="H105" s="34">
        <v>0.43806374999999997</v>
      </c>
      <c r="I105" s="8">
        <v>-3.9336612263537485</v>
      </c>
      <c r="J105" s="11">
        <f t="shared" si="9"/>
        <v>-6.6865493126147788</v>
      </c>
      <c r="K105" s="12">
        <v>-15.315986500000005</v>
      </c>
      <c r="L105" s="8">
        <v>-22.745769275263463</v>
      </c>
      <c r="M105" s="11">
        <f t="shared" si="10"/>
        <v>-20.718061892453559</v>
      </c>
      <c r="N105" s="12">
        <v>-28.05508275</v>
      </c>
      <c r="O105" s="8">
        <v>-27.383516631352247</v>
      </c>
      <c r="P105" s="11">
        <f t="shared" si="11"/>
        <v>-28.369955236723129</v>
      </c>
      <c r="Q105" s="12">
        <v>-1.7713208333333301</v>
      </c>
      <c r="R105" s="8">
        <v>-19.408512464238413</v>
      </c>
      <c r="S105" s="11">
        <f t="shared" si="12"/>
        <v>-23.230308204109622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-1.5842911581160222</v>
      </c>
      <c r="Y105" s="11">
        <f t="shared" si="13"/>
        <v>-4.0865999562096897</v>
      </c>
    </row>
    <row r="106" spans="1:25">
      <c r="A106" s="3">
        <v>39965</v>
      </c>
      <c r="B106" s="8">
        <v>-17.731511250000001</v>
      </c>
      <c r="C106" s="33">
        <v>-16.264617298282676</v>
      </c>
      <c r="D106" s="9">
        <f t="shared" si="7"/>
        <v>-12.425026476849661</v>
      </c>
      <c r="E106" s="12">
        <v>-5.4841800833333316</v>
      </c>
      <c r="F106" s="32">
        <v>-7.565191053385254</v>
      </c>
      <c r="G106" s="11">
        <f t="shared" si="8"/>
        <v>-6.841276374611116</v>
      </c>
      <c r="H106" s="34">
        <v>-1.8963092500000003</v>
      </c>
      <c r="I106" s="8">
        <v>-5.5458159172648696</v>
      </c>
      <c r="J106" s="11">
        <f t="shared" si="9"/>
        <v>-6.5971456740426619</v>
      </c>
      <c r="K106" s="12">
        <v>3.645232499999997</v>
      </c>
      <c r="L106" s="8">
        <v>-15.951311844623019</v>
      </c>
      <c r="M106" s="11">
        <f t="shared" si="10"/>
        <v>-19.738737590084046</v>
      </c>
      <c r="N106" s="12">
        <v>-25.109558749999998</v>
      </c>
      <c r="O106" s="8">
        <v>-30.870102455056909</v>
      </c>
      <c r="P106" s="11">
        <f t="shared" si="11"/>
        <v>-30.435786543596468</v>
      </c>
      <c r="Q106" s="12">
        <v>5.6097241666666697</v>
      </c>
      <c r="R106" s="8">
        <v>-13.749492826858862</v>
      </c>
      <c r="S106" s="11">
        <f t="shared" si="12"/>
        <v>-20.357906776368463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-2.4315070529082181</v>
      </c>
      <c r="Y106" s="11">
        <f t="shared" si="13"/>
        <v>-3.4425730913071653</v>
      </c>
    </row>
    <row r="107" spans="1:25">
      <c r="A107" s="3">
        <v>39995</v>
      </c>
      <c r="B107" s="8">
        <v>-5.2922062500000004</v>
      </c>
      <c r="C107" s="33">
        <v>-7.9301166241550805</v>
      </c>
      <c r="D107" s="9">
        <f t="shared" si="7"/>
        <v>-10.480707170038059</v>
      </c>
      <c r="E107" s="12">
        <v>0.65126591666666656</v>
      </c>
      <c r="F107" s="32">
        <v>-5.3873640212295459</v>
      </c>
      <c r="G107" s="11">
        <f t="shared" si="8"/>
        <v>-6.1261219963323059</v>
      </c>
      <c r="H107" s="34">
        <v>3.24610975</v>
      </c>
      <c r="I107" s="8">
        <v>-1.4574165169805204</v>
      </c>
      <c r="J107" s="11">
        <f t="shared" si="9"/>
        <v>-3.645631220199713</v>
      </c>
      <c r="K107" s="12">
        <v>10.728014499999997</v>
      </c>
      <c r="L107" s="8">
        <v>-7.5887108756441179</v>
      </c>
      <c r="M107" s="11">
        <f t="shared" si="10"/>
        <v>-15.428597331843534</v>
      </c>
      <c r="N107" s="12">
        <v>-7.6676427499999997</v>
      </c>
      <c r="O107" s="8">
        <v>-18.791728519277715</v>
      </c>
      <c r="P107" s="11">
        <f t="shared" si="11"/>
        <v>-25.681782535228958</v>
      </c>
      <c r="Q107" s="12">
        <v>4.8970431666666698</v>
      </c>
      <c r="R107" s="8">
        <v>-6.6273767467090181</v>
      </c>
      <c r="S107" s="11">
        <f t="shared" si="12"/>
        <v>-13.261794012602097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-4.6177546901711786</v>
      </c>
      <c r="Y107" s="11">
        <f t="shared" si="13"/>
        <v>-2.8778509670651395</v>
      </c>
    </row>
    <row r="108" spans="1:25">
      <c r="A108" s="3">
        <v>40026</v>
      </c>
      <c r="B108" s="8">
        <v>-1.9302472500000016</v>
      </c>
      <c r="C108" s="33">
        <v>-10.626382090354713</v>
      </c>
      <c r="D108" s="9">
        <f t="shared" si="7"/>
        <v>-11.607038670930825</v>
      </c>
      <c r="E108" s="12">
        <v>6.7503979166666666</v>
      </c>
      <c r="F108" s="32">
        <v>0.59094554035099733</v>
      </c>
      <c r="G108" s="11">
        <f t="shared" si="8"/>
        <v>-4.1205365114212675</v>
      </c>
      <c r="H108" s="34">
        <v>-4.5618872499999998</v>
      </c>
      <c r="I108" s="8">
        <v>-3.8253909898920488</v>
      </c>
      <c r="J108" s="11">
        <f t="shared" si="9"/>
        <v>-3.6095411413791467</v>
      </c>
      <c r="K108" s="12">
        <v>6.5809394999999977</v>
      </c>
      <c r="L108" s="8">
        <v>-5.5567866064245841</v>
      </c>
      <c r="M108" s="11">
        <f t="shared" si="10"/>
        <v>-9.6989364422305737</v>
      </c>
      <c r="N108" s="12">
        <v>-4.3620247499999989</v>
      </c>
      <c r="O108" s="8">
        <v>-16.266779204442351</v>
      </c>
      <c r="P108" s="11">
        <f t="shared" si="11"/>
        <v>-21.976203392925658</v>
      </c>
      <c r="Q108" s="12">
        <v>-15.78014583333333</v>
      </c>
      <c r="R108" s="8">
        <v>-3.0948067923154472</v>
      </c>
      <c r="S108" s="11">
        <f t="shared" si="12"/>
        <v>-7.8238921219611086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-3.4522516888561512</v>
      </c>
      <c r="Y108" s="11">
        <f t="shared" si="13"/>
        <v>-3.5005044773118494</v>
      </c>
    </row>
    <row r="109" spans="1:25">
      <c r="A109" s="3">
        <v>40057</v>
      </c>
      <c r="B109" s="8">
        <v>-4.9418942500000016</v>
      </c>
      <c r="C109" s="33">
        <v>-13.491646530899743</v>
      </c>
      <c r="D109" s="9">
        <f t="shared" si="7"/>
        <v>-10.682715081803179</v>
      </c>
      <c r="E109" s="12">
        <v>-2.0541860833333336</v>
      </c>
      <c r="F109" s="32">
        <v>-5.5964557614382517</v>
      </c>
      <c r="G109" s="11">
        <f t="shared" si="8"/>
        <v>-3.4642914141056003</v>
      </c>
      <c r="H109" s="34">
        <v>-6.9459772500000003</v>
      </c>
      <c r="I109" s="8">
        <v>-5.9383463755044081</v>
      </c>
      <c r="J109" s="11">
        <f t="shared" si="9"/>
        <v>-3.7403846274589925</v>
      </c>
      <c r="K109" s="12">
        <v>-8.6887745000000027</v>
      </c>
      <c r="L109" s="8">
        <v>2.0325939716205692</v>
      </c>
      <c r="M109" s="11">
        <f t="shared" si="10"/>
        <v>-3.7043011701493778</v>
      </c>
      <c r="N109" s="12">
        <v>-1.20255475</v>
      </c>
      <c r="O109" s="8">
        <v>-8.2489374649378622</v>
      </c>
      <c r="P109" s="11">
        <f t="shared" si="11"/>
        <v>-14.435815062885977</v>
      </c>
      <c r="Q109" s="12">
        <v>-13.983224833333329</v>
      </c>
      <c r="R109" s="8">
        <v>1.7361779382930678</v>
      </c>
      <c r="S109" s="11">
        <f t="shared" si="12"/>
        <v>-2.6620018669104657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3.2127659129008519</v>
      </c>
      <c r="Y109" s="11">
        <f t="shared" si="13"/>
        <v>-1.6190801553754925</v>
      </c>
    </row>
    <row r="110" spans="1:25">
      <c r="A110" s="3">
        <v>40087</v>
      </c>
      <c r="B110" s="8">
        <v>-0.74752825000000112</v>
      </c>
      <c r="C110" s="33">
        <v>-7.0253047404293572</v>
      </c>
      <c r="D110" s="9">
        <f t="shared" si="7"/>
        <v>-10.381111120561272</v>
      </c>
      <c r="E110" s="12">
        <v>0.739579916666667</v>
      </c>
      <c r="F110" s="32">
        <v>-4.1670930496868355</v>
      </c>
      <c r="G110" s="11">
        <f t="shared" si="8"/>
        <v>-3.0575344235913633</v>
      </c>
      <c r="H110" s="34">
        <v>8.6148749999999996E-2</v>
      </c>
      <c r="I110" s="8">
        <v>4.310931784367714</v>
      </c>
      <c r="J110" s="11">
        <f t="shared" si="9"/>
        <v>-1.8176018603429143</v>
      </c>
      <c r="K110" s="12">
        <v>-24.086887500000003</v>
      </c>
      <c r="L110" s="8">
        <v>-8.5395443399705879</v>
      </c>
      <c r="M110" s="11">
        <f t="shared" si="10"/>
        <v>-4.0212456582582012</v>
      </c>
      <c r="N110" s="12">
        <v>-11.623268749999998</v>
      </c>
      <c r="O110" s="8">
        <v>-13.425588935774412</v>
      </c>
      <c r="P110" s="11">
        <f t="shared" si="11"/>
        <v>-12.647101868384874</v>
      </c>
      <c r="Q110" s="12">
        <v>-21.595233833333332</v>
      </c>
      <c r="R110" s="8">
        <v>0.3343381463520636</v>
      </c>
      <c r="S110" s="11">
        <f t="shared" si="12"/>
        <v>-0.34143023589010529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0.94843880767749589</v>
      </c>
      <c r="Y110" s="11">
        <f t="shared" si="13"/>
        <v>0.23631767724073219</v>
      </c>
    </row>
    <row r="111" spans="1:25">
      <c r="A111" s="3">
        <v>40118</v>
      </c>
      <c r="B111" s="8">
        <v>-4.1144782500000003</v>
      </c>
      <c r="C111" s="33">
        <v>-9.8356975586750224</v>
      </c>
      <c r="D111" s="9">
        <f t="shared" si="7"/>
        <v>-10.117549610001374</v>
      </c>
      <c r="E111" s="12">
        <v>-0.66678508333333308</v>
      </c>
      <c r="F111" s="32">
        <v>-3.6634568836061749</v>
      </c>
      <c r="G111" s="11">
        <f t="shared" si="8"/>
        <v>-4.4756685649104204</v>
      </c>
      <c r="H111" s="34">
        <v>-9.0729362499999997</v>
      </c>
      <c r="I111" s="8">
        <v>-2.5962479275873251</v>
      </c>
      <c r="J111" s="11">
        <f t="shared" si="9"/>
        <v>-1.4078875062413398</v>
      </c>
      <c r="K111" s="12">
        <v>-23.514735500000004</v>
      </c>
      <c r="L111" s="8">
        <v>-2.8828345429326205</v>
      </c>
      <c r="M111" s="11">
        <f t="shared" si="10"/>
        <v>-3.1299283037608796</v>
      </c>
      <c r="N111" s="12">
        <v>-15.104774749999997</v>
      </c>
      <c r="O111" s="8">
        <v>-8.5076036503559287</v>
      </c>
      <c r="P111" s="11">
        <f t="shared" si="11"/>
        <v>-10.060710017022734</v>
      </c>
      <c r="Q111" s="12">
        <v>-26.444410833333329</v>
      </c>
      <c r="R111" s="8">
        <v>-10.314433710315949</v>
      </c>
      <c r="S111" s="11">
        <f t="shared" si="12"/>
        <v>-2.7479725418902725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1.5351404779109274</v>
      </c>
      <c r="Y111" s="11">
        <f t="shared" si="13"/>
        <v>1.8987817328297585</v>
      </c>
    </row>
    <row r="112" spans="1:25">
      <c r="A112" s="3">
        <v>40148</v>
      </c>
      <c r="B112" s="8">
        <v>-11.634514250000002</v>
      </c>
      <c r="C112" s="33">
        <v>-9.7316044053386257</v>
      </c>
      <c r="D112" s="9">
        <f t="shared" si="7"/>
        <v>-8.8642022348143339</v>
      </c>
      <c r="E112" s="12">
        <v>-11.519632083333335</v>
      </c>
      <c r="F112" s="32">
        <v>-8.4945475918322533</v>
      </c>
      <c r="G112" s="11">
        <f t="shared" si="8"/>
        <v>-5.4416991750417552</v>
      </c>
      <c r="H112" s="34">
        <v>-15.500549249999999</v>
      </c>
      <c r="I112" s="8">
        <v>-12.742784076775726</v>
      </c>
      <c r="J112" s="11">
        <f t="shared" si="9"/>
        <v>-3.6760334066651126</v>
      </c>
      <c r="K112" s="12">
        <v>-9.1411065000000029</v>
      </c>
      <c r="L112" s="8">
        <v>-1.5360055621734929</v>
      </c>
      <c r="M112" s="11">
        <f t="shared" si="10"/>
        <v>-4.3194614816922341</v>
      </c>
      <c r="N112" s="12">
        <v>-18.58640875</v>
      </c>
      <c r="O112" s="8">
        <v>-13.401431287365904</v>
      </c>
      <c r="P112" s="11">
        <f t="shared" si="11"/>
        <v>-11.77820795783208</v>
      </c>
      <c r="Q112" s="12">
        <v>-9.9156038333333303</v>
      </c>
      <c r="R112" s="8">
        <v>5.8909566542994831</v>
      </c>
      <c r="S112" s="11">
        <f t="shared" si="12"/>
        <v>-1.3630463032214675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-1.4428119345098325</v>
      </c>
      <c r="Y112" s="11">
        <f t="shared" si="13"/>
        <v>0.34692245035953029</v>
      </c>
    </row>
    <row r="113" spans="1:25">
      <c r="A113" s="3">
        <v>40179</v>
      </c>
      <c r="B113" s="8">
        <v>-11.659618250000001</v>
      </c>
      <c r="C113" s="33">
        <v>-5.0194516535250315</v>
      </c>
      <c r="D113" s="9">
        <f t="shared" si="7"/>
        <v>-8.1955845391795599</v>
      </c>
      <c r="E113" s="12">
        <v>-11.087314083333332</v>
      </c>
      <c r="F113" s="32">
        <v>-5.4466981284633373</v>
      </c>
      <c r="G113" s="11">
        <f t="shared" si="8"/>
        <v>-5.8682342013005879</v>
      </c>
      <c r="H113" s="34">
        <v>-6.8440622500000003</v>
      </c>
      <c r="I113" s="8">
        <v>1.6236916430142259</v>
      </c>
      <c r="J113" s="11">
        <f t="shared" si="9"/>
        <v>-4.5717801204496089</v>
      </c>
      <c r="K113" s="12">
        <v>-10.046059500000004</v>
      </c>
      <c r="L113" s="8">
        <v>5.7778800493164333</v>
      </c>
      <c r="M113" s="11">
        <f t="shared" si="10"/>
        <v>0.45301331473677325</v>
      </c>
      <c r="N113" s="12">
        <v>-1.2568307499999998</v>
      </c>
      <c r="O113" s="8">
        <v>8.3476472841501916</v>
      </c>
      <c r="P113" s="11">
        <f t="shared" si="11"/>
        <v>-4.5204625511905476</v>
      </c>
      <c r="Q113" s="12">
        <v>-3.37614183333333</v>
      </c>
      <c r="R113" s="8">
        <v>7.6398541543806449</v>
      </c>
      <c r="S113" s="11">
        <f t="shared" si="12"/>
        <v>1.0721256994547261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1.7387182910466534</v>
      </c>
      <c r="Y113" s="11">
        <f t="shared" si="13"/>
        <v>0.61034894481591617</v>
      </c>
    </row>
    <row r="114" spans="1:25">
      <c r="A114" s="3">
        <v>40210</v>
      </c>
      <c r="B114" s="8">
        <v>-11.611368250000002</v>
      </c>
      <c r="C114" s="33">
        <v>-4.1039308963058581</v>
      </c>
      <c r="D114" s="9">
        <f t="shared" si="7"/>
        <v>-6.2849956517231718</v>
      </c>
      <c r="E114" s="12">
        <v>-3.9015470833333339</v>
      </c>
      <c r="F114" s="32">
        <v>3.0127537863203644</v>
      </c>
      <c r="G114" s="11">
        <f t="shared" si="8"/>
        <v>-3.6428306446584089</v>
      </c>
      <c r="H114" s="34">
        <v>-7.9518572499999998</v>
      </c>
      <c r="I114" s="8">
        <v>-3.9529617085788269</v>
      </c>
      <c r="J114" s="11">
        <f t="shared" si="9"/>
        <v>-5.0240180474467762</v>
      </c>
      <c r="K114" s="12">
        <v>-4.2712315000000025</v>
      </c>
      <c r="L114" s="8">
        <v>3.6588230573950566</v>
      </c>
      <c r="M114" s="11">
        <f t="shared" si="10"/>
        <v>2.6335658481793325</v>
      </c>
      <c r="N114" s="12">
        <v>-13.354767750000001</v>
      </c>
      <c r="O114" s="8">
        <v>-5.464773411517819</v>
      </c>
      <c r="P114" s="11">
        <f t="shared" si="11"/>
        <v>-3.5061858049111776</v>
      </c>
      <c r="Q114" s="12">
        <v>16.01271216666667</v>
      </c>
      <c r="R114" s="8">
        <v>6.2824551040256047</v>
      </c>
      <c r="S114" s="11">
        <f t="shared" si="12"/>
        <v>6.6044219709019103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0.83758080918068512</v>
      </c>
      <c r="Y114" s="11">
        <f t="shared" si="13"/>
        <v>0.37782905523916871</v>
      </c>
    </row>
    <row r="115" spans="1:25">
      <c r="A115" s="3">
        <v>40238</v>
      </c>
      <c r="B115" s="8">
        <v>-10.451605250000004</v>
      </c>
      <c r="C115" s="33">
        <v>-4.2033521788341828</v>
      </c>
      <c r="D115" s="9">
        <f t="shared" si="7"/>
        <v>-4.4422449095550247</v>
      </c>
      <c r="E115" s="12">
        <v>-0.12206708333333349</v>
      </c>
      <c r="F115" s="32">
        <v>3.2525783128363086</v>
      </c>
      <c r="G115" s="11">
        <f t="shared" si="8"/>
        <v>0.27287799023111187</v>
      </c>
      <c r="H115" s="34">
        <v>-1.2889442499999997</v>
      </c>
      <c r="I115" s="8">
        <v>-6.3913149076730811</v>
      </c>
      <c r="J115" s="11">
        <f t="shared" si="9"/>
        <v>-2.9068616577458939</v>
      </c>
      <c r="K115" s="12">
        <v>8.1268014999999973</v>
      </c>
      <c r="L115" s="8">
        <v>0.47288901123710936</v>
      </c>
      <c r="M115" s="11">
        <f t="shared" si="10"/>
        <v>3.3031973726495334</v>
      </c>
      <c r="N115" s="12">
        <v>-11.099781749999998</v>
      </c>
      <c r="O115" s="8">
        <v>-4.1775134426503788</v>
      </c>
      <c r="P115" s="11">
        <f t="shared" si="11"/>
        <v>-0.43154652333933541</v>
      </c>
      <c r="Q115" s="12">
        <v>14.70617516666667</v>
      </c>
      <c r="R115" s="8">
        <v>-0.69247698863300577</v>
      </c>
      <c r="S115" s="11">
        <f t="shared" si="12"/>
        <v>4.4099440899244149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1.0332418021977885</v>
      </c>
      <c r="Y115" s="11">
        <f t="shared" si="13"/>
        <v>1.2031803008083757</v>
      </c>
    </row>
    <row r="116" spans="1:25">
      <c r="A116" s="3">
        <v>40269</v>
      </c>
      <c r="B116" s="8">
        <v>-7.1270062500000018</v>
      </c>
      <c r="C116" s="33">
        <v>-2.0941468523820692</v>
      </c>
      <c r="D116" s="9">
        <f t="shared" si="7"/>
        <v>-3.4671433091740371</v>
      </c>
      <c r="E116" s="12">
        <v>1.7353279166666669</v>
      </c>
      <c r="F116" s="32">
        <v>5.9546309412143517</v>
      </c>
      <c r="G116" s="11">
        <f t="shared" si="8"/>
        <v>4.0733210134570079</v>
      </c>
      <c r="H116" s="34">
        <v>9.2027417499999995</v>
      </c>
      <c r="I116" s="8">
        <v>0.43927377531676015</v>
      </c>
      <c r="J116" s="11">
        <f t="shared" si="9"/>
        <v>-3.3016676136450491</v>
      </c>
      <c r="K116" s="12">
        <v>10.892137499999997</v>
      </c>
      <c r="L116" s="8">
        <v>-1.0260337364949521</v>
      </c>
      <c r="M116" s="11">
        <f t="shared" si="10"/>
        <v>1.0352261107124046</v>
      </c>
      <c r="N116" s="12">
        <v>-4.2382007499999999</v>
      </c>
      <c r="O116" s="8">
        <v>-1.7622869103443826</v>
      </c>
      <c r="P116" s="11">
        <f t="shared" si="11"/>
        <v>-3.8015245881708601</v>
      </c>
      <c r="Q116" s="12">
        <v>23.295497166666671</v>
      </c>
      <c r="R116" s="8">
        <v>4.841696950350638</v>
      </c>
      <c r="S116" s="11">
        <f t="shared" si="12"/>
        <v>3.4772250219144123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3.0177768587030913</v>
      </c>
      <c r="Y116" s="11">
        <f t="shared" si="13"/>
        <v>1.6295331566938549</v>
      </c>
    </row>
    <row r="117" spans="1:25">
      <c r="A117" s="3">
        <v>40299</v>
      </c>
      <c r="B117" s="8">
        <v>-5.9360832500000003</v>
      </c>
      <c r="C117" s="33">
        <v>-2.1608559813076429</v>
      </c>
      <c r="D117" s="9">
        <f t="shared" si="7"/>
        <v>-2.8194516708412984</v>
      </c>
      <c r="E117" s="12">
        <v>5.648256916666667</v>
      </c>
      <c r="F117" s="32">
        <v>7.7160608793960943</v>
      </c>
      <c r="G117" s="11">
        <f t="shared" si="8"/>
        <v>5.6410900444822518</v>
      </c>
      <c r="H117" s="34">
        <v>0.41414675000000001</v>
      </c>
      <c r="I117" s="8">
        <v>-3.6876862598322586</v>
      </c>
      <c r="J117" s="11">
        <f t="shared" si="9"/>
        <v>-3.2132424640628598</v>
      </c>
      <c r="K117" s="12">
        <v>11.770559499999997</v>
      </c>
      <c r="L117" s="8">
        <v>4.074752063233694</v>
      </c>
      <c r="M117" s="11">
        <f t="shared" si="10"/>
        <v>1.1738691126586172</v>
      </c>
      <c r="N117" s="12">
        <v>1.9621272500000004</v>
      </c>
      <c r="O117" s="8">
        <v>2.8093124209922649</v>
      </c>
      <c r="P117" s="11">
        <f t="shared" si="11"/>
        <v>-1.0434959773341654</v>
      </c>
      <c r="Q117" s="12">
        <v>21.135067166666673</v>
      </c>
      <c r="R117" s="8">
        <v>2.4040643374827866</v>
      </c>
      <c r="S117" s="11">
        <f t="shared" si="12"/>
        <v>2.1844280997334731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4.5356643911272272</v>
      </c>
      <c r="Y117" s="11">
        <f t="shared" si="13"/>
        <v>2.862227684009369</v>
      </c>
    </row>
    <row r="118" spans="1:25">
      <c r="A118" s="3">
        <v>40330</v>
      </c>
      <c r="B118" s="8">
        <v>-1.8446692500000017</v>
      </c>
      <c r="C118" s="33">
        <v>-0.88107597975078278</v>
      </c>
      <c r="D118" s="9">
        <f t="shared" si="7"/>
        <v>-1.7120262711468317</v>
      </c>
      <c r="E118" s="12">
        <v>5.0736019166666662</v>
      </c>
      <c r="F118" s="32">
        <v>2.3711271259205127</v>
      </c>
      <c r="G118" s="11">
        <f t="shared" si="8"/>
        <v>5.3472729821769862</v>
      </c>
      <c r="H118" s="34">
        <v>-2.3869162500000001</v>
      </c>
      <c r="I118" s="8">
        <v>-7.3008816466752435</v>
      </c>
      <c r="J118" s="11">
        <f t="shared" si="9"/>
        <v>-3.5164313770635807</v>
      </c>
      <c r="K118" s="12">
        <v>9.2789994999999976</v>
      </c>
      <c r="L118" s="8">
        <v>-11.141033522810019</v>
      </c>
      <c r="M118" s="11">
        <f t="shared" si="10"/>
        <v>-2.697438398690426</v>
      </c>
      <c r="N118" s="12">
        <v>3.7232072500000002</v>
      </c>
      <c r="O118" s="8">
        <v>-3.1509491697013732</v>
      </c>
      <c r="P118" s="11">
        <f t="shared" si="11"/>
        <v>-0.70130788635116359</v>
      </c>
      <c r="Q118" s="12">
        <v>3.6367831666666701</v>
      </c>
      <c r="R118" s="8">
        <v>-16.636605088764959</v>
      </c>
      <c r="S118" s="11">
        <f t="shared" si="12"/>
        <v>-3.1302812669771782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0.13260423870613458</v>
      </c>
      <c r="Y118" s="11">
        <f t="shared" si="13"/>
        <v>2.5620151628454844</v>
      </c>
    </row>
    <row r="119" spans="1:25">
      <c r="A119" s="3">
        <v>40360</v>
      </c>
      <c r="B119" s="8">
        <v>2.5406987499999989</v>
      </c>
      <c r="C119" s="33">
        <v>-0.59528104130818882</v>
      </c>
      <c r="D119" s="9">
        <f t="shared" si="7"/>
        <v>-1.2124043341222048</v>
      </c>
      <c r="E119" s="12">
        <v>6.666296916666667</v>
      </c>
      <c r="F119" s="32">
        <v>-2.8534581725701003E-2</v>
      </c>
      <c r="G119" s="11">
        <f t="shared" si="8"/>
        <v>3.3528844745303021</v>
      </c>
      <c r="H119" s="34">
        <v>6.9360787500000001</v>
      </c>
      <c r="I119" s="8">
        <v>1.4516415424758726</v>
      </c>
      <c r="J119" s="11">
        <f t="shared" si="9"/>
        <v>-3.1789754546772095</v>
      </c>
      <c r="K119" s="12">
        <v>15.861261499999998</v>
      </c>
      <c r="L119" s="8">
        <v>-3.3828334317292139</v>
      </c>
      <c r="M119" s="11">
        <f t="shared" si="10"/>
        <v>-3.4830382971018463</v>
      </c>
      <c r="N119" s="12">
        <v>7.4509682499999998</v>
      </c>
      <c r="O119" s="8">
        <v>-5.2104526807340088</v>
      </c>
      <c r="P119" s="11">
        <f t="shared" si="11"/>
        <v>-1.850696476481039</v>
      </c>
      <c r="Q119" s="12">
        <v>3.41879516666667</v>
      </c>
      <c r="R119" s="8">
        <v>-7.8449119797962998</v>
      </c>
      <c r="S119" s="11">
        <f t="shared" si="12"/>
        <v>-7.3591509103594914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2.2750822308098888</v>
      </c>
      <c r="Y119" s="11">
        <f t="shared" si="13"/>
        <v>2.3144502868810837</v>
      </c>
    </row>
    <row r="120" spans="1:25">
      <c r="A120" s="3">
        <v>40391</v>
      </c>
      <c r="B120" s="8">
        <v>8.3416207499999988</v>
      </c>
      <c r="C120" s="33">
        <v>-1.8181702531665618</v>
      </c>
      <c r="D120" s="9">
        <f t="shared" si="7"/>
        <v>-1.0981757580751779</v>
      </c>
      <c r="E120" s="12">
        <v>2.1530049166666672</v>
      </c>
      <c r="F120" s="32">
        <v>-3.2764230916465218</v>
      </c>
      <c r="G120" s="11">
        <f t="shared" si="8"/>
        <v>-0.31127684915057002</v>
      </c>
      <c r="H120" s="34">
        <v>1.4970907500000001</v>
      </c>
      <c r="I120" s="8">
        <v>1.0965303220881284</v>
      </c>
      <c r="J120" s="11">
        <f t="shared" si="9"/>
        <v>-1.5842365940370808</v>
      </c>
      <c r="K120" s="12">
        <v>13.152435499999998</v>
      </c>
      <c r="L120" s="8">
        <v>0.91733994537389307</v>
      </c>
      <c r="M120" s="11">
        <f t="shared" si="10"/>
        <v>-4.5355090030551137</v>
      </c>
      <c r="N120" s="12">
        <v>7.4098952500000008</v>
      </c>
      <c r="O120" s="8">
        <v>-4.6989817210048956</v>
      </c>
      <c r="P120" s="11">
        <f t="shared" si="11"/>
        <v>-4.3534611904800924</v>
      </c>
      <c r="Q120" s="12">
        <v>-21.907721833333333</v>
      </c>
      <c r="R120" s="8">
        <v>-9.2971174958192915</v>
      </c>
      <c r="S120" s="11">
        <f t="shared" si="12"/>
        <v>-11.259544854793518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-3.1102760181795817</v>
      </c>
      <c r="Y120" s="11">
        <f t="shared" si="13"/>
        <v>-0.23419651622118609</v>
      </c>
    </row>
    <row r="121" spans="1:25">
      <c r="A121" s="3">
        <v>40422</v>
      </c>
      <c r="B121" s="8">
        <v>11.938220749999999</v>
      </c>
      <c r="C121" s="33">
        <v>3.6195451505397003</v>
      </c>
      <c r="D121" s="9">
        <f t="shared" si="7"/>
        <v>0.40203128535498323</v>
      </c>
      <c r="E121" s="12">
        <v>17.853861916666666</v>
      </c>
      <c r="F121" s="32">
        <v>14.400995699719696</v>
      </c>
      <c r="G121" s="11">
        <f t="shared" si="8"/>
        <v>3.6986793421158239</v>
      </c>
      <c r="H121" s="34">
        <v>10.312736749999999</v>
      </c>
      <c r="I121" s="8">
        <v>12.471148383106122</v>
      </c>
      <c r="J121" s="11">
        <f t="shared" si="9"/>
        <v>5.0064400825567077</v>
      </c>
      <c r="K121" s="12">
        <v>-10.574329500000003</v>
      </c>
      <c r="L121" s="8">
        <v>0.87421027935096518</v>
      </c>
      <c r="M121" s="11">
        <f t="shared" si="10"/>
        <v>-0.53042773566811852</v>
      </c>
      <c r="N121" s="12">
        <v>8.8551102499999992</v>
      </c>
      <c r="O121" s="8">
        <v>2.8375798203797249</v>
      </c>
      <c r="P121" s="11">
        <f t="shared" si="11"/>
        <v>-2.3572848604530598</v>
      </c>
      <c r="Q121" s="12">
        <v>-20.027391833333333</v>
      </c>
      <c r="R121" s="8">
        <v>-4.4508116320098523</v>
      </c>
      <c r="S121" s="11">
        <f t="shared" si="12"/>
        <v>-7.1976137025418145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2.8556976073133962</v>
      </c>
      <c r="Y121" s="11">
        <f t="shared" si="13"/>
        <v>0.67350127331456777</v>
      </c>
    </row>
    <row r="122" spans="1:25">
      <c r="A122" s="3">
        <v>40452</v>
      </c>
      <c r="B122" s="8">
        <v>10.00963175</v>
      </c>
      <c r="C122" s="33">
        <v>4.0099437150898547</v>
      </c>
      <c r="D122" s="9">
        <f t="shared" si="7"/>
        <v>1.937106204154331</v>
      </c>
      <c r="E122" s="12">
        <v>9.8178139166666671</v>
      </c>
      <c r="F122" s="32">
        <v>5.39883153574395</v>
      </c>
      <c r="G122" s="11">
        <f t="shared" si="8"/>
        <v>5.5078013812723752</v>
      </c>
      <c r="H122" s="34">
        <v>1.2947067500000002</v>
      </c>
      <c r="I122" s="8">
        <v>5.4307158398165827</v>
      </c>
      <c r="J122" s="11">
        <f t="shared" si="9"/>
        <v>6.3327981816702774</v>
      </c>
      <c r="K122" s="12">
        <v>-11.456338500000003</v>
      </c>
      <c r="L122" s="8">
        <v>3.556928894826525</v>
      </c>
      <c r="M122" s="11">
        <f t="shared" si="10"/>
        <v>1.7828263731837943</v>
      </c>
      <c r="N122" s="12">
        <v>3.28574725</v>
      </c>
      <c r="O122" s="8">
        <v>1.7994311715862055</v>
      </c>
      <c r="P122" s="11">
        <f t="shared" si="11"/>
        <v>-2.0656909679655094E-2</v>
      </c>
      <c r="Q122" s="12">
        <v>-25.430940833333331</v>
      </c>
      <c r="R122" s="8">
        <v>-4.9269239400065317</v>
      </c>
      <c r="S122" s="11">
        <f t="shared" si="12"/>
        <v>-6.2249510226118927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1.5225136248465008</v>
      </c>
      <c r="Y122" s="11">
        <f t="shared" si="13"/>
        <v>0.42264507132677176</v>
      </c>
    </row>
    <row r="123" spans="1:25">
      <c r="A123" s="3">
        <v>40483</v>
      </c>
      <c r="B123" s="8">
        <v>6.8983957499999988</v>
      </c>
      <c r="C123" s="33">
        <v>2.8230866123540537</v>
      </c>
      <c r="D123" s="9">
        <f t="shared" si="7"/>
        <v>3.4841918259945359</v>
      </c>
      <c r="E123" s="12">
        <v>6.8046369166666665</v>
      </c>
      <c r="F123" s="32">
        <v>4.4535421648381117</v>
      </c>
      <c r="G123" s="11">
        <f t="shared" si="8"/>
        <v>8.0844564667672518</v>
      </c>
      <c r="H123" s="34">
        <v>-2.0778832499999997</v>
      </c>
      <c r="I123" s="8">
        <v>4.7921404293113081</v>
      </c>
      <c r="J123" s="11">
        <f t="shared" si="9"/>
        <v>7.564668217411338</v>
      </c>
      <c r="K123" s="12">
        <v>-6.5503995000000028</v>
      </c>
      <c r="L123" s="8">
        <v>12.930615185673203</v>
      </c>
      <c r="M123" s="11">
        <f t="shared" si="10"/>
        <v>5.7872514532835639</v>
      </c>
      <c r="N123" s="12">
        <v>-7.6348327500000002</v>
      </c>
      <c r="O123" s="8">
        <v>-2.0198886706412438</v>
      </c>
      <c r="P123" s="11">
        <f t="shared" si="11"/>
        <v>0.87237410710822871</v>
      </c>
      <c r="Q123" s="12">
        <v>-10.47284483333333</v>
      </c>
      <c r="R123" s="8">
        <v>7.6813410780199121</v>
      </c>
      <c r="S123" s="11">
        <f t="shared" si="12"/>
        <v>-0.5654648313321573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2.7920481784484203</v>
      </c>
      <c r="Y123" s="11">
        <f t="shared" si="13"/>
        <v>2.3900864702027724</v>
      </c>
    </row>
    <row r="124" spans="1:25">
      <c r="A124" s="3">
        <v>40513</v>
      </c>
      <c r="B124" s="8">
        <v>0.85606074999999926</v>
      </c>
      <c r="C124" s="33">
        <v>3.2366096907110058</v>
      </c>
      <c r="D124" s="9">
        <f t="shared" si="7"/>
        <v>3.3565466727183044</v>
      </c>
      <c r="E124" s="12">
        <v>-2.7636390833333335</v>
      </c>
      <c r="F124" s="32">
        <v>1.1340009970842755</v>
      </c>
      <c r="G124" s="11">
        <f t="shared" si="8"/>
        <v>3.6621248992221123</v>
      </c>
      <c r="H124" s="34">
        <v>-3.0405422500000001</v>
      </c>
      <c r="I124" s="8">
        <v>1.2724354590595151</v>
      </c>
      <c r="J124" s="11">
        <f t="shared" si="9"/>
        <v>3.8317639093958022</v>
      </c>
      <c r="K124" s="12">
        <v>-4.0533715000000026</v>
      </c>
      <c r="L124" s="8">
        <v>6.2198167138824481</v>
      </c>
      <c r="M124" s="11">
        <f t="shared" si="10"/>
        <v>7.5691202647940585</v>
      </c>
      <c r="N124" s="12">
        <v>-4.907000749999999</v>
      </c>
      <c r="O124" s="8">
        <v>0.11452175530674147</v>
      </c>
      <c r="P124" s="11">
        <f t="shared" si="11"/>
        <v>-3.5311914582765613E-2</v>
      </c>
      <c r="Q124" s="12">
        <v>-23.639204833333331</v>
      </c>
      <c r="R124" s="8">
        <v>-5.8907397402965138</v>
      </c>
      <c r="S124" s="11">
        <f t="shared" si="12"/>
        <v>-1.0454408674277111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4.3143831435974693</v>
      </c>
      <c r="Y124" s="11">
        <f t="shared" si="13"/>
        <v>2.8763149822974636</v>
      </c>
    </row>
    <row r="125" spans="1:25">
      <c r="A125" s="3">
        <v>40544</v>
      </c>
      <c r="B125" s="8">
        <v>-6.8032902500000008</v>
      </c>
      <c r="C125" s="33">
        <v>-0.56770081261411853</v>
      </c>
      <c r="D125" s="9">
        <f t="shared" si="7"/>
        <v>1.8306651634836471</v>
      </c>
      <c r="E125" s="12">
        <v>-1.1906800833333326</v>
      </c>
      <c r="F125" s="32">
        <v>4.4480563351381832</v>
      </c>
      <c r="G125" s="11">
        <f t="shared" si="8"/>
        <v>3.3451998323535235</v>
      </c>
      <c r="H125" s="34">
        <v>-5.5108452499999991</v>
      </c>
      <c r="I125" s="8">
        <v>1.6764598599723568</v>
      </c>
      <c r="J125" s="11">
        <f t="shared" si="9"/>
        <v>2.5803452494477268</v>
      </c>
      <c r="K125" s="12">
        <v>-16.898747500000002</v>
      </c>
      <c r="L125" s="8">
        <v>-2.1471428992745309</v>
      </c>
      <c r="M125" s="11">
        <f t="shared" si="10"/>
        <v>5.6677630000937063</v>
      </c>
      <c r="N125" s="12">
        <v>-20.357007749999998</v>
      </c>
      <c r="O125" s="8">
        <v>-11.517756525818712</v>
      </c>
      <c r="P125" s="11">
        <f t="shared" si="11"/>
        <v>-4.4743744803844043</v>
      </c>
      <c r="Q125" s="12">
        <v>-16.697447833333328</v>
      </c>
      <c r="R125" s="8">
        <v>-6.6258366040329335</v>
      </c>
      <c r="S125" s="11">
        <f t="shared" si="12"/>
        <v>-1.611745088769845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5.4733887350468864</v>
      </c>
      <c r="Y125" s="11">
        <f t="shared" si="13"/>
        <v>4.1932733523642582</v>
      </c>
    </row>
    <row r="126" spans="1:25">
      <c r="A126" s="3">
        <v>40575</v>
      </c>
      <c r="B126" s="8">
        <v>-6.8408032500000013</v>
      </c>
      <c r="C126" s="33">
        <v>1.0036983270530646</v>
      </c>
      <c r="D126" s="9">
        <f t="shared" si="7"/>
        <v>1.2242024017166506</v>
      </c>
      <c r="E126" s="12">
        <v>6.0713369166666666</v>
      </c>
      <c r="F126" s="32">
        <v>13.519927849112293</v>
      </c>
      <c r="G126" s="11">
        <f t="shared" si="8"/>
        <v>6.3673283937782506</v>
      </c>
      <c r="H126" s="34">
        <v>-6.9269342500000004</v>
      </c>
      <c r="I126" s="8">
        <v>-2.5200684095657779</v>
      </c>
      <c r="J126" s="11">
        <f t="shared" si="9"/>
        <v>0.14294230315536463</v>
      </c>
      <c r="K126" s="12">
        <v>-15.329498500000003</v>
      </c>
      <c r="L126" s="8">
        <v>-6.1352929767193896</v>
      </c>
      <c r="M126" s="11">
        <f t="shared" si="10"/>
        <v>-0.68753972070382419</v>
      </c>
      <c r="N126" s="12">
        <v>-15.09101575</v>
      </c>
      <c r="O126" s="8">
        <v>-5.92977208491018</v>
      </c>
      <c r="P126" s="11">
        <f t="shared" si="11"/>
        <v>-5.7776689518073825</v>
      </c>
      <c r="Q126" s="12">
        <v>-6.4117348333333304</v>
      </c>
      <c r="R126" s="8">
        <v>-15.418005668154448</v>
      </c>
      <c r="S126" s="11">
        <f t="shared" si="12"/>
        <v>-9.3115273374946312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-0.69559669618287723</v>
      </c>
      <c r="Y126" s="11">
        <f t="shared" si="13"/>
        <v>3.0307250608204934</v>
      </c>
    </row>
    <row r="127" spans="1:25">
      <c r="A127" s="3">
        <v>40603</v>
      </c>
      <c r="B127" s="8">
        <v>-8.2861212500000008</v>
      </c>
      <c r="C127" s="33">
        <v>-1.5607473471340843</v>
      </c>
      <c r="D127" s="9">
        <f t="shared" si="7"/>
        <v>-0.37491661089837941</v>
      </c>
      <c r="E127" s="12">
        <v>0.40984991666666648</v>
      </c>
      <c r="F127" s="32">
        <v>3.9764715486096391</v>
      </c>
      <c r="G127" s="11">
        <f t="shared" si="8"/>
        <v>7.3148185776200378</v>
      </c>
      <c r="H127" s="34">
        <v>7.7181417500000009</v>
      </c>
      <c r="I127" s="8">
        <v>2.7312529360860864</v>
      </c>
      <c r="J127" s="11">
        <f t="shared" si="9"/>
        <v>0.6292147954975551</v>
      </c>
      <c r="K127" s="12">
        <v>2.782664499999997</v>
      </c>
      <c r="L127" s="8">
        <v>-3.4086100999684477</v>
      </c>
      <c r="M127" s="11">
        <f t="shared" si="10"/>
        <v>-3.8970153253207891</v>
      </c>
      <c r="N127" s="12">
        <v>-19.70422675</v>
      </c>
      <c r="O127" s="8">
        <v>-10.970337645273066</v>
      </c>
      <c r="P127" s="11">
        <f t="shared" si="11"/>
        <v>-9.4726220853339864</v>
      </c>
      <c r="Q127" s="12">
        <v>12.10313016666667</v>
      </c>
      <c r="R127" s="8">
        <v>-3.9599694556675757</v>
      </c>
      <c r="S127" s="11">
        <f t="shared" si="12"/>
        <v>-8.6679372426183203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4.1928736249319822</v>
      </c>
      <c r="Y127" s="11">
        <f t="shared" si="13"/>
        <v>2.9902218879319968</v>
      </c>
    </row>
    <row r="128" spans="1:25">
      <c r="A128" s="3">
        <v>40634</v>
      </c>
      <c r="B128" s="8">
        <v>-1.4011622500000014</v>
      </c>
      <c r="C128" s="33">
        <v>3.7601265959067849</v>
      </c>
      <c r="D128" s="9">
        <f t="shared" si="7"/>
        <v>1.0676925252752552</v>
      </c>
      <c r="E128" s="12">
        <v>-2.0207930833333334</v>
      </c>
      <c r="F128" s="32">
        <v>1.1731352427077932</v>
      </c>
      <c r="G128" s="11">
        <f t="shared" si="8"/>
        <v>6.223178213476575</v>
      </c>
      <c r="H128" s="34">
        <v>7.6803797500000002</v>
      </c>
      <c r="I128" s="8">
        <v>-0.81779993926714667</v>
      </c>
      <c r="J128" s="11">
        <f t="shared" si="9"/>
        <v>-0.2022051375822794</v>
      </c>
      <c r="K128" s="12">
        <v>4.255630499999997</v>
      </c>
      <c r="L128" s="8">
        <v>-8.9203741096319735</v>
      </c>
      <c r="M128" s="11">
        <f t="shared" si="10"/>
        <v>-6.1547590621066037</v>
      </c>
      <c r="N128" s="12">
        <v>-9.6469947500000011</v>
      </c>
      <c r="O128" s="8">
        <v>-6.9018582889957525</v>
      </c>
      <c r="P128" s="11">
        <f t="shared" si="11"/>
        <v>-7.9339893397263337</v>
      </c>
      <c r="Q128" s="12">
        <v>13.79470816666667</v>
      </c>
      <c r="R128" s="8">
        <v>-5.6345125986568299</v>
      </c>
      <c r="S128" s="11">
        <f t="shared" si="12"/>
        <v>-8.3374959074929524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6.0166357623224389</v>
      </c>
      <c r="Y128" s="11">
        <f t="shared" si="13"/>
        <v>3.1713042303571815</v>
      </c>
    </row>
    <row r="129" spans="1:25">
      <c r="A129" s="3">
        <v>40664</v>
      </c>
      <c r="B129" s="8">
        <v>-15.870763250000003</v>
      </c>
      <c r="C129" s="33">
        <v>-12.795022955050797</v>
      </c>
      <c r="D129" s="9">
        <f t="shared" si="7"/>
        <v>-3.5318812354260323</v>
      </c>
      <c r="E129" s="12">
        <v>-3.5627630833333326</v>
      </c>
      <c r="F129" s="32">
        <v>-2.3482446778107335</v>
      </c>
      <c r="G129" s="11">
        <f t="shared" si="8"/>
        <v>0.93378737116889965</v>
      </c>
      <c r="H129" s="34">
        <v>2.6381947500000003</v>
      </c>
      <c r="I129" s="8">
        <v>-1.2805409383298039</v>
      </c>
      <c r="J129" s="11">
        <f t="shared" si="9"/>
        <v>0.21097068616304529</v>
      </c>
      <c r="K129" s="12">
        <v>1.791906499999997</v>
      </c>
      <c r="L129" s="8">
        <v>-7.0756570401906016</v>
      </c>
      <c r="M129" s="11">
        <f t="shared" si="10"/>
        <v>-6.4682137499303414</v>
      </c>
      <c r="N129" s="12">
        <v>-13.519357749999998</v>
      </c>
      <c r="O129" s="8">
        <v>-12.73419836722541</v>
      </c>
      <c r="P129" s="11">
        <f t="shared" si="11"/>
        <v>-10.20213143383141</v>
      </c>
      <c r="Q129" s="12">
        <v>20.800676166666669</v>
      </c>
      <c r="R129" s="8">
        <v>1.5687001413010933</v>
      </c>
      <c r="S129" s="11">
        <f t="shared" si="12"/>
        <v>-2.6752606376744374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0.69140310993492093</v>
      </c>
      <c r="Y129" s="11">
        <f t="shared" si="13"/>
        <v>3.6336374990631142</v>
      </c>
    </row>
    <row r="130" spans="1:25">
      <c r="A130" s="3">
        <v>40695</v>
      </c>
      <c r="B130" s="8">
        <v>-8.6895692500000017</v>
      </c>
      <c r="C130" s="33">
        <v>-8.6350888688576539</v>
      </c>
      <c r="D130" s="9">
        <f t="shared" si="7"/>
        <v>-5.8899950760005551</v>
      </c>
      <c r="E130" s="12">
        <v>3.9867279166666667</v>
      </c>
      <c r="F130" s="32">
        <v>0.2256037318355788</v>
      </c>
      <c r="G130" s="11">
        <f t="shared" si="8"/>
        <v>-0.31650190108912052</v>
      </c>
      <c r="H130" s="34">
        <v>10.01019275</v>
      </c>
      <c r="I130" s="8">
        <v>3.8327948359920301</v>
      </c>
      <c r="J130" s="11">
        <f t="shared" si="9"/>
        <v>0.57815131946502651</v>
      </c>
      <c r="K130" s="12">
        <v>15.159283499999997</v>
      </c>
      <c r="L130" s="8">
        <v>-6.2131539532750502</v>
      </c>
      <c r="M130" s="11">
        <f t="shared" si="10"/>
        <v>-7.4030617010325415</v>
      </c>
      <c r="N130" s="12">
        <v>-0.84183474999999941</v>
      </c>
      <c r="O130" s="8">
        <v>-9.3216666211250683</v>
      </c>
      <c r="P130" s="11">
        <f t="shared" si="11"/>
        <v>-9.6525744257820776</v>
      </c>
      <c r="Q130" s="12">
        <v>16.434150166666669</v>
      </c>
      <c r="R130" s="8">
        <v>-4.3230815073961253</v>
      </c>
      <c r="S130" s="11">
        <f t="shared" si="12"/>
        <v>-2.7962979882506205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6.0260780295000265</v>
      </c>
      <c r="Y130" s="11">
        <f t="shared" si="13"/>
        <v>4.2447056339191285</v>
      </c>
    </row>
    <row r="131" spans="1:25">
      <c r="A131" s="3">
        <v>40725</v>
      </c>
      <c r="B131" s="8">
        <v>-16.454005250000002</v>
      </c>
      <c r="C131" s="33">
        <v>-20.234963197303777</v>
      </c>
      <c r="D131" s="9">
        <f t="shared" si="7"/>
        <v>-13.888358340404077</v>
      </c>
      <c r="E131" s="12">
        <v>7.4127809166666667</v>
      </c>
      <c r="F131" s="32">
        <v>-0.22827003165716153</v>
      </c>
      <c r="G131" s="11">
        <f t="shared" si="8"/>
        <v>-0.78363699254410546</v>
      </c>
      <c r="H131" s="34">
        <v>4.6665437500000007</v>
      </c>
      <c r="I131" s="8">
        <v>-0.97734214890510973</v>
      </c>
      <c r="J131" s="11">
        <f t="shared" si="9"/>
        <v>0.52497058291903886</v>
      </c>
      <c r="K131" s="12">
        <v>12.440972499999997</v>
      </c>
      <c r="L131" s="8">
        <v>-6.9791751957684269</v>
      </c>
      <c r="M131" s="11">
        <f t="shared" si="10"/>
        <v>-6.7559953964113602</v>
      </c>
      <c r="N131" s="12">
        <v>-3.8395737500000005</v>
      </c>
      <c r="O131" s="8">
        <v>-17.911661218696835</v>
      </c>
      <c r="P131" s="11">
        <f t="shared" si="11"/>
        <v>-13.322508735682439</v>
      </c>
      <c r="Q131" s="12">
        <v>0.66617116666667009</v>
      </c>
      <c r="R131" s="8">
        <v>-9.5310167385897149</v>
      </c>
      <c r="S131" s="11">
        <f t="shared" si="12"/>
        <v>-4.0951327015615826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0.91065916315450046</v>
      </c>
      <c r="Y131" s="11">
        <f t="shared" si="13"/>
        <v>2.5427134341964828</v>
      </c>
    </row>
    <row r="132" spans="1:25">
      <c r="A132" s="3">
        <v>40756</v>
      </c>
      <c r="B132" s="8">
        <v>-2.3703712500000007</v>
      </c>
      <c r="C132" s="33">
        <v>-13.689266578572855</v>
      </c>
      <c r="D132" s="9">
        <f t="shared" si="7"/>
        <v>-14.186439548244763</v>
      </c>
      <c r="E132" s="12">
        <v>5.9261769166666669</v>
      </c>
      <c r="F132" s="32">
        <v>1.3641581999604222</v>
      </c>
      <c r="G132" s="11">
        <f t="shared" si="8"/>
        <v>0.45383063337961316</v>
      </c>
      <c r="H132" s="34">
        <v>-2.9352442499999998</v>
      </c>
      <c r="I132" s="8">
        <v>-4.0058788285046294</v>
      </c>
      <c r="J132" s="11">
        <f t="shared" si="9"/>
        <v>-0.38347538047256968</v>
      </c>
      <c r="K132" s="12">
        <v>-1.7885295000000028</v>
      </c>
      <c r="L132" s="8">
        <v>-14.298483372749178</v>
      </c>
      <c r="M132" s="11">
        <f t="shared" si="10"/>
        <v>-9.1636041739308851</v>
      </c>
      <c r="N132" s="12">
        <v>-13.631426749999999</v>
      </c>
      <c r="O132" s="8">
        <v>-26.324524897836231</v>
      </c>
      <c r="P132" s="11">
        <f t="shared" si="11"/>
        <v>-17.85261757921938</v>
      </c>
      <c r="Q132" s="12">
        <v>-28.891943833333329</v>
      </c>
      <c r="R132" s="8">
        <v>-16.858967660689743</v>
      </c>
      <c r="S132" s="11">
        <f t="shared" si="12"/>
        <v>-10.237688635558527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2.1341549868399854</v>
      </c>
      <c r="Y132" s="11">
        <f t="shared" si="13"/>
        <v>3.0236307264981708</v>
      </c>
    </row>
    <row r="133" spans="1:25">
      <c r="A133" s="3">
        <v>40787</v>
      </c>
      <c r="B133" s="8">
        <v>-8.7595592500000024</v>
      </c>
      <c r="C133" s="33">
        <v>-16.878635583499133</v>
      </c>
      <c r="D133" s="9">
        <f t="shared" si="7"/>
        <v>-16.934288453125255</v>
      </c>
      <c r="E133" s="12">
        <v>2.598554916666667</v>
      </c>
      <c r="F133" s="32">
        <v>-1.2772893918773232</v>
      </c>
      <c r="G133" s="11">
        <f t="shared" si="8"/>
        <v>-4.7133741191354162E-2</v>
      </c>
      <c r="H133" s="34">
        <v>-10.98072925</v>
      </c>
      <c r="I133" s="8">
        <v>-7.6909597540748162</v>
      </c>
      <c r="J133" s="11">
        <f t="shared" si="9"/>
        <v>-4.2247269104948515</v>
      </c>
      <c r="K133" s="12">
        <v>-20.193894500000003</v>
      </c>
      <c r="L133" s="8">
        <v>-7.5483188762745677</v>
      </c>
      <c r="M133" s="11">
        <f t="shared" si="10"/>
        <v>-9.6086591482640582</v>
      </c>
      <c r="N133" s="12">
        <v>-23.979491749999998</v>
      </c>
      <c r="O133" s="8">
        <v>-29.169607747437226</v>
      </c>
      <c r="P133" s="11">
        <f t="shared" si="11"/>
        <v>-24.468597954656762</v>
      </c>
      <c r="Q133" s="12">
        <v>-32.450574833333334</v>
      </c>
      <c r="R133" s="8">
        <v>-16.580730945426208</v>
      </c>
      <c r="S133" s="11">
        <f t="shared" si="12"/>
        <v>-14.323571781568555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-2.2586474672547725</v>
      </c>
      <c r="Y133" s="11">
        <f t="shared" si="13"/>
        <v>0.26205556091323778</v>
      </c>
    </row>
    <row r="134" spans="1:25">
      <c r="A134" s="3">
        <v>40817</v>
      </c>
      <c r="B134" s="8">
        <v>-17.094400250000003</v>
      </c>
      <c r="C134" s="33">
        <v>-23.064848880670532</v>
      </c>
      <c r="D134" s="9">
        <f t="shared" si="7"/>
        <v>-17.877583680914174</v>
      </c>
      <c r="E134" s="12">
        <v>-3.1099580833333329</v>
      </c>
      <c r="F134" s="32">
        <v>-6.6686093249502818</v>
      </c>
      <c r="G134" s="11">
        <f t="shared" si="8"/>
        <v>-2.1939135056223944</v>
      </c>
      <c r="H134" s="34">
        <v>-17.568995249999997</v>
      </c>
      <c r="I134" s="8">
        <v>-13.208127399967463</v>
      </c>
      <c r="J134" s="11">
        <f t="shared" si="9"/>
        <v>-8.3016553275156362</v>
      </c>
      <c r="K134" s="12">
        <v>-21.156533500000002</v>
      </c>
      <c r="L134" s="8">
        <v>-6.6801957150503934</v>
      </c>
      <c r="M134" s="11">
        <f t="shared" si="10"/>
        <v>-9.508999321358047</v>
      </c>
      <c r="N134" s="12">
        <v>-24.785837749999999</v>
      </c>
      <c r="O134" s="8">
        <v>-24.944636981518325</v>
      </c>
      <c r="P134" s="11">
        <f t="shared" si="11"/>
        <v>-26.812923208930595</v>
      </c>
      <c r="Q134" s="12">
        <v>-28.258875833333327</v>
      </c>
      <c r="R134" s="8">
        <v>-9.1111216502321675</v>
      </c>
      <c r="S134" s="11">
        <f t="shared" si="12"/>
        <v>-14.18360675211604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-1.2750276572457224</v>
      </c>
      <c r="Y134" s="11">
        <f t="shared" si="13"/>
        <v>-0.46650671255350318</v>
      </c>
    </row>
    <row r="135" spans="1:25">
      <c r="A135" s="3">
        <v>40848</v>
      </c>
      <c r="B135" s="8">
        <v>-21.281018250000002</v>
      </c>
      <c r="C135" s="33">
        <v>-23.214805314262289</v>
      </c>
      <c r="D135" s="9">
        <f t="shared" si="7"/>
        <v>-21.052763259477317</v>
      </c>
      <c r="E135" s="12">
        <v>-9.8964040833333335</v>
      </c>
      <c r="F135" s="32">
        <v>-11.113663307435719</v>
      </c>
      <c r="G135" s="11">
        <f t="shared" si="8"/>
        <v>-6.3531873414211075</v>
      </c>
      <c r="H135" s="34">
        <v>-22.262569249999999</v>
      </c>
      <c r="I135" s="8">
        <v>-15.828110559910698</v>
      </c>
      <c r="J135" s="11">
        <f t="shared" si="9"/>
        <v>-12.242399237984325</v>
      </c>
      <c r="K135" s="12">
        <v>-29.3375445</v>
      </c>
      <c r="L135" s="8">
        <v>-10.603813546732862</v>
      </c>
      <c r="M135" s="11">
        <f t="shared" si="10"/>
        <v>-8.2774427126859411</v>
      </c>
      <c r="N135" s="12">
        <v>-33.842014749999997</v>
      </c>
      <c r="O135" s="8">
        <v>-28.771938533557925</v>
      </c>
      <c r="P135" s="11">
        <f t="shared" si="11"/>
        <v>-27.628727754171162</v>
      </c>
      <c r="Q135" s="12">
        <v>-41.224161833333334</v>
      </c>
      <c r="R135" s="8">
        <v>-21.712558123999841</v>
      </c>
      <c r="S135" s="11">
        <f t="shared" si="12"/>
        <v>-15.801470239886072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-6.1364292059424033</v>
      </c>
      <c r="Y135" s="11">
        <f t="shared" si="13"/>
        <v>-3.2233681101476326</v>
      </c>
    </row>
    <row r="136" spans="1:25">
      <c r="A136" s="3">
        <v>40878</v>
      </c>
      <c r="B136" s="8">
        <v>-27.80568525</v>
      </c>
      <c r="C136" s="33">
        <v>-25.138642727444541</v>
      </c>
      <c r="D136" s="9">
        <f t="shared" si="7"/>
        <v>-23.806098974125785</v>
      </c>
      <c r="E136" s="12">
        <v>-12.030274083333335</v>
      </c>
      <c r="F136" s="32">
        <v>-7.4186673901648064</v>
      </c>
      <c r="G136" s="11">
        <f t="shared" si="8"/>
        <v>-8.4003133408502695</v>
      </c>
      <c r="H136" s="34">
        <v>-29.456308249999999</v>
      </c>
      <c r="I136" s="8">
        <v>-23.47601865476539</v>
      </c>
      <c r="J136" s="11">
        <f t="shared" si="9"/>
        <v>-17.504085538214515</v>
      </c>
      <c r="K136" s="12">
        <v>-31.659409500000002</v>
      </c>
      <c r="L136" s="8">
        <v>-18.86233377133334</v>
      </c>
      <c r="M136" s="11">
        <f t="shared" si="10"/>
        <v>-12.048781011038864</v>
      </c>
      <c r="N136" s="12">
        <v>-44.847671749999996</v>
      </c>
      <c r="O136" s="8">
        <v>-39.584210677043437</v>
      </c>
      <c r="P136" s="11">
        <f t="shared" si="11"/>
        <v>-31.100262064039896</v>
      </c>
      <c r="Q136" s="12">
        <v>-39.003295833333333</v>
      </c>
      <c r="R136" s="8">
        <v>-19.490486769463381</v>
      </c>
      <c r="S136" s="11">
        <f t="shared" si="12"/>
        <v>-16.771388847898464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-8.4730770562353008</v>
      </c>
      <c r="Y136" s="11">
        <f t="shared" si="13"/>
        <v>-5.2948446398078088</v>
      </c>
    </row>
    <row r="137" spans="1:25">
      <c r="A137" s="3">
        <v>40909</v>
      </c>
      <c r="B137" s="8">
        <v>-30.42648325</v>
      </c>
      <c r="C137" s="33">
        <v>-24.594021899920662</v>
      </c>
      <c r="D137" s="9">
        <f t="shared" si="7"/>
        <v>-24.315823313875828</v>
      </c>
      <c r="E137" s="12">
        <v>-11.432547083333333</v>
      </c>
      <c r="F137" s="32">
        <v>-5.6792346505286044</v>
      </c>
      <c r="G137" s="11">
        <f t="shared" si="8"/>
        <v>-8.0705217827097098</v>
      </c>
      <c r="H137" s="34">
        <v>-20.928793249999998</v>
      </c>
      <c r="I137" s="8">
        <v>-15.234526677072939</v>
      </c>
      <c r="J137" s="11">
        <f t="shared" si="9"/>
        <v>-18.179551963916342</v>
      </c>
      <c r="K137" s="12">
        <v>-28.401239500000003</v>
      </c>
      <c r="L137" s="8">
        <v>-14.344336805101467</v>
      </c>
      <c r="M137" s="11">
        <f t="shared" si="10"/>
        <v>-14.603494707722556</v>
      </c>
      <c r="N137" s="12">
        <v>-37.027888749999995</v>
      </c>
      <c r="O137" s="8">
        <v>-28.517488321872818</v>
      </c>
      <c r="P137" s="11">
        <f t="shared" si="11"/>
        <v>-32.291212510824728</v>
      </c>
      <c r="Q137" s="12">
        <v>-22.694968833333327</v>
      </c>
      <c r="R137" s="8">
        <v>-12.895496329115741</v>
      </c>
      <c r="S137" s="11">
        <f t="shared" si="12"/>
        <v>-18.032847074192986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-6.6084899478704546</v>
      </c>
      <c r="Y137" s="11">
        <f t="shared" si="13"/>
        <v>-7.0726654033493856</v>
      </c>
    </row>
    <row r="138" spans="1:25">
      <c r="A138" s="3">
        <v>40940</v>
      </c>
      <c r="B138" s="8">
        <v>-35.410639249999996</v>
      </c>
      <c r="C138" s="33">
        <v>-26.314049923194077</v>
      </c>
      <c r="D138" s="9">
        <f t="shared" si="7"/>
        <v>-25.348904850186425</v>
      </c>
      <c r="E138" s="12">
        <v>-26.009773083333336</v>
      </c>
      <c r="F138" s="32">
        <v>-18.447881351242536</v>
      </c>
      <c r="G138" s="11">
        <f t="shared" si="8"/>
        <v>-10.515261130645316</v>
      </c>
      <c r="H138" s="34">
        <v>-6.4974822499999991</v>
      </c>
      <c r="I138" s="8">
        <v>-2.2969839332667972</v>
      </c>
      <c r="J138" s="11">
        <f t="shared" si="9"/>
        <v>-13.669176421701708</v>
      </c>
      <c r="K138" s="12">
        <v>-30.049137500000001</v>
      </c>
      <c r="L138" s="8">
        <v>-20.022237364493932</v>
      </c>
      <c r="M138" s="11">
        <f t="shared" si="10"/>
        <v>-17.742969313642913</v>
      </c>
      <c r="N138" s="12">
        <v>-42.455937749999997</v>
      </c>
      <c r="O138" s="8">
        <v>-32.501224137818696</v>
      </c>
      <c r="P138" s="11">
        <f t="shared" si="11"/>
        <v>-33.534307712244981</v>
      </c>
      <c r="Q138" s="12">
        <v>-14.17506783333333</v>
      </c>
      <c r="R138" s="8">
        <v>-22.773103999566253</v>
      </c>
      <c r="S138" s="11">
        <f t="shared" si="12"/>
        <v>-18.386362366048456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-4.4146632080450381</v>
      </c>
      <c r="Y138" s="11">
        <f t="shared" si="13"/>
        <v>-6.4987434040502636</v>
      </c>
    </row>
    <row r="139" spans="1:25">
      <c r="A139" s="3">
        <v>40969</v>
      </c>
      <c r="B139" s="8">
        <v>-26.37517025</v>
      </c>
      <c r="C139" s="33">
        <v>-19.013603717096668</v>
      </c>
      <c r="D139" s="9">
        <f t="shared" ref="D139:D202" si="14">AVERAGE(C137:C139)</f>
        <v>-23.307225180070471</v>
      </c>
      <c r="E139" s="12">
        <v>-19.140290083333333</v>
      </c>
      <c r="F139" s="32">
        <v>-15.259915598261209</v>
      </c>
      <c r="G139" s="11">
        <f t="shared" ref="G139:G202" si="15">AVERAGE(F137:F139)</f>
        <v>-13.129010533344116</v>
      </c>
      <c r="H139" s="34">
        <v>-6.1430852500000004</v>
      </c>
      <c r="I139" s="8">
        <v>-11.053942470314556</v>
      </c>
      <c r="J139" s="11">
        <f t="shared" ref="J139:J202" si="16">AVERAGE(I137:I139)</f>
        <v>-9.5284843602180977</v>
      </c>
      <c r="K139" s="12">
        <v>-0.20626650000000257</v>
      </c>
      <c r="L139" s="8">
        <v>-5.276907817997456</v>
      </c>
      <c r="M139" s="11">
        <f t="shared" ref="M139:M202" si="17">AVERAGE(L137:L139)</f>
        <v>-13.214493995864283</v>
      </c>
      <c r="N139" s="12">
        <v>-32.530323750000001</v>
      </c>
      <c r="O139" s="8">
        <v>-22.885923780807062</v>
      </c>
      <c r="P139" s="11">
        <f t="shared" ref="P139:P202" si="18">AVERAGE(O137:O139)</f>
        <v>-27.968212080166193</v>
      </c>
      <c r="Q139" s="12">
        <v>-0.22316883333333004</v>
      </c>
      <c r="R139" s="8">
        <v>-17.704332910833191</v>
      </c>
      <c r="S139" s="11">
        <f t="shared" ref="S139:S202" si="19">AVERAGE(R137:R139)</f>
        <v>-17.79097774650506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-5.3479329019852635</v>
      </c>
      <c r="Y139" s="11">
        <f t="shared" ref="Y139:Y202" si="20">AVERAGE(X137:X139)</f>
        <v>-5.4570286859669181</v>
      </c>
    </row>
    <row r="140" spans="1:25">
      <c r="A140" s="3">
        <v>41000</v>
      </c>
      <c r="B140" s="8">
        <v>-31.828637250000003</v>
      </c>
      <c r="C140" s="33">
        <v>-26.828851737076121</v>
      </c>
      <c r="D140" s="9">
        <f t="shared" si="14"/>
        <v>-24.052168459122289</v>
      </c>
      <c r="E140" s="12">
        <v>-20.558875083333334</v>
      </c>
      <c r="F140" s="32">
        <v>-17.962504306951583</v>
      </c>
      <c r="G140" s="11">
        <f t="shared" si="15"/>
        <v>-17.223433752151777</v>
      </c>
      <c r="H140" s="34">
        <v>-4.0294442499999992</v>
      </c>
      <c r="I140" s="8">
        <v>-11.530810137045052</v>
      </c>
      <c r="J140" s="11">
        <f t="shared" si="16"/>
        <v>-8.2939121802088014</v>
      </c>
      <c r="K140" s="12">
        <v>2.476903499999997</v>
      </c>
      <c r="L140" s="8">
        <v>-11.539210092346201</v>
      </c>
      <c r="M140" s="11">
        <f t="shared" si="17"/>
        <v>-12.279451758279196</v>
      </c>
      <c r="N140" s="12">
        <v>-37.504708749999999</v>
      </c>
      <c r="O140" s="8">
        <v>-34.919254328673922</v>
      </c>
      <c r="P140" s="11">
        <f t="shared" si="18"/>
        <v>-30.102134082433224</v>
      </c>
      <c r="Q140" s="12">
        <v>12.00729416666667</v>
      </c>
      <c r="R140" s="8">
        <v>-8.0153252812869038</v>
      </c>
      <c r="S140" s="11">
        <f t="shared" si="19"/>
        <v>-16.164254063895452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-5.9775953374907367</v>
      </c>
      <c r="Y140" s="11">
        <f t="shared" si="20"/>
        <v>-5.2467304825070125</v>
      </c>
    </row>
    <row r="141" spans="1:25">
      <c r="A141" s="3">
        <v>41030</v>
      </c>
      <c r="B141" s="8">
        <v>-31.840124249999999</v>
      </c>
      <c r="C141" s="33">
        <v>-29.268488205311002</v>
      </c>
      <c r="D141" s="9">
        <f t="shared" si="14"/>
        <v>-25.036981219827933</v>
      </c>
      <c r="E141" s="12">
        <v>-20.227755083333335</v>
      </c>
      <c r="F141" s="32">
        <v>-19.706406123218855</v>
      </c>
      <c r="G141" s="11">
        <f t="shared" si="15"/>
        <v>-17.642942009477213</v>
      </c>
      <c r="H141" s="34">
        <v>-8.4982032499999995</v>
      </c>
      <c r="I141" s="8">
        <v>-12.682684051188406</v>
      </c>
      <c r="J141" s="11">
        <f t="shared" si="16"/>
        <v>-11.755812219516004</v>
      </c>
      <c r="K141" s="12">
        <v>-9.8639015000000025</v>
      </c>
      <c r="L141" s="8">
        <v>-20.51658215737082</v>
      </c>
      <c r="M141" s="11">
        <f t="shared" si="17"/>
        <v>-12.444233355904826</v>
      </c>
      <c r="N141" s="12">
        <v>-40.684960749999995</v>
      </c>
      <c r="O141" s="8">
        <v>-39.606731863127685</v>
      </c>
      <c r="P141" s="11">
        <f t="shared" si="18"/>
        <v>-32.470636657536225</v>
      </c>
      <c r="Q141" s="12">
        <v>1.49862916666667</v>
      </c>
      <c r="R141" s="8">
        <v>-18.225790848532252</v>
      </c>
      <c r="S141" s="11">
        <f t="shared" si="19"/>
        <v>-14.648483013550782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-4.3856581326240942</v>
      </c>
      <c r="Y141" s="11">
        <f t="shared" si="20"/>
        <v>-5.2370621240333648</v>
      </c>
    </row>
    <row r="142" spans="1:25">
      <c r="A142" s="3">
        <v>41061</v>
      </c>
      <c r="B142" s="8">
        <v>-34.844139249999998</v>
      </c>
      <c r="C142" s="33">
        <v>-36.155623877512163</v>
      </c>
      <c r="D142" s="9">
        <f t="shared" si="14"/>
        <v>-30.750987939966432</v>
      </c>
      <c r="E142" s="12">
        <v>-13.238097083333333</v>
      </c>
      <c r="F142" s="32">
        <v>-17.989641374204442</v>
      </c>
      <c r="G142" s="11">
        <f t="shared" si="15"/>
        <v>-18.552850601458292</v>
      </c>
      <c r="H142" s="34">
        <v>-1.75600025</v>
      </c>
      <c r="I142" s="8">
        <v>-8.9578537801013418</v>
      </c>
      <c r="J142" s="11">
        <f t="shared" si="16"/>
        <v>-11.057115989444933</v>
      </c>
      <c r="K142" s="12">
        <v>7.1055984999999975</v>
      </c>
      <c r="L142" s="8">
        <v>-15.435548546134564</v>
      </c>
      <c r="M142" s="11">
        <f t="shared" si="17"/>
        <v>-15.830446931950528</v>
      </c>
      <c r="N142" s="12">
        <v>-21.216462749999998</v>
      </c>
      <c r="O142" s="8">
        <v>-31.250513330203194</v>
      </c>
      <c r="P142" s="11">
        <f t="shared" si="18"/>
        <v>-35.258833174001602</v>
      </c>
      <c r="Q142" s="12">
        <v>7.8389041666666692</v>
      </c>
      <c r="R142" s="8">
        <v>-12.630141730756634</v>
      </c>
      <c r="S142" s="11">
        <f t="shared" si="19"/>
        <v>-12.957085953525263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-4.0979866592496439</v>
      </c>
      <c r="Y142" s="11">
        <f t="shared" si="20"/>
        <v>-4.8204133764548249</v>
      </c>
    </row>
    <row r="143" spans="1:25">
      <c r="A143" s="3">
        <v>41091</v>
      </c>
      <c r="B143" s="8">
        <v>-30.233431249999999</v>
      </c>
      <c r="C143" s="33">
        <v>-35.35240799398445</v>
      </c>
      <c r="D143" s="9">
        <f t="shared" si="14"/>
        <v>-33.592173358935874</v>
      </c>
      <c r="E143" s="12">
        <v>-7.4809310833333349</v>
      </c>
      <c r="F143" s="32">
        <v>-15.755303208507877</v>
      </c>
      <c r="G143" s="11">
        <f t="shared" si="15"/>
        <v>-17.817116901977055</v>
      </c>
      <c r="H143" s="34">
        <v>-9.0044602499999993</v>
      </c>
      <c r="I143" s="8">
        <v>-14.870275353440833</v>
      </c>
      <c r="J143" s="11">
        <f t="shared" si="16"/>
        <v>-12.170271061576861</v>
      </c>
      <c r="K143" s="12">
        <v>4.4209424999999971</v>
      </c>
      <c r="L143" s="8">
        <v>-14.821836499760691</v>
      </c>
      <c r="M143" s="11">
        <f t="shared" si="17"/>
        <v>-16.924655734422025</v>
      </c>
      <c r="N143" s="12">
        <v>-15.817570749999998</v>
      </c>
      <c r="O143" s="8">
        <v>-30.853601388381431</v>
      </c>
      <c r="P143" s="11">
        <f t="shared" si="18"/>
        <v>-33.903615527237442</v>
      </c>
      <c r="Q143" s="12">
        <v>-5.3053588333333304</v>
      </c>
      <c r="R143" s="8">
        <v>-14.462775069910045</v>
      </c>
      <c r="S143" s="11">
        <f t="shared" si="19"/>
        <v>-15.10623588306631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-4.7812826726131155</v>
      </c>
      <c r="Y143" s="11">
        <f t="shared" si="20"/>
        <v>-4.4216424881622842</v>
      </c>
    </row>
    <row r="144" spans="1:25">
      <c r="A144" s="3">
        <v>41122</v>
      </c>
      <c r="B144" s="8">
        <v>-15.162301250000002</v>
      </c>
      <c r="C144" s="33">
        <v>-28.177585618764692</v>
      </c>
      <c r="D144" s="9">
        <f t="shared" si="14"/>
        <v>-33.228539163420436</v>
      </c>
      <c r="E144" s="12">
        <v>-15.623806083333335</v>
      </c>
      <c r="F144" s="32">
        <v>-20.408454781846459</v>
      </c>
      <c r="G144" s="11">
        <f t="shared" si="15"/>
        <v>-18.051133121519594</v>
      </c>
      <c r="H144" s="34">
        <v>-7.5877462500000004</v>
      </c>
      <c r="I144" s="8">
        <v>-8.8815426945794549</v>
      </c>
      <c r="J144" s="11">
        <f t="shared" si="16"/>
        <v>-10.903223942707209</v>
      </c>
      <c r="K144" s="12">
        <v>-3.7603775000000024</v>
      </c>
      <c r="L144" s="8">
        <v>-16.391287850856649</v>
      </c>
      <c r="M144" s="11">
        <f t="shared" si="17"/>
        <v>-15.549557632250634</v>
      </c>
      <c r="N144" s="12">
        <v>-16.893728749999998</v>
      </c>
      <c r="O144" s="8">
        <v>-30.899035370067672</v>
      </c>
      <c r="P144" s="11">
        <f t="shared" si="18"/>
        <v>-31.001050029550765</v>
      </c>
      <c r="Q144" s="12">
        <v>-24.982618833333333</v>
      </c>
      <c r="R144" s="8">
        <v>-14.307597431594461</v>
      </c>
      <c r="S144" s="11">
        <f t="shared" si="19"/>
        <v>-13.800171410753713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-6.8793509365151477</v>
      </c>
      <c r="Y144" s="11">
        <f t="shared" si="20"/>
        <v>-5.2528734227926357</v>
      </c>
    </row>
    <row r="145" spans="1:25">
      <c r="A145" s="3">
        <v>41153</v>
      </c>
      <c r="B145" s="8">
        <v>-20.518485250000001</v>
      </c>
      <c r="C145" s="33">
        <v>-28.421523559526921</v>
      </c>
      <c r="D145" s="9">
        <f t="shared" si="14"/>
        <v>-30.650505724092017</v>
      </c>
      <c r="E145" s="12">
        <v>-15.163213083333336</v>
      </c>
      <c r="F145" s="32">
        <v>-19.500209454226962</v>
      </c>
      <c r="G145" s="11">
        <f t="shared" si="15"/>
        <v>-18.554655814860432</v>
      </c>
      <c r="H145" s="34">
        <v>-22.698070249999997</v>
      </c>
      <c r="I145" s="8">
        <v>-18.25776914927259</v>
      </c>
      <c r="J145" s="11">
        <f t="shared" si="16"/>
        <v>-14.00319573243096</v>
      </c>
      <c r="K145" s="12">
        <v>-40.872369500000005</v>
      </c>
      <c r="L145" s="8">
        <v>-27.340931669501714</v>
      </c>
      <c r="M145" s="11">
        <f t="shared" si="17"/>
        <v>-19.518018673373017</v>
      </c>
      <c r="N145" s="12">
        <v>-32.924103749999993</v>
      </c>
      <c r="O145" s="8">
        <v>-37.727343687058941</v>
      </c>
      <c r="P145" s="11">
        <f t="shared" si="18"/>
        <v>-33.159993481836011</v>
      </c>
      <c r="Q145" s="12">
        <v>-31.309173833333332</v>
      </c>
      <c r="R145" s="8">
        <v>-14.418524026865487</v>
      </c>
      <c r="S145" s="11">
        <f t="shared" si="19"/>
        <v>-14.396298842789998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-8.446771483112645</v>
      </c>
      <c r="Y145" s="11">
        <f t="shared" si="20"/>
        <v>-6.7024683640803033</v>
      </c>
    </row>
    <row r="146" spans="1:25">
      <c r="A146" s="3">
        <v>41183</v>
      </c>
      <c r="B146" s="8">
        <v>-23.106953250000004</v>
      </c>
      <c r="C146" s="33">
        <v>-28.526521571097312</v>
      </c>
      <c r="D146" s="9">
        <f t="shared" si="14"/>
        <v>-28.375210249796311</v>
      </c>
      <c r="E146" s="12">
        <v>-15.730657083333334</v>
      </c>
      <c r="F146" s="32">
        <v>-17.894477732220544</v>
      </c>
      <c r="G146" s="11">
        <f t="shared" si="15"/>
        <v>-19.267713989431321</v>
      </c>
      <c r="H146" s="34">
        <v>-17.795691249999997</v>
      </c>
      <c r="I146" s="8">
        <v>-12.750932371887062</v>
      </c>
      <c r="J146" s="11">
        <f t="shared" si="16"/>
        <v>-13.296748071913036</v>
      </c>
      <c r="K146" s="12">
        <v>-35.605218499999999</v>
      </c>
      <c r="L146" s="8">
        <v>-20.909612303354816</v>
      </c>
      <c r="M146" s="11">
        <f t="shared" si="17"/>
        <v>-21.547277274571059</v>
      </c>
      <c r="N146" s="12">
        <v>-36.58881075</v>
      </c>
      <c r="O146" s="8">
        <v>-34.937419662221025</v>
      </c>
      <c r="P146" s="11">
        <f t="shared" si="18"/>
        <v>-34.521266239782541</v>
      </c>
      <c r="Q146" s="12">
        <v>-35.10420083333333</v>
      </c>
      <c r="R146" s="8">
        <v>-16.677966041651157</v>
      </c>
      <c r="S146" s="11">
        <f t="shared" si="19"/>
        <v>-15.134695833370367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-8.7318232491643499</v>
      </c>
      <c r="Y146" s="11">
        <f t="shared" si="20"/>
        <v>-8.0193152229307145</v>
      </c>
    </row>
    <row r="147" spans="1:25">
      <c r="A147" s="3">
        <v>41214</v>
      </c>
      <c r="B147" s="8">
        <v>-29.744292250000004</v>
      </c>
      <c r="C147" s="33">
        <v>-29.970614142562308</v>
      </c>
      <c r="D147" s="9">
        <f t="shared" si="14"/>
        <v>-28.972886424395515</v>
      </c>
      <c r="E147" s="12">
        <v>-15.246969083333333</v>
      </c>
      <c r="F147" s="32">
        <v>-15.643040786146496</v>
      </c>
      <c r="G147" s="11">
        <f t="shared" si="15"/>
        <v>-17.679242657531333</v>
      </c>
      <c r="H147" s="34">
        <v>-20.622888249999999</v>
      </c>
      <c r="I147" s="8">
        <v>-14.652093669415189</v>
      </c>
      <c r="J147" s="11">
        <f t="shared" si="16"/>
        <v>-15.220265063524947</v>
      </c>
      <c r="K147" s="12">
        <v>-40.130134500000004</v>
      </c>
      <c r="L147" s="8">
        <v>-21.952960781890386</v>
      </c>
      <c r="M147" s="11">
        <f t="shared" si="17"/>
        <v>-23.401168251582305</v>
      </c>
      <c r="N147" s="12">
        <v>-32.521904749999997</v>
      </c>
      <c r="O147" s="8">
        <v>-27.342573068072497</v>
      </c>
      <c r="P147" s="11">
        <f t="shared" si="18"/>
        <v>-33.335778805784152</v>
      </c>
      <c r="Q147" s="12">
        <v>-35.206405833333335</v>
      </c>
      <c r="R147" s="8">
        <v>-15.177161562104054</v>
      </c>
      <c r="S147" s="11">
        <f t="shared" si="19"/>
        <v>-15.424550543540233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-6.8126445626887566</v>
      </c>
      <c r="Y147" s="11">
        <f t="shared" si="20"/>
        <v>-7.9970797649885839</v>
      </c>
    </row>
    <row r="148" spans="1:25">
      <c r="A148" s="3">
        <v>41244</v>
      </c>
      <c r="B148" s="8">
        <v>-29.192140250000005</v>
      </c>
      <c r="C148" s="33">
        <v>-25.892089541928414</v>
      </c>
      <c r="D148" s="9">
        <f t="shared" si="14"/>
        <v>-28.129741751862678</v>
      </c>
      <c r="E148" s="12">
        <v>-13.844177083333335</v>
      </c>
      <c r="F148" s="32">
        <v>-8.8724112001654092</v>
      </c>
      <c r="G148" s="11">
        <f t="shared" si="15"/>
        <v>-14.136643239510816</v>
      </c>
      <c r="H148" s="34">
        <v>-19.146267249999998</v>
      </c>
      <c r="I148" s="8">
        <v>-12.320851243456637</v>
      </c>
      <c r="J148" s="11">
        <f t="shared" si="16"/>
        <v>-13.241292428252962</v>
      </c>
      <c r="K148" s="12">
        <v>-32.978955500000005</v>
      </c>
      <c r="L148" s="8">
        <v>-17.808852674454194</v>
      </c>
      <c r="M148" s="11">
        <f t="shared" si="17"/>
        <v>-20.223808586566467</v>
      </c>
      <c r="N148" s="12">
        <v>-33.929159750000004</v>
      </c>
      <c r="O148" s="8">
        <v>-28.062956929341617</v>
      </c>
      <c r="P148" s="11">
        <f t="shared" si="18"/>
        <v>-30.114316553211712</v>
      </c>
      <c r="Q148" s="12">
        <v>-37.739685833333333</v>
      </c>
      <c r="R148" s="8">
        <v>-16.902577982146703</v>
      </c>
      <c r="S148" s="11">
        <f t="shared" si="19"/>
        <v>-16.252568528633972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-7.9793888202982286</v>
      </c>
      <c r="Y148" s="11">
        <f t="shared" si="20"/>
        <v>-7.8412855440504456</v>
      </c>
    </row>
    <row r="149" spans="1:25">
      <c r="A149" s="3">
        <v>41275</v>
      </c>
      <c r="B149" s="8">
        <v>-25.885112250000002</v>
      </c>
      <c r="C149" s="33">
        <v>-19.785244061334012</v>
      </c>
      <c r="D149" s="9">
        <f t="shared" si="14"/>
        <v>-25.215982581941578</v>
      </c>
      <c r="E149" s="12">
        <v>-16.528822083333335</v>
      </c>
      <c r="F149" s="32">
        <v>-10.79945095765134</v>
      </c>
      <c r="G149" s="11">
        <f t="shared" si="15"/>
        <v>-11.771634314654415</v>
      </c>
      <c r="H149" s="34">
        <v>-15.421687249999998</v>
      </c>
      <c r="I149" s="8">
        <v>-10.995107999258352</v>
      </c>
      <c r="J149" s="11">
        <f t="shared" si="16"/>
        <v>-12.656017637376726</v>
      </c>
      <c r="K149" s="12">
        <v>-23.459368500000004</v>
      </c>
      <c r="L149" s="8">
        <v>-9.7829092755329299</v>
      </c>
      <c r="M149" s="11">
        <f t="shared" si="17"/>
        <v>-16.514907577292504</v>
      </c>
      <c r="N149" s="12">
        <v>-30.593007750000005</v>
      </c>
      <c r="O149" s="8">
        <v>-21.881306066738723</v>
      </c>
      <c r="P149" s="11">
        <f t="shared" si="18"/>
        <v>-25.762278688050944</v>
      </c>
      <c r="Q149" s="12">
        <v>-26.170389833333331</v>
      </c>
      <c r="R149" s="8">
        <v>-16.723320280689627</v>
      </c>
      <c r="S149" s="11">
        <f t="shared" si="19"/>
        <v>-16.267686608313461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-9.8590024355832888</v>
      </c>
      <c r="Y149" s="11">
        <f t="shared" si="20"/>
        <v>-8.2170119395234256</v>
      </c>
    </row>
    <row r="150" spans="1:25">
      <c r="A150" s="3">
        <v>41306</v>
      </c>
      <c r="B150" s="8">
        <v>-25.939886250000004</v>
      </c>
      <c r="C150" s="33">
        <v>-15.046688550329792</v>
      </c>
      <c r="D150" s="9">
        <f t="shared" si="14"/>
        <v>-20.241340717864073</v>
      </c>
      <c r="E150" s="12">
        <v>-14.469028083333335</v>
      </c>
      <c r="F150" s="32">
        <v>-6.3451412391195809</v>
      </c>
      <c r="G150" s="11">
        <f t="shared" si="15"/>
        <v>-8.6723344656454433</v>
      </c>
      <c r="H150" s="34">
        <v>-11.680033249999999</v>
      </c>
      <c r="I150" s="8">
        <v>-8.0643627841883809</v>
      </c>
      <c r="J150" s="11">
        <f t="shared" si="16"/>
        <v>-10.460107342301123</v>
      </c>
      <c r="K150" s="12">
        <v>-21.440080500000004</v>
      </c>
      <c r="L150" s="8">
        <v>-11.587990930915586</v>
      </c>
      <c r="M150" s="11">
        <f t="shared" si="17"/>
        <v>-13.05991762696757</v>
      </c>
      <c r="N150" s="12">
        <v>-34.604625750000004</v>
      </c>
      <c r="O150" s="8">
        <v>-24.133103034204751</v>
      </c>
      <c r="P150" s="11">
        <f t="shared" si="18"/>
        <v>-24.692455343428364</v>
      </c>
      <c r="Q150" s="12">
        <v>-0.83593583333332999</v>
      </c>
      <c r="R150" s="8">
        <v>-9.6117258030377464</v>
      </c>
      <c r="S150" s="11">
        <f t="shared" si="19"/>
        <v>-14.412541355291358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-1.9013399330337279</v>
      </c>
      <c r="Y150" s="11">
        <f t="shared" si="20"/>
        <v>-6.579910396305082</v>
      </c>
    </row>
    <row r="151" spans="1:25">
      <c r="A151" s="3">
        <v>41334</v>
      </c>
      <c r="B151" s="8">
        <v>-27.646796250000005</v>
      </c>
      <c r="C151" s="33">
        <v>-19.031197107027545</v>
      </c>
      <c r="D151" s="9">
        <f t="shared" si="14"/>
        <v>-17.954376572897115</v>
      </c>
      <c r="E151" s="12">
        <v>-12.382322083333335</v>
      </c>
      <c r="F151" s="32">
        <v>-7.8711280818481768</v>
      </c>
      <c r="G151" s="11">
        <f t="shared" si="15"/>
        <v>-8.3385734262063664</v>
      </c>
      <c r="H151" s="34">
        <v>-8.1843922500000001</v>
      </c>
      <c r="I151" s="8">
        <v>-12.923143409465219</v>
      </c>
      <c r="J151" s="11">
        <f t="shared" si="16"/>
        <v>-10.660871397637317</v>
      </c>
      <c r="K151" s="12">
        <v>-6.5314825000000027</v>
      </c>
      <c r="L151" s="8">
        <v>-11.134354642350823</v>
      </c>
      <c r="M151" s="11">
        <f t="shared" si="17"/>
        <v>-10.83508494959978</v>
      </c>
      <c r="N151" s="12">
        <v>-31.522675749999998</v>
      </c>
      <c r="O151" s="8">
        <v>-21.831529427930839</v>
      </c>
      <c r="P151" s="11">
        <f t="shared" si="18"/>
        <v>-22.615312842958105</v>
      </c>
      <c r="Q151" s="12">
        <v>9.2184131666666698</v>
      </c>
      <c r="R151" s="8">
        <v>-9.6111523963784453</v>
      </c>
      <c r="S151" s="11">
        <f t="shared" si="19"/>
        <v>-11.982066160035274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-8.2046442892670584</v>
      </c>
      <c r="Y151" s="11">
        <f t="shared" si="20"/>
        <v>-6.6549955526280256</v>
      </c>
    </row>
    <row r="152" spans="1:25">
      <c r="A152" s="3">
        <v>41365</v>
      </c>
      <c r="B152" s="8">
        <v>-28.70630925</v>
      </c>
      <c r="C152" s="33">
        <v>-24.527791642996348</v>
      </c>
      <c r="D152" s="9">
        <f t="shared" si="14"/>
        <v>-19.53522576678456</v>
      </c>
      <c r="E152" s="12">
        <v>-4.4857640833333328</v>
      </c>
      <c r="F152" s="32">
        <v>-2.670330614495978</v>
      </c>
      <c r="G152" s="11">
        <f t="shared" si="15"/>
        <v>-5.6288666451545781</v>
      </c>
      <c r="H152" s="34">
        <v>-2.9876092499999998</v>
      </c>
      <c r="I152" s="8">
        <v>-9.4881977378353923</v>
      </c>
      <c r="J152" s="11">
        <f t="shared" si="16"/>
        <v>-10.158567977162997</v>
      </c>
      <c r="K152" s="12">
        <v>9.259449499999997</v>
      </c>
      <c r="L152" s="8">
        <v>-5.7555791487901846</v>
      </c>
      <c r="M152" s="11">
        <f t="shared" si="17"/>
        <v>-9.4926415740188634</v>
      </c>
      <c r="N152" s="12">
        <v>-23.30593575</v>
      </c>
      <c r="O152" s="8">
        <v>-21.658857496663877</v>
      </c>
      <c r="P152" s="11">
        <f t="shared" si="18"/>
        <v>-22.541163319599821</v>
      </c>
      <c r="Q152" s="12">
        <v>12.69713616666667</v>
      </c>
      <c r="R152" s="8">
        <v>-7.8998034792757892</v>
      </c>
      <c r="S152" s="11">
        <f t="shared" si="19"/>
        <v>-9.0408938928973281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-6.8950097394826768</v>
      </c>
      <c r="Y152" s="11">
        <f t="shared" si="20"/>
        <v>-5.6669979872611549</v>
      </c>
    </row>
    <row r="153" spans="1:25">
      <c r="A153" s="3">
        <v>41395</v>
      </c>
      <c r="B153" s="8">
        <v>-21.686845250000001</v>
      </c>
      <c r="C153" s="33">
        <v>-19.845074992043465</v>
      </c>
      <c r="D153" s="9">
        <f t="shared" si="14"/>
        <v>-21.134687914022454</v>
      </c>
      <c r="E153" s="12">
        <v>-0.24333308333333381</v>
      </c>
      <c r="F153" s="32">
        <v>-0.47558269607036363</v>
      </c>
      <c r="G153" s="11">
        <f t="shared" si="15"/>
        <v>-3.6723471308048392</v>
      </c>
      <c r="H153" s="34">
        <v>-12.094685249999999</v>
      </c>
      <c r="I153" s="8">
        <v>-17.152641577581321</v>
      </c>
      <c r="J153" s="11">
        <f t="shared" si="16"/>
        <v>-13.18799424162731</v>
      </c>
      <c r="K153" s="12">
        <v>7.2571524999999966</v>
      </c>
      <c r="L153" s="8">
        <v>-4.7103968265964422</v>
      </c>
      <c r="M153" s="11">
        <f t="shared" si="17"/>
        <v>-7.2001102059124831</v>
      </c>
      <c r="N153" s="12">
        <v>-19.069173749999997</v>
      </c>
      <c r="O153" s="8">
        <v>-17.730021690797496</v>
      </c>
      <c r="P153" s="11">
        <f t="shared" si="18"/>
        <v>-20.406802871797407</v>
      </c>
      <c r="Q153" s="12">
        <v>13.07176816666667</v>
      </c>
      <c r="R153" s="8">
        <v>-6.3149911451312644</v>
      </c>
      <c r="S153" s="11">
        <f t="shared" si="19"/>
        <v>-7.9419823402618333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-8.7793893913740746</v>
      </c>
      <c r="Y153" s="11">
        <f t="shared" si="20"/>
        <v>-7.9596811400412699</v>
      </c>
    </row>
    <row r="154" spans="1:25">
      <c r="A154" s="3">
        <v>41426</v>
      </c>
      <c r="B154" s="8">
        <v>-13.985818250000001</v>
      </c>
      <c r="C154" s="33">
        <v>-16.864831649150066</v>
      </c>
      <c r="D154" s="9">
        <f t="shared" si="14"/>
        <v>-20.412566094729957</v>
      </c>
      <c r="E154" s="12">
        <v>8.3209479166666664</v>
      </c>
      <c r="F154" s="32">
        <v>3.0407987979048716</v>
      </c>
      <c r="G154" s="11">
        <f t="shared" si="15"/>
        <v>-3.5038170887156696E-2</v>
      </c>
      <c r="H154" s="34">
        <v>-9.07460925</v>
      </c>
      <c r="I154" s="8">
        <v>-16.78742936873882</v>
      </c>
      <c r="J154" s="11">
        <f t="shared" si="16"/>
        <v>-14.476089561385178</v>
      </c>
      <c r="K154" s="12">
        <v>17.217778499999998</v>
      </c>
      <c r="L154" s="8">
        <v>-5.7570220059046804</v>
      </c>
      <c r="M154" s="11">
        <f t="shared" si="17"/>
        <v>-5.4076659937637688</v>
      </c>
      <c r="N154" s="12">
        <v>-6.80167375</v>
      </c>
      <c r="O154" s="8">
        <v>-17.88486020869335</v>
      </c>
      <c r="P154" s="11">
        <f t="shared" si="18"/>
        <v>-19.091246465384909</v>
      </c>
      <c r="Q154" s="12">
        <v>13.34560616666667</v>
      </c>
      <c r="R154" s="8">
        <v>-5.7744137265706712</v>
      </c>
      <c r="S154" s="11">
        <f t="shared" si="19"/>
        <v>-6.6630694503259091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-8.5350500589877001</v>
      </c>
      <c r="Y154" s="11">
        <f t="shared" si="20"/>
        <v>-8.0698163966148169</v>
      </c>
    </row>
    <row r="155" spans="1:25">
      <c r="A155" s="3">
        <v>41456</v>
      </c>
      <c r="B155" s="8">
        <v>-7.6107802500000004</v>
      </c>
      <c r="C155" s="33">
        <v>-14.702205070673777</v>
      </c>
      <c r="D155" s="9">
        <f t="shared" si="14"/>
        <v>-17.137370570622434</v>
      </c>
      <c r="E155" s="12">
        <v>6.9493289166666665</v>
      </c>
      <c r="F155" s="32">
        <v>-1.7433596983886757</v>
      </c>
      <c r="G155" s="11">
        <f t="shared" si="15"/>
        <v>0.27395213448194405</v>
      </c>
      <c r="H155" s="34">
        <v>-7.64774025</v>
      </c>
      <c r="I155" s="8">
        <v>-13.025024295072571</v>
      </c>
      <c r="J155" s="11">
        <f t="shared" si="16"/>
        <v>-15.655031747130904</v>
      </c>
      <c r="K155" s="12">
        <v>12.717874499999997</v>
      </c>
      <c r="L155" s="8">
        <v>-5.9932678311316288</v>
      </c>
      <c r="M155" s="11">
        <f t="shared" si="17"/>
        <v>-5.4868955545442502</v>
      </c>
      <c r="N155" s="12">
        <v>6.8183782500000003</v>
      </c>
      <c r="O155" s="8">
        <v>-8.9222984842366344</v>
      </c>
      <c r="P155" s="11">
        <f t="shared" si="18"/>
        <v>-14.845726794575826</v>
      </c>
      <c r="Q155" s="12">
        <v>1.1119511666666699</v>
      </c>
      <c r="R155" s="8">
        <v>-7.2184706507658207</v>
      </c>
      <c r="S155" s="11">
        <f t="shared" si="19"/>
        <v>-6.4359585074892527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-4.4203299874042852</v>
      </c>
      <c r="Y155" s="11">
        <f t="shared" si="20"/>
        <v>-7.2449231459220202</v>
      </c>
    </row>
    <row r="156" spans="1:25">
      <c r="A156" s="3">
        <v>41487</v>
      </c>
      <c r="B156" s="8">
        <v>-6.8601932500000009</v>
      </c>
      <c r="C156" s="33">
        <v>-21.465103805599625</v>
      </c>
      <c r="D156" s="9">
        <f t="shared" si="14"/>
        <v>-17.677380175141156</v>
      </c>
      <c r="E156" s="12">
        <v>-1.0063370833333325</v>
      </c>
      <c r="F156" s="32">
        <v>-6.1599332595207557</v>
      </c>
      <c r="G156" s="11">
        <f t="shared" si="15"/>
        <v>-1.6208313866681865</v>
      </c>
      <c r="H156" s="34">
        <v>-13.489709249999997</v>
      </c>
      <c r="I156" s="8">
        <v>-14.793586117898643</v>
      </c>
      <c r="J156" s="11">
        <f t="shared" si="16"/>
        <v>-14.868679927236677</v>
      </c>
      <c r="K156" s="12">
        <v>13.157503499999997</v>
      </c>
      <c r="L156" s="8">
        <v>0.6258163012868927</v>
      </c>
      <c r="M156" s="11">
        <f t="shared" si="17"/>
        <v>-3.7081578452498056</v>
      </c>
      <c r="N156" s="12">
        <v>11.88428025</v>
      </c>
      <c r="O156" s="8">
        <v>-2.8819688204251221</v>
      </c>
      <c r="P156" s="11">
        <f t="shared" si="18"/>
        <v>-9.896375837785035</v>
      </c>
      <c r="Q156" s="12">
        <v>-9.9028018333333296</v>
      </c>
      <c r="R156" s="8">
        <v>-0.3758863328052211</v>
      </c>
      <c r="S156" s="11">
        <f t="shared" si="19"/>
        <v>-4.456256903380571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-2.4085333121194421</v>
      </c>
      <c r="Y156" s="11">
        <f t="shared" si="20"/>
        <v>-5.1213044528371423</v>
      </c>
    </row>
    <row r="157" spans="1:25">
      <c r="A157" s="3">
        <v>41518</v>
      </c>
      <c r="B157" s="8">
        <v>-5.4936322500000019</v>
      </c>
      <c r="C157" s="33">
        <v>-13.834579899910199</v>
      </c>
      <c r="D157" s="9">
        <f t="shared" si="14"/>
        <v>-16.66729625872787</v>
      </c>
      <c r="E157" s="12">
        <v>-4.2415170833333349</v>
      </c>
      <c r="F157" s="32">
        <v>-8.9626803724540522</v>
      </c>
      <c r="G157" s="11">
        <f t="shared" si="15"/>
        <v>-5.6219911101211615</v>
      </c>
      <c r="H157" s="34">
        <v>-16.745010249999996</v>
      </c>
      <c r="I157" s="8">
        <v>-11.673739691316992</v>
      </c>
      <c r="J157" s="11">
        <f t="shared" si="16"/>
        <v>-13.164116701429402</v>
      </c>
      <c r="K157" s="12">
        <v>-21.231571500000005</v>
      </c>
      <c r="L157" s="8">
        <v>-7.4262196441349815</v>
      </c>
      <c r="M157" s="11">
        <f t="shared" si="17"/>
        <v>-4.2645570579932395</v>
      </c>
      <c r="N157" s="12">
        <v>1.9210402500000003</v>
      </c>
      <c r="O157" s="8">
        <v>-2.6005038910619702</v>
      </c>
      <c r="P157" s="11">
        <f t="shared" si="18"/>
        <v>-4.801590398574576</v>
      </c>
      <c r="Q157" s="12">
        <v>-24.808451833333329</v>
      </c>
      <c r="R157" s="8">
        <v>-7.6356307127344394</v>
      </c>
      <c r="S157" s="11">
        <f t="shared" si="19"/>
        <v>-5.0766625654351607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-2.2369187241403337</v>
      </c>
      <c r="Y157" s="11">
        <f t="shared" si="20"/>
        <v>-3.0219273412213532</v>
      </c>
    </row>
    <row r="158" spans="1:25">
      <c r="A158" s="3">
        <v>41548</v>
      </c>
      <c r="B158" s="8">
        <v>-0.93201325000000157</v>
      </c>
      <c r="C158" s="33">
        <v>-5.6265972131937945</v>
      </c>
      <c r="D158" s="9">
        <f t="shared" si="14"/>
        <v>-13.642093639567873</v>
      </c>
      <c r="E158" s="12">
        <v>8.156791666666674E-2</v>
      </c>
      <c r="F158" s="32">
        <v>-1.4632141720234684</v>
      </c>
      <c r="G158" s="11">
        <f t="shared" si="15"/>
        <v>-5.5286092679994256</v>
      </c>
      <c r="H158" s="34">
        <v>-22.493736249999998</v>
      </c>
      <c r="I158" s="8">
        <v>-16.992210247304477</v>
      </c>
      <c r="J158" s="11">
        <f t="shared" si="16"/>
        <v>-14.486512018840038</v>
      </c>
      <c r="K158" s="12">
        <v>-29.914784500000003</v>
      </c>
      <c r="L158" s="8">
        <v>-14.661687891712891</v>
      </c>
      <c r="M158" s="11">
        <f t="shared" si="17"/>
        <v>-7.1540304115203268</v>
      </c>
      <c r="N158" s="12">
        <v>-7.9160267499999994</v>
      </c>
      <c r="O158" s="8">
        <v>-5.1612601811366545</v>
      </c>
      <c r="P158" s="11">
        <f t="shared" si="18"/>
        <v>-3.5479109642079156</v>
      </c>
      <c r="Q158" s="12">
        <v>-22.224643833333332</v>
      </c>
      <c r="R158" s="8">
        <v>-4.1633489700644581</v>
      </c>
      <c r="S158" s="11">
        <f t="shared" si="19"/>
        <v>-4.0582886718680395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-1.4664485156553475</v>
      </c>
      <c r="Y158" s="11">
        <f t="shared" si="20"/>
        <v>-2.0373001839717078</v>
      </c>
    </row>
    <row r="159" spans="1:25">
      <c r="A159" s="3">
        <v>41579</v>
      </c>
      <c r="B159" s="8">
        <v>-0.19568225000000172</v>
      </c>
      <c r="C159" s="33">
        <v>1.326539840005901</v>
      </c>
      <c r="D159" s="9">
        <f t="shared" si="14"/>
        <v>-6.0448790910326977</v>
      </c>
      <c r="E159" s="12">
        <v>3.7165929166666665</v>
      </c>
      <c r="F159" s="32">
        <v>3.9925021577230559</v>
      </c>
      <c r="G159" s="11">
        <f t="shared" si="15"/>
        <v>-2.144464128918155</v>
      </c>
      <c r="H159" s="34">
        <v>-8.0068912499999989</v>
      </c>
      <c r="I159" s="8">
        <v>-2.1529773083181789</v>
      </c>
      <c r="J159" s="11">
        <f t="shared" si="16"/>
        <v>-10.272975748979883</v>
      </c>
      <c r="K159" s="12">
        <v>-17.741878500000002</v>
      </c>
      <c r="L159" s="8">
        <v>0.55655863427478636</v>
      </c>
      <c r="M159" s="11">
        <f t="shared" si="17"/>
        <v>-7.1771163005243617</v>
      </c>
      <c r="N159" s="12">
        <v>-7.3065317500000004</v>
      </c>
      <c r="O159" s="8">
        <v>-1.3194917176443219</v>
      </c>
      <c r="P159" s="11">
        <f t="shared" si="18"/>
        <v>-3.0270852632809824</v>
      </c>
      <c r="Q159" s="12">
        <v>-19.11550883333333</v>
      </c>
      <c r="R159" s="8">
        <v>0.6865397836938385</v>
      </c>
      <c r="S159" s="11">
        <f t="shared" si="19"/>
        <v>-3.7041466330350197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-7.3133117972767501</v>
      </c>
      <c r="Y159" s="11">
        <f t="shared" si="20"/>
        <v>-3.6722263456908109</v>
      </c>
    </row>
    <row r="160" spans="1:25">
      <c r="A160" s="3">
        <v>41609</v>
      </c>
      <c r="B160" s="8">
        <v>-1.2063082500000002</v>
      </c>
      <c r="C160" s="33">
        <v>3.0653409480556357</v>
      </c>
      <c r="D160" s="9">
        <f t="shared" si="14"/>
        <v>-0.41157214171075268</v>
      </c>
      <c r="E160" s="12">
        <v>-5.2140830833333318</v>
      </c>
      <c r="F160" s="32">
        <v>-7.7845856084654663E-2</v>
      </c>
      <c r="G160" s="11">
        <f t="shared" si="15"/>
        <v>0.81714737653831104</v>
      </c>
      <c r="H160" s="34">
        <v>-10.63903125</v>
      </c>
      <c r="I160" s="8">
        <v>-3.47558328634645</v>
      </c>
      <c r="J160" s="11">
        <f t="shared" si="16"/>
        <v>-7.5402569473230345</v>
      </c>
      <c r="K160" s="12">
        <v>-19.530112500000001</v>
      </c>
      <c r="L160" s="8">
        <v>-3.4958138620621817</v>
      </c>
      <c r="M160" s="11">
        <f t="shared" si="17"/>
        <v>-5.866981039833429</v>
      </c>
      <c r="N160" s="12">
        <v>-4.0374307499999995</v>
      </c>
      <c r="O160" s="8">
        <v>2.0178534423471843</v>
      </c>
      <c r="P160" s="11">
        <f t="shared" si="18"/>
        <v>-1.487632818811264</v>
      </c>
      <c r="Q160" s="12">
        <v>-22.203370833333331</v>
      </c>
      <c r="R160" s="8">
        <v>-1.3432157884795153</v>
      </c>
      <c r="S160" s="11">
        <f t="shared" si="19"/>
        <v>-1.6066749916167116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1.5909046553139845</v>
      </c>
      <c r="Y160" s="11">
        <f t="shared" si="20"/>
        <v>-2.3962852192060375</v>
      </c>
    </row>
    <row r="161" spans="1:25">
      <c r="A161" s="3">
        <v>41640</v>
      </c>
      <c r="B161" s="8">
        <v>-5.5366692500000019</v>
      </c>
      <c r="C161" s="33">
        <v>1.4784805168986113</v>
      </c>
      <c r="D161" s="9">
        <f t="shared" si="14"/>
        <v>1.9567871016533827</v>
      </c>
      <c r="E161" s="12">
        <v>0.18780091666666721</v>
      </c>
      <c r="F161" s="32">
        <v>6.4162399270321293</v>
      </c>
      <c r="G161" s="11">
        <f t="shared" si="15"/>
        <v>3.4436320762235102</v>
      </c>
      <c r="H161" s="34">
        <v>0.13121975000000008</v>
      </c>
      <c r="I161" s="8">
        <v>3.7031592551218719</v>
      </c>
      <c r="J161" s="11">
        <f t="shared" si="16"/>
        <v>-0.64180044651425228</v>
      </c>
      <c r="K161" s="12">
        <v>-19.360535500000005</v>
      </c>
      <c r="L161" s="8">
        <v>-5.6350743292045102</v>
      </c>
      <c r="M161" s="11">
        <f t="shared" si="17"/>
        <v>-2.8581098523306352</v>
      </c>
      <c r="N161" s="12">
        <v>-8.2423797500000013</v>
      </c>
      <c r="O161" s="8">
        <v>1.014006066277787</v>
      </c>
      <c r="P161" s="11">
        <f t="shared" si="18"/>
        <v>0.57078926366021643</v>
      </c>
      <c r="Q161" s="12">
        <v>-9.2649968333333295</v>
      </c>
      <c r="R161" s="8">
        <v>0.3310487822858903</v>
      </c>
      <c r="S161" s="11">
        <f t="shared" si="19"/>
        <v>-0.10854240749992883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-1.0940231231936535</v>
      </c>
      <c r="Y161" s="11">
        <f t="shared" si="20"/>
        <v>-2.2721434217188063</v>
      </c>
    </row>
    <row r="162" spans="1:25">
      <c r="A162" s="3">
        <v>41671</v>
      </c>
      <c r="B162" s="8">
        <v>-8.1057292500000031</v>
      </c>
      <c r="C162" s="33">
        <v>4.9062446862242375</v>
      </c>
      <c r="D162" s="9">
        <f t="shared" si="14"/>
        <v>3.150022050392828</v>
      </c>
      <c r="E162" s="12">
        <v>-0.72762908333333254</v>
      </c>
      <c r="F162" s="32">
        <v>7.8103632186792327</v>
      </c>
      <c r="G162" s="11">
        <f t="shared" si="15"/>
        <v>4.7162524298755697</v>
      </c>
      <c r="H162" s="34">
        <v>-4.7505532499999994</v>
      </c>
      <c r="I162" s="8">
        <v>-1.7799393235741747</v>
      </c>
      <c r="J162" s="11">
        <f t="shared" si="16"/>
        <v>-0.51745445159958425</v>
      </c>
      <c r="K162" s="12">
        <v>-6.3792145000000033</v>
      </c>
      <c r="L162" s="8">
        <v>2.498312157210119</v>
      </c>
      <c r="M162" s="11">
        <f t="shared" si="17"/>
        <v>-2.2108586780188575</v>
      </c>
      <c r="N162" s="12">
        <v>-8.7702557500000005</v>
      </c>
      <c r="O162" s="8">
        <v>2.0971760414329257</v>
      </c>
      <c r="P162" s="11">
        <f t="shared" si="18"/>
        <v>1.7096785166859656</v>
      </c>
      <c r="Q162" s="12">
        <v>11.033344166666669</v>
      </c>
      <c r="R162" s="8">
        <v>1.8531817962485242</v>
      </c>
      <c r="S162" s="11">
        <f t="shared" si="19"/>
        <v>0.28033826335163309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-1.3373456356940989</v>
      </c>
      <c r="Y162" s="11">
        <f t="shared" si="20"/>
        <v>-0.28015470119125596</v>
      </c>
    </row>
    <row r="163" spans="1:25">
      <c r="A163" s="3">
        <v>41699</v>
      </c>
      <c r="B163" s="8">
        <v>-0.97439025000000168</v>
      </c>
      <c r="C163" s="33">
        <v>8.8520987719107573</v>
      </c>
      <c r="D163" s="9">
        <f t="shared" si="14"/>
        <v>5.0789413250112014</v>
      </c>
      <c r="E163" s="12">
        <v>2.4710809166666667</v>
      </c>
      <c r="F163" s="32">
        <v>7.6057269791399902</v>
      </c>
      <c r="G163" s="11">
        <f t="shared" si="15"/>
        <v>7.277443374950451</v>
      </c>
      <c r="H163" s="34">
        <v>-7.1574862499999998</v>
      </c>
      <c r="I163" s="8">
        <v>-11.900781128993881</v>
      </c>
      <c r="J163" s="11">
        <f t="shared" si="16"/>
        <v>-3.3258537324820612</v>
      </c>
      <c r="K163" s="12">
        <v>2.0829054999999972</v>
      </c>
      <c r="L163" s="8">
        <v>-2.8404188715846788</v>
      </c>
      <c r="M163" s="11">
        <f t="shared" si="17"/>
        <v>-1.9923936811930234</v>
      </c>
      <c r="N163" s="12">
        <v>-10.224166749999998</v>
      </c>
      <c r="O163" s="8">
        <v>-1.1292288576841294</v>
      </c>
      <c r="P163" s="11">
        <f t="shared" si="18"/>
        <v>0.66065108334219447</v>
      </c>
      <c r="Q163" s="12">
        <v>21.57691616666667</v>
      </c>
      <c r="R163" s="8">
        <v>1.9241772955313543</v>
      </c>
      <c r="S163" s="11">
        <f t="shared" si="19"/>
        <v>1.3694692913552562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-1.8170088464271728</v>
      </c>
      <c r="Y163" s="11">
        <f t="shared" si="20"/>
        <v>-1.4161258684383082</v>
      </c>
    </row>
    <row r="164" spans="1:25">
      <c r="A164" s="3">
        <v>41730</v>
      </c>
      <c r="B164" s="8">
        <v>5.566586749999999</v>
      </c>
      <c r="C164" s="33">
        <v>8.644754431177974</v>
      </c>
      <c r="D164" s="9">
        <f t="shared" si="14"/>
        <v>7.4676992964376554</v>
      </c>
      <c r="E164" s="12">
        <v>5.6558379166666661</v>
      </c>
      <c r="F164" s="32">
        <v>7.0992393013289163</v>
      </c>
      <c r="G164" s="11">
        <f t="shared" si="15"/>
        <v>7.5051098330493788</v>
      </c>
      <c r="H164" s="34">
        <v>0.57296974999999994</v>
      </c>
      <c r="I164" s="8">
        <v>-4.9708246504246265</v>
      </c>
      <c r="J164" s="11">
        <f t="shared" si="16"/>
        <v>-6.2171817009975605</v>
      </c>
      <c r="K164" s="12">
        <v>17.785462499999998</v>
      </c>
      <c r="L164" s="8">
        <v>2.5618267476025736</v>
      </c>
      <c r="M164" s="11">
        <f t="shared" si="17"/>
        <v>0.73990667774267127</v>
      </c>
      <c r="N164" s="12">
        <v>1.0640702500000003</v>
      </c>
      <c r="O164" s="8">
        <v>1.6915840356795391</v>
      </c>
      <c r="P164" s="11">
        <f t="shared" si="18"/>
        <v>0.88651040647611179</v>
      </c>
      <c r="Q164" s="12">
        <v>19.177237166666671</v>
      </c>
      <c r="R164" s="8">
        <v>-1.0292798891989428</v>
      </c>
      <c r="S164" s="11">
        <f t="shared" si="19"/>
        <v>0.91602640086031195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-3.6659407227118463</v>
      </c>
      <c r="Y164" s="11">
        <f t="shared" si="20"/>
        <v>-2.2734317349443725</v>
      </c>
    </row>
    <row r="165" spans="1:25">
      <c r="A165" s="3">
        <v>41760</v>
      </c>
      <c r="B165" s="8">
        <v>16.13220475</v>
      </c>
      <c r="C165" s="33">
        <v>17.317838830195015</v>
      </c>
      <c r="D165" s="9">
        <f t="shared" si="14"/>
        <v>11.604897344427917</v>
      </c>
      <c r="E165" s="12">
        <v>7.6044489166666667</v>
      </c>
      <c r="F165" s="32">
        <v>6.5219341556909285</v>
      </c>
      <c r="G165" s="11">
        <f t="shared" si="15"/>
        <v>7.0756334787199444</v>
      </c>
      <c r="H165" s="34">
        <v>6.5588067500000005</v>
      </c>
      <c r="I165" s="8">
        <v>0.45478348199950158</v>
      </c>
      <c r="J165" s="11">
        <f t="shared" si="16"/>
        <v>-5.4722740991396686</v>
      </c>
      <c r="K165" s="12">
        <v>17.724637499999996</v>
      </c>
      <c r="L165" s="8">
        <v>4.7887773077520244</v>
      </c>
      <c r="M165" s="11">
        <f t="shared" si="17"/>
        <v>1.5033950612566398</v>
      </c>
      <c r="N165" s="12">
        <v>4.8875512500000005</v>
      </c>
      <c r="O165" s="8">
        <v>6.0383138801682126</v>
      </c>
      <c r="P165" s="11">
        <f t="shared" si="18"/>
        <v>2.2002230193878742</v>
      </c>
      <c r="Q165" s="12">
        <v>14.71467916666667</v>
      </c>
      <c r="R165" s="8">
        <v>-4.4336455318272456</v>
      </c>
      <c r="S165" s="11">
        <f t="shared" si="19"/>
        <v>-1.179582708498278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-0.54743821106672375</v>
      </c>
      <c r="Y165" s="11">
        <f t="shared" si="20"/>
        <v>-2.0101292600685809</v>
      </c>
    </row>
    <row r="166" spans="1:25">
      <c r="A166" s="3">
        <v>41791</v>
      </c>
      <c r="B166" s="8">
        <v>27.053410749999998</v>
      </c>
      <c r="C166" s="33">
        <v>22.589574652555971</v>
      </c>
      <c r="D166" s="9">
        <f t="shared" si="14"/>
        <v>16.18405597130965</v>
      </c>
      <c r="E166" s="12">
        <v>11.830823916666667</v>
      </c>
      <c r="F166" s="32">
        <v>6.2667720068406707</v>
      </c>
      <c r="G166" s="11">
        <f t="shared" si="15"/>
        <v>6.6293151546201718</v>
      </c>
      <c r="H166" s="34">
        <v>10.223294749999999</v>
      </c>
      <c r="I166" s="8">
        <v>2.6079180949708221</v>
      </c>
      <c r="J166" s="11">
        <f t="shared" si="16"/>
        <v>-0.63604102448476763</v>
      </c>
      <c r="K166" s="12">
        <v>26.578428499999998</v>
      </c>
      <c r="L166" s="8">
        <v>4.0917455023290366</v>
      </c>
      <c r="M166" s="11">
        <f t="shared" si="17"/>
        <v>3.8141165192278783</v>
      </c>
      <c r="N166" s="12">
        <v>18.498960250000003</v>
      </c>
      <c r="O166" s="8">
        <v>7.5790018503494583</v>
      </c>
      <c r="P166" s="11">
        <f t="shared" si="18"/>
        <v>5.1029665887324036</v>
      </c>
      <c r="Q166" s="12">
        <v>16.462178166666668</v>
      </c>
      <c r="R166" s="8">
        <v>-1.0213607380738594</v>
      </c>
      <c r="S166" s="11">
        <f t="shared" si="19"/>
        <v>-2.1614287197000159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-4.7012399687048996</v>
      </c>
      <c r="Y166" s="11">
        <f t="shared" si="20"/>
        <v>-2.971539634161156</v>
      </c>
    </row>
    <row r="167" spans="1:25">
      <c r="A167" s="3">
        <v>41821</v>
      </c>
      <c r="B167" s="8">
        <v>19.675206749999997</v>
      </c>
      <c r="C167" s="33">
        <v>9.9022524333346951</v>
      </c>
      <c r="D167" s="9">
        <f t="shared" si="14"/>
        <v>16.60322197202856</v>
      </c>
      <c r="E167" s="12">
        <v>5.7672609166666664</v>
      </c>
      <c r="F167" s="32">
        <v>-3.0033549160602035</v>
      </c>
      <c r="G167" s="11">
        <f t="shared" si="15"/>
        <v>3.2617837488237988</v>
      </c>
      <c r="H167" s="34">
        <v>2.2134797500000003</v>
      </c>
      <c r="I167" s="8">
        <v>-3.1359013244200025</v>
      </c>
      <c r="J167" s="11">
        <f t="shared" si="16"/>
        <v>-2.4399915816559609E-2</v>
      </c>
      <c r="K167" s="12">
        <v>19.273445499999998</v>
      </c>
      <c r="L167" s="8">
        <v>1.4383918692985311</v>
      </c>
      <c r="M167" s="11">
        <f t="shared" si="17"/>
        <v>3.4396382264598642</v>
      </c>
      <c r="N167" s="12">
        <v>17.27808825</v>
      </c>
      <c r="O167" s="8">
        <v>1.1754966718513344</v>
      </c>
      <c r="P167" s="11">
        <f t="shared" si="18"/>
        <v>4.9309374674563351</v>
      </c>
      <c r="Q167" s="12">
        <v>9.6584961666666693</v>
      </c>
      <c r="R167" s="8">
        <v>2.079488136798135</v>
      </c>
      <c r="S167" s="11">
        <f t="shared" si="19"/>
        <v>-1.1251727110343233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-3.6231745112040405</v>
      </c>
      <c r="Y167" s="11">
        <f t="shared" si="20"/>
        <v>-2.9572842303252216</v>
      </c>
    </row>
    <row r="168" spans="1:25">
      <c r="A168" s="3">
        <v>41852</v>
      </c>
      <c r="B168" s="8">
        <v>24.135908749999999</v>
      </c>
      <c r="C168" s="33">
        <v>8.3243551747168549</v>
      </c>
      <c r="D168" s="9">
        <f t="shared" si="14"/>
        <v>13.605394086869174</v>
      </c>
      <c r="E168" s="12">
        <v>15.590049916666667</v>
      </c>
      <c r="F168" s="32">
        <v>9.4881325854516163</v>
      </c>
      <c r="G168" s="11">
        <f t="shared" si="15"/>
        <v>4.2505165587440281</v>
      </c>
      <c r="H168" s="34">
        <v>3.1305597500000002</v>
      </c>
      <c r="I168" s="8">
        <v>2.1571240048679607</v>
      </c>
      <c r="J168" s="11">
        <f t="shared" si="16"/>
        <v>0.54304692513959341</v>
      </c>
      <c r="K168" s="12">
        <v>4.6972584999999967</v>
      </c>
      <c r="L168" s="8">
        <v>-7.3006708431714404</v>
      </c>
      <c r="M168" s="11">
        <f t="shared" si="17"/>
        <v>-0.59017782384795758</v>
      </c>
      <c r="N168" s="12">
        <v>18.010342250000001</v>
      </c>
      <c r="O168" s="8">
        <v>3.0764617771809188</v>
      </c>
      <c r="P168" s="11">
        <f t="shared" si="18"/>
        <v>3.943653433127237</v>
      </c>
      <c r="Q168" s="12">
        <v>-6.1167788333333304</v>
      </c>
      <c r="R168" s="8">
        <v>2.4755268776464545</v>
      </c>
      <c r="S168" s="11">
        <f t="shared" si="19"/>
        <v>1.1778847587902435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-1.6648166610128341</v>
      </c>
      <c r="Y168" s="11">
        <f t="shared" si="20"/>
        <v>-3.3297437136405912</v>
      </c>
    </row>
    <row r="169" spans="1:25">
      <c r="A169" s="3">
        <v>41883</v>
      </c>
      <c r="B169" s="8">
        <v>12.339094749999997</v>
      </c>
      <c r="C169" s="33">
        <v>3.3898442813799168</v>
      </c>
      <c r="D169" s="9">
        <f t="shared" si="14"/>
        <v>7.2054839631438226</v>
      </c>
      <c r="E169" s="12">
        <v>14.479891916666666</v>
      </c>
      <c r="F169" s="32">
        <v>9.2596296995747664</v>
      </c>
      <c r="G169" s="11">
        <f t="shared" si="15"/>
        <v>5.2481357896553931</v>
      </c>
      <c r="H169" s="34">
        <v>4.3347787499999999</v>
      </c>
      <c r="I169" s="8">
        <v>10.203635822660782</v>
      </c>
      <c r="J169" s="11">
        <f t="shared" si="16"/>
        <v>3.0749528343695807</v>
      </c>
      <c r="K169" s="12">
        <v>-12.100323500000002</v>
      </c>
      <c r="L169" s="8">
        <v>1.1907661136473084</v>
      </c>
      <c r="M169" s="11">
        <f t="shared" si="17"/>
        <v>-1.5571709534085336</v>
      </c>
      <c r="N169" s="12">
        <v>7.2658312500000006</v>
      </c>
      <c r="O169" s="8">
        <v>2.0161535501250105</v>
      </c>
      <c r="P169" s="11">
        <f t="shared" si="18"/>
        <v>2.0893706663857547</v>
      </c>
      <c r="Q169" s="12">
        <v>-8.2966668333333295</v>
      </c>
      <c r="R169" s="8">
        <v>9.0887227606512972</v>
      </c>
      <c r="S169" s="11">
        <f t="shared" si="19"/>
        <v>4.5479125916986289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-0.68301935785103574</v>
      </c>
      <c r="Y169" s="11">
        <f t="shared" si="20"/>
        <v>-1.9903368433559701</v>
      </c>
    </row>
    <row r="170" spans="1:25">
      <c r="A170" s="3">
        <v>41913</v>
      </c>
      <c r="B170" s="8">
        <v>12.46468475</v>
      </c>
      <c r="C170" s="33">
        <v>8.4706290895472574</v>
      </c>
      <c r="D170" s="9">
        <f t="shared" si="14"/>
        <v>6.7282761818813439</v>
      </c>
      <c r="E170" s="12">
        <v>8.2920909166666661</v>
      </c>
      <c r="F170" s="32">
        <v>7.1110891694560792</v>
      </c>
      <c r="G170" s="11">
        <f t="shared" si="15"/>
        <v>8.619617151494154</v>
      </c>
      <c r="H170" s="34">
        <v>-3.1357332499999999</v>
      </c>
      <c r="I170" s="8">
        <v>2.3750417861696467</v>
      </c>
      <c r="J170" s="11">
        <f t="shared" si="16"/>
        <v>4.9119338712327965</v>
      </c>
      <c r="K170" s="12">
        <v>-0.20646550000000286</v>
      </c>
      <c r="L170" s="8">
        <v>15.638238655836997</v>
      </c>
      <c r="M170" s="11">
        <f t="shared" si="17"/>
        <v>3.1761113087709547</v>
      </c>
      <c r="N170" s="12">
        <v>7.7685712499999999</v>
      </c>
      <c r="O170" s="8">
        <v>11.219477322182977</v>
      </c>
      <c r="P170" s="11">
        <f t="shared" si="18"/>
        <v>5.4373642164963023</v>
      </c>
      <c r="Q170" s="12">
        <v>-11.93944183333333</v>
      </c>
      <c r="R170" s="8">
        <v>5.859431903760548</v>
      </c>
      <c r="S170" s="11">
        <f t="shared" si="19"/>
        <v>5.8078938473527666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-3.0267279719258422</v>
      </c>
      <c r="Y170" s="11">
        <f t="shared" si="20"/>
        <v>-1.7915213302632373</v>
      </c>
    </row>
    <row r="171" spans="1:25">
      <c r="A171" s="3">
        <v>41944</v>
      </c>
      <c r="B171" s="8">
        <v>-0.33784625000000101</v>
      </c>
      <c r="C171" s="33">
        <v>2.3827818314454543</v>
      </c>
      <c r="D171" s="9">
        <f t="shared" si="14"/>
        <v>4.7477517341242095</v>
      </c>
      <c r="E171" s="12">
        <v>4.7004609166666667</v>
      </c>
      <c r="F171" s="32">
        <v>5.480595207465301</v>
      </c>
      <c r="G171" s="11">
        <f t="shared" si="15"/>
        <v>7.2837713588320483</v>
      </c>
      <c r="H171" s="34">
        <v>5.8830749999999821E-2</v>
      </c>
      <c r="I171" s="8">
        <v>5.9076996022880603</v>
      </c>
      <c r="J171" s="11">
        <f t="shared" si="16"/>
        <v>6.1621257370394957</v>
      </c>
      <c r="K171" s="12">
        <v>-14.837678500000003</v>
      </c>
      <c r="L171" s="8">
        <v>3.5296256261743686</v>
      </c>
      <c r="M171" s="11">
        <f t="shared" si="17"/>
        <v>6.7862101318862251</v>
      </c>
      <c r="N171" s="12">
        <v>-3.086131749999999</v>
      </c>
      <c r="O171" s="8">
        <v>3.9101592501464237</v>
      </c>
      <c r="P171" s="11">
        <f t="shared" si="18"/>
        <v>5.71526337415147</v>
      </c>
      <c r="Q171" s="12">
        <v>-19.310354833333328</v>
      </c>
      <c r="R171" s="8">
        <v>-0.49200401509735059</v>
      </c>
      <c r="S171" s="11">
        <f t="shared" si="19"/>
        <v>4.8187168831048313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-1.3736723059635878</v>
      </c>
      <c r="Y171" s="11">
        <f t="shared" si="20"/>
        <v>-1.6944732119134887</v>
      </c>
    </row>
    <row r="172" spans="1:25">
      <c r="A172" s="3">
        <v>41974</v>
      </c>
      <c r="B172" s="8">
        <v>9.4073787499999995</v>
      </c>
      <c r="C172" s="33">
        <v>15.128495951636364</v>
      </c>
      <c r="D172" s="9">
        <f t="shared" si="14"/>
        <v>8.6606356242096911</v>
      </c>
      <c r="E172" s="12">
        <v>2.9959166666664316E-3</v>
      </c>
      <c r="F172" s="32">
        <v>5.7674283598334233</v>
      </c>
      <c r="G172" s="11">
        <f t="shared" si="15"/>
        <v>6.1197042455849342</v>
      </c>
      <c r="H172" s="34">
        <v>-11.912892249999999</v>
      </c>
      <c r="I172" s="8">
        <v>-4.8219325423711608</v>
      </c>
      <c r="J172" s="11">
        <f t="shared" si="16"/>
        <v>1.1536029486955153</v>
      </c>
      <c r="K172" s="12">
        <v>-17.243990500000002</v>
      </c>
      <c r="L172" s="8">
        <v>-1.5213733677605532</v>
      </c>
      <c r="M172" s="11">
        <f t="shared" si="17"/>
        <v>5.882163638083604</v>
      </c>
      <c r="N172" s="12">
        <v>-5.1008757499999993</v>
      </c>
      <c r="O172" s="8">
        <v>1.4279470565428829</v>
      </c>
      <c r="P172" s="11">
        <f t="shared" si="18"/>
        <v>5.5191945429574281</v>
      </c>
      <c r="Q172" s="12">
        <v>-19.032760833333327</v>
      </c>
      <c r="R172" s="8">
        <v>1.1227311578281451</v>
      </c>
      <c r="S172" s="11">
        <f t="shared" si="19"/>
        <v>2.1633863488304477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-7.2146392683818368</v>
      </c>
      <c r="Y172" s="11">
        <f t="shared" si="20"/>
        <v>-3.8716798487570885</v>
      </c>
    </row>
    <row r="173" spans="1:25">
      <c r="A173" s="3">
        <v>42005</v>
      </c>
      <c r="B173" s="8">
        <v>1.5698027499999991</v>
      </c>
      <c r="C173" s="33">
        <v>10.250949242398821</v>
      </c>
      <c r="D173" s="9">
        <f t="shared" si="14"/>
        <v>9.2540756751602125</v>
      </c>
      <c r="E173" s="12">
        <v>3.4843319166666671</v>
      </c>
      <c r="F173" s="32">
        <v>10.585094288661036</v>
      </c>
      <c r="G173" s="11">
        <f t="shared" si="15"/>
        <v>7.2777059519865865</v>
      </c>
      <c r="H173" s="34">
        <v>1.31122575</v>
      </c>
      <c r="I173" s="8">
        <v>4.3105848315636859</v>
      </c>
      <c r="J173" s="11">
        <f t="shared" si="16"/>
        <v>1.7987839638268619</v>
      </c>
      <c r="K173" s="12">
        <v>-11.405610500000003</v>
      </c>
      <c r="L173" s="8">
        <v>2.7143643659542249</v>
      </c>
      <c r="M173" s="11">
        <f t="shared" si="17"/>
        <v>1.5742055414560134</v>
      </c>
      <c r="N173" s="12">
        <v>-9.9449837499999987</v>
      </c>
      <c r="O173" s="8">
        <v>-0.25315821413598449</v>
      </c>
      <c r="P173" s="11">
        <f t="shared" si="18"/>
        <v>1.694982697517774</v>
      </c>
      <c r="Q173" s="12">
        <v>-7.53939483333333</v>
      </c>
      <c r="R173" s="8">
        <v>1.6629182676259964</v>
      </c>
      <c r="S173" s="11">
        <f t="shared" si="19"/>
        <v>0.76454847011893035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-6.1703222521657812</v>
      </c>
      <c r="Y173" s="11">
        <f t="shared" si="20"/>
        <v>-4.9195446088370689</v>
      </c>
    </row>
    <row r="174" spans="1:25">
      <c r="A174" s="3">
        <v>42036</v>
      </c>
      <c r="B174" s="8">
        <v>-11.658618250000004</v>
      </c>
      <c r="C174" s="33">
        <v>3.3226715525790915</v>
      </c>
      <c r="D174" s="9">
        <f t="shared" si="14"/>
        <v>9.5673722488714255</v>
      </c>
      <c r="E174" s="12">
        <v>-7.4807160833333342</v>
      </c>
      <c r="F174" s="32">
        <v>1.3715500984448177</v>
      </c>
      <c r="G174" s="11">
        <f t="shared" si="15"/>
        <v>5.9080242489797596</v>
      </c>
      <c r="H174" s="34">
        <v>-5.3700812500000001</v>
      </c>
      <c r="I174" s="8">
        <v>-2.9080385472840762</v>
      </c>
      <c r="J174" s="11">
        <f t="shared" si="16"/>
        <v>-1.1397954193638504</v>
      </c>
      <c r="K174" s="12">
        <v>-8.9328155000000038</v>
      </c>
      <c r="L174" s="8">
        <v>-1.4579110155938606</v>
      </c>
      <c r="M174" s="11">
        <f t="shared" si="17"/>
        <v>-8.830667246672963E-2</v>
      </c>
      <c r="N174" s="12">
        <v>-18.027029750000001</v>
      </c>
      <c r="O174" s="8">
        <v>-7.2164703742400427</v>
      </c>
      <c r="P174" s="11">
        <f t="shared" si="18"/>
        <v>-2.0138938439443814</v>
      </c>
      <c r="Q174" s="12">
        <v>12.83319016666667</v>
      </c>
      <c r="R174" s="8">
        <v>3.4053133679873415</v>
      </c>
      <c r="S174" s="11">
        <f t="shared" si="19"/>
        <v>2.0636542644804945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-4.9543208379875097</v>
      </c>
      <c r="Y174" s="11">
        <f t="shared" si="20"/>
        <v>-6.1130941195117101</v>
      </c>
    </row>
    <row r="175" spans="1:25">
      <c r="A175" s="3">
        <v>42064</v>
      </c>
      <c r="B175" s="8">
        <v>-8.0870752500000016</v>
      </c>
      <c r="C175" s="33">
        <v>2.588118436329367</v>
      </c>
      <c r="D175" s="9">
        <f t="shared" si="14"/>
        <v>5.3872464104357602</v>
      </c>
      <c r="E175" s="12">
        <v>-3.3687240833333325</v>
      </c>
      <c r="F175" s="32">
        <v>2.0026436994465646</v>
      </c>
      <c r="G175" s="11">
        <f t="shared" si="15"/>
        <v>4.6530960288508068</v>
      </c>
      <c r="H175" s="34">
        <v>3.9150187500000002</v>
      </c>
      <c r="I175" s="8">
        <v>-0.54919850474372067</v>
      </c>
      <c r="J175" s="11">
        <f t="shared" si="16"/>
        <v>0.28444925984529634</v>
      </c>
      <c r="K175" s="12">
        <v>5.798413499999997</v>
      </c>
      <c r="L175" s="8">
        <v>0.2594828567602363</v>
      </c>
      <c r="M175" s="11">
        <f t="shared" si="17"/>
        <v>0.50531206904020021</v>
      </c>
      <c r="N175" s="12">
        <v>-1.7381107499999997</v>
      </c>
      <c r="O175" s="8">
        <v>6.7018270700954963</v>
      </c>
      <c r="P175" s="11">
        <f t="shared" si="18"/>
        <v>-0.25593383942684361</v>
      </c>
      <c r="Q175" s="12">
        <v>28.548338166666667</v>
      </c>
      <c r="R175" s="8">
        <v>9.2406416840994758</v>
      </c>
      <c r="S175" s="11">
        <f t="shared" si="19"/>
        <v>4.7696244399042707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-1.3175499084815572</v>
      </c>
      <c r="Y175" s="11">
        <f t="shared" si="20"/>
        <v>-4.1473976662116163</v>
      </c>
    </row>
    <row r="176" spans="1:25">
      <c r="A176" s="3">
        <v>42095</v>
      </c>
      <c r="B176" s="8">
        <v>5.8937687499999987</v>
      </c>
      <c r="C176" s="33">
        <v>7.8495355094513721</v>
      </c>
      <c r="D176" s="9">
        <f t="shared" si="14"/>
        <v>4.586775166119943</v>
      </c>
      <c r="E176" s="12">
        <v>7.5022916666666717E-2</v>
      </c>
      <c r="F176" s="32">
        <v>0.82878730678151713</v>
      </c>
      <c r="G176" s="11">
        <f t="shared" si="15"/>
        <v>1.400993701557633</v>
      </c>
      <c r="H176" s="34">
        <v>3.0085087500000003</v>
      </c>
      <c r="I176" s="8">
        <v>-1.8298819712291956</v>
      </c>
      <c r="J176" s="11">
        <f t="shared" si="16"/>
        <v>-1.7623730077523307</v>
      </c>
      <c r="K176" s="12">
        <v>14.163796499999997</v>
      </c>
      <c r="L176" s="8">
        <v>-0.9771210506678667</v>
      </c>
      <c r="M176" s="11">
        <f t="shared" si="17"/>
        <v>-0.7251830698338303</v>
      </c>
      <c r="N176" s="12">
        <v>9.2454402500000015</v>
      </c>
      <c r="O176" s="8">
        <v>9.051646838553161</v>
      </c>
      <c r="P176" s="11">
        <f t="shared" si="18"/>
        <v>2.8456678448028718</v>
      </c>
      <c r="Q176" s="12">
        <v>20.005105166666667</v>
      </c>
      <c r="R176" s="8">
        <v>0.36782790493176876</v>
      </c>
      <c r="S176" s="11">
        <f t="shared" si="19"/>
        <v>4.3379276523395287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-4.5749093228536069</v>
      </c>
      <c r="Y176" s="11">
        <f t="shared" si="20"/>
        <v>-3.6155933564408911</v>
      </c>
    </row>
    <row r="177" spans="1:25">
      <c r="A177" s="3">
        <v>42125</v>
      </c>
      <c r="B177" s="8">
        <v>1.8943549166666669</v>
      </c>
      <c r="C177" s="33">
        <v>1.6219291657302213</v>
      </c>
      <c r="D177" s="9">
        <f t="shared" si="14"/>
        <v>4.0198610371703198</v>
      </c>
      <c r="E177" s="12">
        <v>5.3991199999999999</v>
      </c>
      <c r="F177" s="32">
        <v>3.407369142345086</v>
      </c>
      <c r="G177" s="11">
        <f t="shared" si="15"/>
        <v>2.0796000495243891</v>
      </c>
      <c r="H177" s="34">
        <v>13.806617833333334</v>
      </c>
      <c r="I177" s="8">
        <v>6.6721763775066956</v>
      </c>
      <c r="J177" s="11">
        <f t="shared" si="16"/>
        <v>1.4310319671779264</v>
      </c>
      <c r="K177" s="12">
        <v>25.171948499999996</v>
      </c>
      <c r="L177" s="8">
        <v>11.582828647556244</v>
      </c>
      <c r="M177" s="11">
        <f t="shared" si="17"/>
        <v>3.6217301512162048</v>
      </c>
      <c r="N177" s="12">
        <v>3.0057767500000008</v>
      </c>
      <c r="O177" s="8">
        <v>3.2863678906072611</v>
      </c>
      <c r="P177" s="11">
        <f t="shared" si="18"/>
        <v>6.3466139330853055</v>
      </c>
      <c r="Q177" s="12">
        <v>29.459312583333336</v>
      </c>
      <c r="R177" s="8">
        <v>10.542238507664322</v>
      </c>
      <c r="S177" s="11">
        <f t="shared" si="19"/>
        <v>6.7169026988985223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-2.8964598536260766E-2</v>
      </c>
      <c r="Y177" s="11">
        <f t="shared" si="20"/>
        <v>-1.9738079432904749</v>
      </c>
    </row>
    <row r="178" spans="1:25">
      <c r="A178" s="3">
        <v>42156</v>
      </c>
      <c r="B178" s="8">
        <v>13.208489916666668</v>
      </c>
      <c r="C178" s="33">
        <v>7.7247508699564689</v>
      </c>
      <c r="D178" s="9">
        <f t="shared" si="14"/>
        <v>5.7320718483793547</v>
      </c>
      <c r="E178" s="12">
        <v>8.0886239999999994</v>
      </c>
      <c r="F178" s="32">
        <v>2.7374705857988424</v>
      </c>
      <c r="G178" s="11">
        <f t="shared" si="15"/>
        <v>2.3245423449751486</v>
      </c>
      <c r="H178" s="34">
        <v>9.6486678333333327</v>
      </c>
      <c r="I178" s="8">
        <v>2.4794739828059456</v>
      </c>
      <c r="J178" s="11">
        <f t="shared" si="16"/>
        <v>2.4405894630278149</v>
      </c>
      <c r="K178" s="12">
        <v>27.283563499999996</v>
      </c>
      <c r="L178" s="8">
        <v>6.2414959931265308</v>
      </c>
      <c r="M178" s="11">
        <f t="shared" si="17"/>
        <v>5.6157345300049686</v>
      </c>
      <c r="N178" s="12">
        <v>14.97045975</v>
      </c>
      <c r="O178" s="8">
        <v>4.6166491176035969</v>
      </c>
      <c r="P178" s="11">
        <f t="shared" si="18"/>
        <v>5.6515546155880072</v>
      </c>
      <c r="Q178" s="12">
        <v>24.300131583333336</v>
      </c>
      <c r="R178" s="8">
        <v>8.678316510976666</v>
      </c>
      <c r="S178" s="11">
        <f t="shared" si="19"/>
        <v>6.5294609745242527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2.1175374160394993</v>
      </c>
      <c r="Y178" s="11">
        <f t="shared" si="20"/>
        <v>-0.8287788351167894</v>
      </c>
    </row>
    <row r="179" spans="1:25">
      <c r="A179" s="3">
        <v>42186</v>
      </c>
      <c r="B179" s="8">
        <v>22.254162916666665</v>
      </c>
      <c r="C179" s="33">
        <v>10.181941151882368</v>
      </c>
      <c r="D179" s="9">
        <f t="shared" si="14"/>
        <v>6.5095403958563525</v>
      </c>
      <c r="E179" s="12">
        <v>13.845439000000001</v>
      </c>
      <c r="F179" s="32">
        <v>5.2985412489122741</v>
      </c>
      <c r="G179" s="11">
        <f t="shared" si="15"/>
        <v>3.8144603256854008</v>
      </c>
      <c r="H179" s="34">
        <v>12.781746833333333</v>
      </c>
      <c r="I179" s="8">
        <v>7.4034545312906177</v>
      </c>
      <c r="J179" s="11">
        <f t="shared" si="16"/>
        <v>5.5183682972010857</v>
      </c>
      <c r="K179" s="12">
        <v>22.761629499999998</v>
      </c>
      <c r="L179" s="8">
        <v>6.0733077029851366</v>
      </c>
      <c r="M179" s="11">
        <f t="shared" si="17"/>
        <v>7.9658774478893042</v>
      </c>
      <c r="N179" s="12">
        <v>21.975793750000001</v>
      </c>
      <c r="O179" s="8">
        <v>6.3942194288387615</v>
      </c>
      <c r="P179" s="11">
        <f t="shared" si="18"/>
        <v>4.7657454790165401</v>
      </c>
      <c r="Q179" s="12">
        <v>16.232001583333336</v>
      </c>
      <c r="R179" s="8">
        <v>9.2548335576565641</v>
      </c>
      <c r="S179" s="11">
        <f t="shared" si="19"/>
        <v>9.4917961920991836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-1.2160434132553886</v>
      </c>
      <c r="Y179" s="11">
        <f t="shared" si="20"/>
        <v>0.29084313474928331</v>
      </c>
    </row>
    <row r="180" spans="1:25">
      <c r="A180" s="3">
        <v>42217</v>
      </c>
      <c r="B180" s="8">
        <v>27.367301916666666</v>
      </c>
      <c r="C180" s="33">
        <v>11.171993124279798</v>
      </c>
      <c r="D180" s="9">
        <f t="shared" si="14"/>
        <v>9.6928950487062107</v>
      </c>
      <c r="E180" s="12">
        <v>20.754481999999999</v>
      </c>
      <c r="F180" s="32">
        <v>13.641698601444659</v>
      </c>
      <c r="G180" s="11">
        <f t="shared" si="15"/>
        <v>7.2259034787185925</v>
      </c>
      <c r="H180" s="34">
        <v>4.4139198333333329</v>
      </c>
      <c r="I180" s="8">
        <v>3.3291966240662716</v>
      </c>
      <c r="J180" s="11">
        <f t="shared" si="16"/>
        <v>4.4040417127209448</v>
      </c>
      <c r="K180" s="12">
        <v>16.717580499999997</v>
      </c>
      <c r="L180" s="8">
        <v>5.8236169169165155</v>
      </c>
      <c r="M180" s="11">
        <f t="shared" si="17"/>
        <v>6.046140204342727</v>
      </c>
      <c r="N180" s="12">
        <v>21.719824750000001</v>
      </c>
      <c r="O180" s="8">
        <v>7.6611231918627727</v>
      </c>
      <c r="P180" s="11">
        <f t="shared" si="18"/>
        <v>6.2239972461017103</v>
      </c>
      <c r="Q180" s="12">
        <v>2.8299185833333356</v>
      </c>
      <c r="R180" s="8">
        <v>10.776388643800175</v>
      </c>
      <c r="S180" s="11">
        <f t="shared" si="19"/>
        <v>9.5698462374778028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-2.5282317592504082</v>
      </c>
      <c r="Y180" s="11">
        <f t="shared" si="20"/>
        <v>-0.54224591882209916</v>
      </c>
    </row>
    <row r="181" spans="1:25">
      <c r="A181" s="3">
        <v>42248</v>
      </c>
      <c r="B181" s="8">
        <v>19.150540916666667</v>
      </c>
      <c r="C181" s="33">
        <v>9.4382043116863628</v>
      </c>
      <c r="D181" s="9">
        <f t="shared" si="14"/>
        <v>10.26404619594951</v>
      </c>
      <c r="E181" s="12">
        <v>8.4725929999999998</v>
      </c>
      <c r="F181" s="32">
        <v>2.7559348591316173</v>
      </c>
      <c r="G181" s="11">
        <f t="shared" si="15"/>
        <v>7.232058236496183</v>
      </c>
      <c r="H181" s="34">
        <v>-1.9246381666666674</v>
      </c>
      <c r="I181" s="8">
        <v>4.2543868727939618</v>
      </c>
      <c r="J181" s="11">
        <f t="shared" si="16"/>
        <v>4.9956793427169499</v>
      </c>
      <c r="K181" s="12">
        <v>-2.1812925000000032</v>
      </c>
      <c r="L181" s="8">
        <v>10.000074966856879</v>
      </c>
      <c r="M181" s="11">
        <f t="shared" si="17"/>
        <v>7.2989998622528445</v>
      </c>
      <c r="N181" s="12">
        <v>12.17558275</v>
      </c>
      <c r="O181" s="8">
        <v>5.9446599564352347</v>
      </c>
      <c r="P181" s="11">
        <f t="shared" si="18"/>
        <v>6.6666675257122563</v>
      </c>
      <c r="Q181" s="12">
        <v>-17.526609416666666</v>
      </c>
      <c r="R181" s="8">
        <v>-0.5327766520167323</v>
      </c>
      <c r="S181" s="11">
        <f t="shared" si="19"/>
        <v>6.4994818498133355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-3.0552096508766988</v>
      </c>
      <c r="Y181" s="11">
        <f t="shared" si="20"/>
        <v>-2.2664949411274988</v>
      </c>
    </row>
    <row r="182" spans="1:25">
      <c r="A182" s="3">
        <v>42278</v>
      </c>
      <c r="B182" s="8">
        <v>6.1069519166666666</v>
      </c>
      <c r="C182" s="33">
        <v>2.3005160441042127</v>
      </c>
      <c r="D182" s="9">
        <f t="shared" si="14"/>
        <v>7.6369044933567913</v>
      </c>
      <c r="E182" s="12">
        <v>6.0701320000000001</v>
      </c>
      <c r="F182" s="32">
        <v>5.1532296376157367</v>
      </c>
      <c r="G182" s="11">
        <f t="shared" si="15"/>
        <v>7.1836210327306711</v>
      </c>
      <c r="H182" s="34">
        <v>-0.55666716666666716</v>
      </c>
      <c r="I182" s="8">
        <v>4.9784427360383097</v>
      </c>
      <c r="J182" s="11">
        <f t="shared" si="16"/>
        <v>4.1873420776328478</v>
      </c>
      <c r="K182" s="12">
        <v>-11.995489500000003</v>
      </c>
      <c r="L182" s="8">
        <v>4.147161957371102</v>
      </c>
      <c r="M182" s="11">
        <f t="shared" si="17"/>
        <v>6.6569512803814987</v>
      </c>
      <c r="N182" s="12">
        <v>-1.8133632499999996</v>
      </c>
      <c r="O182" s="8">
        <v>0.94324737319832597</v>
      </c>
      <c r="P182" s="11">
        <f t="shared" si="18"/>
        <v>4.8496768404987778</v>
      </c>
      <c r="Q182" s="12">
        <v>-9.7518814166666647</v>
      </c>
      <c r="R182" s="8">
        <v>7.7310809357915691</v>
      </c>
      <c r="S182" s="11">
        <f t="shared" si="19"/>
        <v>5.9915643091916708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-1.9521945706351502</v>
      </c>
      <c r="Y182" s="11">
        <f t="shared" si="20"/>
        <v>-2.5118786602540859</v>
      </c>
    </row>
    <row r="183" spans="1:25">
      <c r="A183" s="3">
        <v>42309</v>
      </c>
      <c r="B183" s="8">
        <v>2.6817849166666665</v>
      </c>
      <c r="C183" s="33">
        <v>6.4524205154788872</v>
      </c>
      <c r="D183" s="9">
        <f t="shared" si="14"/>
        <v>6.0637136237564881</v>
      </c>
      <c r="E183" s="12">
        <v>5.7925420000000001</v>
      </c>
      <c r="F183" s="32">
        <v>7.0590960063096553</v>
      </c>
      <c r="G183" s="11">
        <f t="shared" si="15"/>
        <v>4.9894201676856698</v>
      </c>
      <c r="H183" s="34">
        <v>-3.0947681666666669</v>
      </c>
      <c r="I183" s="8">
        <v>3.0065947048158743</v>
      </c>
      <c r="J183" s="11">
        <f t="shared" si="16"/>
        <v>4.0798081045493824</v>
      </c>
      <c r="K183" s="12">
        <v>-12.518927500000004</v>
      </c>
      <c r="L183" s="8">
        <v>5.7250279587624107</v>
      </c>
      <c r="M183" s="11">
        <f t="shared" si="17"/>
        <v>6.6240882943301314</v>
      </c>
      <c r="N183" s="12">
        <v>-4.3514062499999993</v>
      </c>
      <c r="O183" s="8">
        <v>3.4949251960065411</v>
      </c>
      <c r="P183" s="11">
        <f t="shared" si="18"/>
        <v>3.4609441752133669</v>
      </c>
      <c r="Q183" s="12">
        <v>-8.2073824166666647</v>
      </c>
      <c r="R183" s="8">
        <v>9.6286773830895349</v>
      </c>
      <c r="S183" s="11">
        <f t="shared" si="19"/>
        <v>5.6089938889547897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-4.2644899675723833</v>
      </c>
      <c r="Y183" s="11">
        <f t="shared" si="20"/>
        <v>-3.0906313963614109</v>
      </c>
    </row>
    <row r="184" spans="1:25">
      <c r="A184" s="3">
        <v>42339</v>
      </c>
      <c r="B184" s="8">
        <v>-7.0202590833333334</v>
      </c>
      <c r="C184" s="33">
        <v>-8.0635664707870092E-2</v>
      </c>
      <c r="D184" s="9">
        <f t="shared" si="14"/>
        <v>2.8907669649584098</v>
      </c>
      <c r="E184" s="12">
        <v>-6.6639839999999992</v>
      </c>
      <c r="F184" s="32">
        <v>-0.54367983716770407</v>
      </c>
      <c r="G184" s="11">
        <f t="shared" si="15"/>
        <v>3.8895486022525625</v>
      </c>
      <c r="H184" s="34">
        <v>-4.7889166666667204E-2</v>
      </c>
      <c r="I184" s="8">
        <v>6.9569922144462808</v>
      </c>
      <c r="J184" s="11">
        <f t="shared" si="16"/>
        <v>4.9806765517668214</v>
      </c>
      <c r="K184" s="12">
        <v>-6.9344595000000027</v>
      </c>
      <c r="L184" s="8">
        <v>7.1836947245238214</v>
      </c>
      <c r="M184" s="11">
        <f t="shared" si="17"/>
        <v>5.6852948802191108</v>
      </c>
      <c r="N184" s="12">
        <v>-11.047037249999999</v>
      </c>
      <c r="O184" s="8">
        <v>-4.0374486910057747</v>
      </c>
      <c r="P184" s="11">
        <f t="shared" si="18"/>
        <v>0.13357462606636408</v>
      </c>
      <c r="Q184" s="12">
        <v>-2.8120144166666647</v>
      </c>
      <c r="R184" s="8">
        <v>15.964112260061006</v>
      </c>
      <c r="S184" s="11">
        <f t="shared" si="19"/>
        <v>11.107956859647372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1.5076702058492129</v>
      </c>
      <c r="Y184" s="11">
        <f t="shared" si="20"/>
        <v>-1.5696714441194402</v>
      </c>
    </row>
    <row r="185" spans="1:25">
      <c r="A185" s="3">
        <v>42370</v>
      </c>
      <c r="B185" s="8">
        <v>-7.6782820833333334</v>
      </c>
      <c r="C185" s="33">
        <v>2.3609596793326117</v>
      </c>
      <c r="D185" s="9">
        <f t="shared" si="14"/>
        <v>2.9109148433678764</v>
      </c>
      <c r="E185" s="12">
        <v>-2.3482319999999994</v>
      </c>
      <c r="F185" s="32">
        <v>5.5360161130387224</v>
      </c>
      <c r="G185" s="11">
        <f t="shared" si="15"/>
        <v>4.0171440940602245</v>
      </c>
      <c r="H185" s="34">
        <v>3.7287978333333331</v>
      </c>
      <c r="I185" s="8">
        <v>6.8007576111513766</v>
      </c>
      <c r="J185" s="11">
        <f t="shared" si="16"/>
        <v>5.5881148434711774</v>
      </c>
      <c r="K185" s="12">
        <v>-4.8239445000000032</v>
      </c>
      <c r="L185" s="8">
        <v>9.7273721671310547</v>
      </c>
      <c r="M185" s="11">
        <f t="shared" si="17"/>
        <v>7.5453649501390956</v>
      </c>
      <c r="N185" s="12">
        <v>-3.8711262499999997</v>
      </c>
      <c r="O185" s="8">
        <v>6.2775674845444573</v>
      </c>
      <c r="P185" s="11">
        <f t="shared" si="18"/>
        <v>1.9116813298484079</v>
      </c>
      <c r="Q185" s="12">
        <v>-0.43610741666666458</v>
      </c>
      <c r="R185" s="8">
        <v>8.5144052384477451</v>
      </c>
      <c r="S185" s="11">
        <f t="shared" si="19"/>
        <v>11.369064960532761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2.0036462529480392</v>
      </c>
      <c r="Y185" s="11">
        <f t="shared" si="20"/>
        <v>-0.25105783625837708</v>
      </c>
    </row>
    <row r="186" spans="1:25">
      <c r="A186" s="3">
        <v>42401</v>
      </c>
      <c r="B186" s="8">
        <v>-8.4361730833333333</v>
      </c>
      <c r="C186" s="33">
        <v>8.1947248078088784</v>
      </c>
      <c r="D186" s="9">
        <f t="shared" si="14"/>
        <v>3.4916829408112071</v>
      </c>
      <c r="E186" s="12">
        <v>-1.357386</v>
      </c>
      <c r="F186" s="32">
        <v>7.9510834683877487</v>
      </c>
      <c r="G186" s="11">
        <f t="shared" si="15"/>
        <v>4.314473248086256</v>
      </c>
      <c r="H186" s="34">
        <v>5.5308518333333332</v>
      </c>
      <c r="I186" s="8">
        <v>7.7562873511667192</v>
      </c>
      <c r="J186" s="11">
        <f t="shared" si="16"/>
        <v>7.1713457255881252</v>
      </c>
      <c r="K186" s="12">
        <v>1.7981074999999966</v>
      </c>
      <c r="L186" s="8">
        <v>8.2806842407487782</v>
      </c>
      <c r="M186" s="11">
        <f t="shared" si="17"/>
        <v>8.3972503774678842</v>
      </c>
      <c r="N186" s="12">
        <v>-3.9311782499999994</v>
      </c>
      <c r="O186" s="8">
        <v>6.4833743633584655</v>
      </c>
      <c r="P186" s="11">
        <f t="shared" si="18"/>
        <v>2.9078310522990498</v>
      </c>
      <c r="Q186" s="12">
        <v>17.776584583333335</v>
      </c>
      <c r="R186" s="8">
        <v>8.5027820757228465</v>
      </c>
      <c r="S186" s="11">
        <f t="shared" si="19"/>
        <v>10.993766524743867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-4.8745210300215236</v>
      </c>
      <c r="Y186" s="11">
        <f t="shared" si="20"/>
        <v>-0.45440152374142384</v>
      </c>
    </row>
    <row r="187" spans="1:25">
      <c r="A187" s="3">
        <v>42430</v>
      </c>
      <c r="B187" s="8">
        <v>-5.110810083333333</v>
      </c>
      <c r="C187" s="33">
        <v>6.3853495557061626</v>
      </c>
      <c r="D187" s="9">
        <f t="shared" si="14"/>
        <v>5.6470113476158845</v>
      </c>
      <c r="E187" s="12">
        <v>1.3946110000000003</v>
      </c>
      <c r="F187" s="32">
        <v>6.7506169209496507</v>
      </c>
      <c r="G187" s="11">
        <f t="shared" si="15"/>
        <v>6.7459055007920403</v>
      </c>
      <c r="H187" s="34">
        <v>12.263140833333333</v>
      </c>
      <c r="I187" s="8">
        <v>8.0326023526162924</v>
      </c>
      <c r="J187" s="11">
        <f t="shared" si="16"/>
        <v>7.5298824383114633</v>
      </c>
      <c r="K187" s="12">
        <v>15.474281499999996</v>
      </c>
      <c r="L187" s="8">
        <v>9.2772644474021604</v>
      </c>
      <c r="M187" s="11">
        <f t="shared" si="17"/>
        <v>9.0951069517606644</v>
      </c>
      <c r="N187" s="12">
        <v>1.5894027500000005</v>
      </c>
      <c r="O187" s="8">
        <v>9.728503802072872</v>
      </c>
      <c r="P187" s="11">
        <f t="shared" si="18"/>
        <v>7.4964818833252655</v>
      </c>
      <c r="Q187" s="12">
        <v>24.890877583333335</v>
      </c>
      <c r="R187" s="8">
        <v>6.6205625571546669</v>
      </c>
      <c r="S187" s="11">
        <f t="shared" si="19"/>
        <v>7.8792499571084198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-0.43578127548595935</v>
      </c>
      <c r="Y187" s="11">
        <f t="shared" si="20"/>
        <v>-1.1022186841864812</v>
      </c>
    </row>
    <row r="188" spans="1:25">
      <c r="A188" s="3">
        <v>42461</v>
      </c>
      <c r="B188" s="8">
        <v>10.743415916666667</v>
      </c>
      <c r="C188" s="33">
        <v>11.721952390790484</v>
      </c>
      <c r="D188" s="9">
        <f t="shared" si="14"/>
        <v>8.767342251435176</v>
      </c>
      <c r="E188" s="12">
        <v>11.488602</v>
      </c>
      <c r="F188" s="32">
        <v>11.786786007649368</v>
      </c>
      <c r="G188" s="11">
        <f t="shared" si="15"/>
        <v>8.8294954656622568</v>
      </c>
      <c r="H188" s="34">
        <v>13.402347833333334</v>
      </c>
      <c r="I188" s="8">
        <v>8.8227404287351838</v>
      </c>
      <c r="J188" s="11">
        <f t="shared" si="16"/>
        <v>8.2038767108393973</v>
      </c>
      <c r="K188" s="12">
        <v>21.011134499999997</v>
      </c>
      <c r="L188" s="8">
        <v>6.6313130258910782</v>
      </c>
      <c r="M188" s="11">
        <f t="shared" si="17"/>
        <v>8.0630872380140044</v>
      </c>
      <c r="N188" s="12">
        <v>11.671238750000001</v>
      </c>
      <c r="O188" s="8">
        <v>10.853915089921605</v>
      </c>
      <c r="P188" s="11">
        <f t="shared" si="18"/>
        <v>9.0219310851176484</v>
      </c>
      <c r="Q188" s="12">
        <v>32.667834583333338</v>
      </c>
      <c r="R188" s="8">
        <v>14.284738540962362</v>
      </c>
      <c r="S188" s="11">
        <f t="shared" si="19"/>
        <v>9.8026943912799585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2.9710551924875657</v>
      </c>
      <c r="Y188" s="11">
        <f t="shared" si="20"/>
        <v>-0.77974903767330561</v>
      </c>
    </row>
    <row r="189" spans="1:25">
      <c r="A189" s="3">
        <v>42491</v>
      </c>
      <c r="B189" s="8">
        <v>10.067217916666667</v>
      </c>
      <c r="C189" s="33">
        <v>8.6511761899526345</v>
      </c>
      <c r="D189" s="9">
        <f t="shared" si="14"/>
        <v>8.9194927121497614</v>
      </c>
      <c r="E189" s="12">
        <v>11.513905000000001</v>
      </c>
      <c r="F189" s="32">
        <v>9.0551051523293538</v>
      </c>
      <c r="G189" s="11">
        <f t="shared" si="15"/>
        <v>9.1975026936427913</v>
      </c>
      <c r="H189" s="34">
        <v>13.664170833333333</v>
      </c>
      <c r="I189" s="8">
        <v>5.7804597229599404</v>
      </c>
      <c r="J189" s="11">
        <f t="shared" si="16"/>
        <v>7.545267501437138</v>
      </c>
      <c r="K189" s="12">
        <v>17.367462499999995</v>
      </c>
      <c r="L189" s="8">
        <v>3.4686747152918187</v>
      </c>
      <c r="M189" s="11">
        <f t="shared" si="17"/>
        <v>6.4590840628616855</v>
      </c>
      <c r="N189" s="12">
        <v>6.3476107500000003</v>
      </c>
      <c r="O189" s="8">
        <v>5.6812275478480014</v>
      </c>
      <c r="P189" s="11">
        <f t="shared" si="18"/>
        <v>8.7545488132808273</v>
      </c>
      <c r="Q189" s="12">
        <v>27.213985583333336</v>
      </c>
      <c r="R189" s="8">
        <v>8.2547463159017518</v>
      </c>
      <c r="S189" s="11">
        <f t="shared" si="19"/>
        <v>9.7200158046729275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-1.1915809952964467</v>
      </c>
      <c r="Y189" s="11">
        <f t="shared" si="20"/>
        <v>0.44789764056838655</v>
      </c>
    </row>
    <row r="190" spans="1:25">
      <c r="A190" s="3">
        <v>42522</v>
      </c>
      <c r="B190" s="8">
        <v>16.535629916666668</v>
      </c>
      <c r="C190" s="33">
        <v>10.237923456593828</v>
      </c>
      <c r="D190" s="9">
        <f t="shared" si="14"/>
        <v>10.203684012445649</v>
      </c>
      <c r="E190" s="12">
        <v>12.900465000000001</v>
      </c>
      <c r="F190" s="32">
        <v>7.6332096004146637</v>
      </c>
      <c r="G190" s="11">
        <f t="shared" si="15"/>
        <v>9.4917002534644617</v>
      </c>
      <c r="H190" s="34">
        <v>11.897470833333333</v>
      </c>
      <c r="I190" s="8">
        <v>4.7961811086243404</v>
      </c>
      <c r="J190" s="11">
        <f t="shared" si="16"/>
        <v>6.4664604201064888</v>
      </c>
      <c r="K190" s="12">
        <v>25.812078499999998</v>
      </c>
      <c r="L190" s="8">
        <v>6.5179636407652097</v>
      </c>
      <c r="M190" s="11">
        <f t="shared" si="17"/>
        <v>5.5393171273160355</v>
      </c>
      <c r="N190" s="12">
        <v>19.94838975</v>
      </c>
      <c r="O190" s="8">
        <v>10.553318653869002</v>
      </c>
      <c r="P190" s="11">
        <f t="shared" si="18"/>
        <v>9.0294870972128702</v>
      </c>
      <c r="Q190" s="12">
        <v>19.240830583333334</v>
      </c>
      <c r="R190" s="8">
        <v>4.5763090406111413</v>
      </c>
      <c r="S190" s="11">
        <f t="shared" si="19"/>
        <v>9.038597965825085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1.8165904114511813</v>
      </c>
      <c r="Y190" s="11">
        <f t="shared" si="20"/>
        <v>1.1986882028807668</v>
      </c>
    </row>
    <row r="191" spans="1:25">
      <c r="A191" s="3">
        <v>42552</v>
      </c>
      <c r="B191" s="8">
        <v>27.552804916666666</v>
      </c>
      <c r="C191" s="33">
        <v>13.836444612272752</v>
      </c>
      <c r="D191" s="9">
        <f t="shared" si="14"/>
        <v>10.908514752939737</v>
      </c>
      <c r="E191" s="12">
        <v>14.157965000000001</v>
      </c>
      <c r="F191" s="32">
        <v>5.2929260145063761</v>
      </c>
      <c r="G191" s="11">
        <f t="shared" si="15"/>
        <v>7.32708025575013</v>
      </c>
      <c r="H191" s="34">
        <v>9.4744088333333334</v>
      </c>
      <c r="I191" s="8">
        <v>3.5832500238192395</v>
      </c>
      <c r="J191" s="11">
        <f t="shared" si="16"/>
        <v>4.7199636184678404</v>
      </c>
      <c r="K191" s="12">
        <v>24.511623499999995</v>
      </c>
      <c r="L191" s="8">
        <v>8.670849857154268</v>
      </c>
      <c r="M191" s="11">
        <f t="shared" si="17"/>
        <v>6.2191627377370979</v>
      </c>
      <c r="N191" s="12">
        <v>27.546031750000001</v>
      </c>
      <c r="O191" s="8">
        <v>12.8389495766327</v>
      </c>
      <c r="P191" s="11">
        <f t="shared" si="18"/>
        <v>9.6911652594499014</v>
      </c>
      <c r="Q191" s="12">
        <v>15.572215583333335</v>
      </c>
      <c r="R191" s="8">
        <v>8.5319870056014739</v>
      </c>
      <c r="S191" s="11">
        <f t="shared" si="19"/>
        <v>7.121014120704789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2.3492878536776578</v>
      </c>
      <c r="Y191" s="11">
        <f t="shared" si="20"/>
        <v>0.99143242327746417</v>
      </c>
    </row>
    <row r="192" spans="1:25">
      <c r="A192" s="3">
        <v>42583</v>
      </c>
      <c r="B192" s="8">
        <v>29.830464916666667</v>
      </c>
      <c r="C192" s="33">
        <v>13.528148915224715</v>
      </c>
      <c r="D192" s="9">
        <f t="shared" si="14"/>
        <v>12.534172328030431</v>
      </c>
      <c r="E192" s="12">
        <v>18.666149000000001</v>
      </c>
      <c r="F192" s="32">
        <v>10.553851606999842</v>
      </c>
      <c r="G192" s="11">
        <f t="shared" si="15"/>
        <v>7.8266624073069613</v>
      </c>
      <c r="H192" s="34">
        <v>6.5236268333333332</v>
      </c>
      <c r="I192" s="8">
        <v>5.0325819941091714</v>
      </c>
      <c r="J192" s="11">
        <f t="shared" si="16"/>
        <v>4.4706710421842502</v>
      </c>
      <c r="K192" s="12">
        <v>21.952740499999997</v>
      </c>
      <c r="L192" s="8">
        <v>12.335441443637633</v>
      </c>
      <c r="M192" s="11">
        <f t="shared" si="17"/>
        <v>9.1747516471857029</v>
      </c>
      <c r="N192" s="12">
        <v>21.879510750000001</v>
      </c>
      <c r="O192" s="8">
        <v>8.8441815104006238</v>
      </c>
      <c r="P192" s="11">
        <f t="shared" si="18"/>
        <v>10.745483246967444</v>
      </c>
      <c r="Q192" s="12">
        <v>-8.2386416666664575E-2</v>
      </c>
      <c r="R192" s="8">
        <v>7.4539579255652546</v>
      </c>
      <c r="S192" s="11">
        <f t="shared" si="19"/>
        <v>6.8540846572592899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1.3022423342075222</v>
      </c>
      <c r="Y192" s="11">
        <f t="shared" si="20"/>
        <v>1.8227068664454535</v>
      </c>
    </row>
    <row r="193" spans="1:25">
      <c r="A193" s="3">
        <v>42614</v>
      </c>
      <c r="B193" s="8">
        <v>26.547157916666666</v>
      </c>
      <c r="C193" s="33">
        <v>16.459103287155873</v>
      </c>
      <c r="D193" s="9">
        <f t="shared" si="14"/>
        <v>14.607898938217781</v>
      </c>
      <c r="E193" s="12">
        <v>17.790128000000003</v>
      </c>
      <c r="F193" s="32">
        <v>11.92880066529812</v>
      </c>
      <c r="G193" s="11">
        <f t="shared" si="15"/>
        <v>9.2585260956014466</v>
      </c>
      <c r="H193" s="34">
        <v>-0.24965516666666687</v>
      </c>
      <c r="I193" s="8">
        <v>6.5576089301662384</v>
      </c>
      <c r="J193" s="11">
        <f t="shared" si="16"/>
        <v>5.057813649364884</v>
      </c>
      <c r="K193" s="12">
        <v>11.610389499999997</v>
      </c>
      <c r="L193" s="8">
        <v>22.152345545468883</v>
      </c>
      <c r="M193" s="11">
        <f t="shared" si="17"/>
        <v>14.386212282086928</v>
      </c>
      <c r="N193" s="12">
        <v>20.732547750000002</v>
      </c>
      <c r="O193" s="8">
        <v>13.724163586782128</v>
      </c>
      <c r="P193" s="11">
        <f t="shared" si="18"/>
        <v>11.802431557938483</v>
      </c>
      <c r="Q193" s="12">
        <v>-4.2422844166666644</v>
      </c>
      <c r="R193" s="8">
        <v>12.434620187788081</v>
      </c>
      <c r="S193" s="11">
        <f t="shared" si="19"/>
        <v>9.4735217063182695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9.308786678364509</v>
      </c>
      <c r="Y193" s="11">
        <f t="shared" si="20"/>
        <v>4.3201056220832301</v>
      </c>
    </row>
    <row r="194" spans="1:25">
      <c r="A194" s="3">
        <v>42644</v>
      </c>
      <c r="B194" s="8">
        <v>15.876673916666668</v>
      </c>
      <c r="C194" s="33">
        <v>11.773606354143389</v>
      </c>
      <c r="D194" s="9">
        <f t="shared" si="14"/>
        <v>13.920286185507992</v>
      </c>
      <c r="E194" s="12">
        <v>13.088032</v>
      </c>
      <c r="F194" s="32">
        <v>12.687024779710107</v>
      </c>
      <c r="G194" s="11">
        <f t="shared" si="15"/>
        <v>11.72322568400269</v>
      </c>
      <c r="H194" s="34">
        <v>0.74572783333333303</v>
      </c>
      <c r="I194" s="8">
        <v>6.7406521522542509</v>
      </c>
      <c r="J194" s="11">
        <f t="shared" si="16"/>
        <v>6.1102810255098872</v>
      </c>
      <c r="K194" s="12">
        <v>-4.6124315000000031</v>
      </c>
      <c r="L194" s="8">
        <v>11.705901725946816</v>
      </c>
      <c r="M194" s="11">
        <f t="shared" si="17"/>
        <v>15.397896238351111</v>
      </c>
      <c r="N194" s="12">
        <v>15.184711750000002</v>
      </c>
      <c r="O194" s="8">
        <v>16.346178221225113</v>
      </c>
      <c r="P194" s="11">
        <f t="shared" si="18"/>
        <v>12.971507772802619</v>
      </c>
      <c r="Q194" s="12">
        <v>-6.5825804166666648</v>
      </c>
      <c r="R194" s="8">
        <v>10.424290070690887</v>
      </c>
      <c r="S194" s="11">
        <f t="shared" si="19"/>
        <v>10.104289394681407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2.4751731382781834</v>
      </c>
      <c r="Y194" s="11">
        <f t="shared" si="20"/>
        <v>4.3620673836167381</v>
      </c>
    </row>
    <row r="195" spans="1:25">
      <c r="A195" s="3">
        <v>42675</v>
      </c>
      <c r="B195" s="8">
        <v>6.3639909166666664</v>
      </c>
      <c r="C195" s="33">
        <v>10.680087669266637</v>
      </c>
      <c r="D195" s="9">
        <f t="shared" si="14"/>
        <v>12.9709324368553</v>
      </c>
      <c r="E195" s="12">
        <v>3.6014010000000005</v>
      </c>
      <c r="F195" s="32">
        <v>5.6976044172968194</v>
      </c>
      <c r="G195" s="11">
        <f t="shared" si="15"/>
        <v>10.104476620768349</v>
      </c>
      <c r="H195" s="34">
        <v>-3.5580501666666673</v>
      </c>
      <c r="I195" s="8">
        <v>3.2089214152599648</v>
      </c>
      <c r="J195" s="11">
        <f t="shared" si="16"/>
        <v>5.5023941658934845</v>
      </c>
      <c r="K195" s="12">
        <v>-9.792915500000003</v>
      </c>
      <c r="L195" s="8">
        <v>8.0216295149212371</v>
      </c>
      <c r="M195" s="11">
        <f t="shared" si="17"/>
        <v>13.959958928778979</v>
      </c>
      <c r="N195" s="12">
        <v>2.9360567500000005</v>
      </c>
      <c r="O195" s="8">
        <v>11.397165699093742</v>
      </c>
      <c r="P195" s="11">
        <f t="shared" si="18"/>
        <v>13.822502502366994</v>
      </c>
      <c r="Q195" s="12">
        <v>-3.6019864166666644</v>
      </c>
      <c r="R195" s="8">
        <v>13.268049313757784</v>
      </c>
      <c r="S195" s="11">
        <f t="shared" si="19"/>
        <v>12.042319857412251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1.7701179132381317</v>
      </c>
      <c r="Y195" s="11">
        <f t="shared" si="20"/>
        <v>4.5180259099602749</v>
      </c>
    </row>
    <row r="196" spans="1:25">
      <c r="A196" s="3">
        <v>42705</v>
      </c>
      <c r="B196" s="8">
        <v>3.9223079166666666</v>
      </c>
      <c r="C196" s="33">
        <v>11.964130369249506</v>
      </c>
      <c r="D196" s="9">
        <f t="shared" si="14"/>
        <v>11.472608130886512</v>
      </c>
      <c r="E196" s="12">
        <v>4.2934030000000005</v>
      </c>
      <c r="F196" s="32">
        <v>10.639234501361226</v>
      </c>
      <c r="G196" s="11">
        <f t="shared" si="15"/>
        <v>9.6746212327893844</v>
      </c>
      <c r="H196" s="34">
        <v>0.42119583333333299</v>
      </c>
      <c r="I196" s="8">
        <v>7.0124920204427657</v>
      </c>
      <c r="J196" s="11">
        <f t="shared" si="16"/>
        <v>5.6540218626523275</v>
      </c>
      <c r="K196" s="12">
        <v>0.16843649999999677</v>
      </c>
      <c r="L196" s="8">
        <v>12.812074931749736</v>
      </c>
      <c r="M196" s="11">
        <f t="shared" si="17"/>
        <v>10.846535390872596</v>
      </c>
      <c r="N196" s="12">
        <v>9.9991707500000011</v>
      </c>
      <c r="O196" s="8">
        <v>17.871456958162423</v>
      </c>
      <c r="P196" s="11">
        <f t="shared" si="18"/>
        <v>15.204933626160425</v>
      </c>
      <c r="Q196" s="12">
        <v>-1.7137754166666646</v>
      </c>
      <c r="R196" s="8">
        <v>15.68532197144884</v>
      </c>
      <c r="S196" s="11">
        <f t="shared" si="19"/>
        <v>13.125887118632505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1.1074918174603279</v>
      </c>
      <c r="Y196" s="11">
        <f t="shared" si="20"/>
        <v>1.7842609563255476</v>
      </c>
    </row>
    <row r="197" spans="1:25">
      <c r="A197" s="3">
        <v>42736</v>
      </c>
      <c r="B197" s="8">
        <v>-0.43983208333333335</v>
      </c>
      <c r="C197" s="33">
        <v>10.78761337935534</v>
      </c>
      <c r="D197" s="9">
        <f t="shared" si="14"/>
        <v>11.143943805957162</v>
      </c>
      <c r="E197" s="12">
        <v>0.25198000000000054</v>
      </c>
      <c r="F197" s="32">
        <v>8.3003857188301353</v>
      </c>
      <c r="G197" s="11">
        <f t="shared" si="15"/>
        <v>8.2124082124960598</v>
      </c>
      <c r="H197" s="34">
        <v>3.8256768333333331</v>
      </c>
      <c r="I197" s="8">
        <v>7.3116831043274981</v>
      </c>
      <c r="J197" s="11">
        <f t="shared" si="16"/>
        <v>5.8443655133434094</v>
      </c>
      <c r="K197" s="12">
        <v>-8.4894545000000026</v>
      </c>
      <c r="L197" s="8">
        <v>6.0594254404232242</v>
      </c>
      <c r="M197" s="11">
        <f t="shared" si="17"/>
        <v>8.9643766290313991</v>
      </c>
      <c r="N197" s="12">
        <v>1.9453227500000005</v>
      </c>
      <c r="O197" s="8">
        <v>11.502307160815874</v>
      </c>
      <c r="P197" s="11">
        <f t="shared" si="18"/>
        <v>13.590309939357347</v>
      </c>
      <c r="Q197" s="12">
        <v>4.9316285833333353</v>
      </c>
      <c r="R197" s="8">
        <v>13.685363982289743</v>
      </c>
      <c r="S197" s="11">
        <f t="shared" si="19"/>
        <v>14.212911755832122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0.45419217925391625</v>
      </c>
      <c r="Y197" s="11">
        <f t="shared" si="20"/>
        <v>1.1106006366507919</v>
      </c>
    </row>
    <row r="198" spans="1:25">
      <c r="A198" s="3">
        <v>42767</v>
      </c>
      <c r="B198" s="8">
        <v>-6.9012730833333338</v>
      </c>
      <c r="C198" s="33">
        <v>10.072760146626823</v>
      </c>
      <c r="D198" s="9">
        <f t="shared" si="14"/>
        <v>10.941501298410557</v>
      </c>
      <c r="E198" s="12">
        <v>1.6527750000000005</v>
      </c>
      <c r="F198" s="32">
        <v>11.277775273062327</v>
      </c>
      <c r="G198" s="11">
        <f t="shared" si="15"/>
        <v>10.072465164417897</v>
      </c>
      <c r="H198" s="34">
        <v>8.6627498333333328</v>
      </c>
      <c r="I198" s="8">
        <v>10.281739720573633</v>
      </c>
      <c r="J198" s="11">
        <f t="shared" si="16"/>
        <v>8.2019716151146316</v>
      </c>
      <c r="K198" s="12">
        <v>7.8336214999999969</v>
      </c>
      <c r="L198" s="8">
        <v>13.939631175468548</v>
      </c>
      <c r="M198" s="11">
        <f t="shared" si="17"/>
        <v>10.937043849213836</v>
      </c>
      <c r="N198" s="12">
        <v>1.6171907500000005</v>
      </c>
      <c r="O198" s="8">
        <v>11.278810114437173</v>
      </c>
      <c r="P198" s="11">
        <f t="shared" si="18"/>
        <v>13.550858077805158</v>
      </c>
      <c r="Q198" s="12">
        <v>23.030386583333335</v>
      </c>
      <c r="R198" s="8">
        <v>14.794746829253961</v>
      </c>
      <c r="S198" s="11">
        <f t="shared" si="19"/>
        <v>14.721810927664182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6.3753318246754809</v>
      </c>
      <c r="Y198" s="11">
        <f t="shared" si="20"/>
        <v>2.6456719404632416</v>
      </c>
    </row>
    <row r="199" spans="1:25">
      <c r="A199" s="3">
        <v>42795</v>
      </c>
      <c r="B199" s="8">
        <v>3.7717979166666669</v>
      </c>
      <c r="C199" s="33">
        <v>15.973162190372262</v>
      </c>
      <c r="D199" s="9">
        <f t="shared" si="14"/>
        <v>12.277845238784808</v>
      </c>
      <c r="E199" s="12">
        <v>6.9373909999999999</v>
      </c>
      <c r="F199" s="32">
        <v>12.263615223599803</v>
      </c>
      <c r="G199" s="11">
        <f t="shared" si="15"/>
        <v>10.613925405164087</v>
      </c>
      <c r="H199" s="34">
        <v>17.351705833333334</v>
      </c>
      <c r="I199" s="8">
        <v>13.459136125163253</v>
      </c>
      <c r="J199" s="11">
        <f t="shared" si="16"/>
        <v>10.350852983354796</v>
      </c>
      <c r="K199" s="12">
        <v>22.314614499999998</v>
      </c>
      <c r="L199" s="8">
        <v>15.903906791985472</v>
      </c>
      <c r="M199" s="11">
        <f t="shared" si="17"/>
        <v>11.967654469292414</v>
      </c>
      <c r="N199" s="12">
        <v>5.7125687500000009</v>
      </c>
      <c r="O199" s="8">
        <v>14.105440900242966</v>
      </c>
      <c r="P199" s="11">
        <f t="shared" si="18"/>
        <v>12.295519391832004</v>
      </c>
      <c r="Q199" s="12">
        <v>30.826736583333336</v>
      </c>
      <c r="R199" s="8">
        <v>14.359602341934941</v>
      </c>
      <c r="S199" s="11">
        <f t="shared" si="19"/>
        <v>14.27990438449288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4.1080991111083902</v>
      </c>
      <c r="Y199" s="11">
        <f t="shared" si="20"/>
        <v>3.6458743716792625</v>
      </c>
    </row>
    <row r="200" spans="1:25">
      <c r="A200" s="3">
        <v>42826</v>
      </c>
      <c r="B200" s="8">
        <v>17.796411916666667</v>
      </c>
      <c r="C200" s="33">
        <v>18.577759835745354</v>
      </c>
      <c r="D200" s="9">
        <f t="shared" si="14"/>
        <v>14.874560724248147</v>
      </c>
      <c r="E200" s="12">
        <v>8.5353190000000012</v>
      </c>
      <c r="F200" s="32">
        <v>8.2174852198825334</v>
      </c>
      <c r="G200" s="11">
        <f t="shared" si="15"/>
        <v>10.586291905514889</v>
      </c>
      <c r="H200" s="34">
        <v>16.644491833333333</v>
      </c>
      <c r="I200" s="8">
        <v>12.042770552810767</v>
      </c>
      <c r="J200" s="11">
        <f t="shared" si="16"/>
        <v>11.927882132849218</v>
      </c>
      <c r="K200" s="12">
        <v>26.696912499999996</v>
      </c>
      <c r="L200" s="8">
        <v>12.477617518065388</v>
      </c>
      <c r="M200" s="11">
        <f t="shared" si="17"/>
        <v>14.107051828506469</v>
      </c>
      <c r="N200" s="12">
        <v>17.355390750000002</v>
      </c>
      <c r="O200" s="8">
        <v>16.476526160007026</v>
      </c>
      <c r="P200" s="11">
        <f t="shared" si="18"/>
        <v>13.953592391562388</v>
      </c>
      <c r="Q200" s="12">
        <v>28.866004583333336</v>
      </c>
      <c r="R200" s="8">
        <v>11.997641999937855</v>
      </c>
      <c r="S200" s="11">
        <f t="shared" si="19"/>
        <v>13.717330390375587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6.3275986813633285</v>
      </c>
      <c r="Y200" s="11">
        <f t="shared" si="20"/>
        <v>5.6036765390490659</v>
      </c>
    </row>
    <row r="201" spans="1:25">
      <c r="A201" s="3">
        <v>42856</v>
      </c>
      <c r="B201" s="8">
        <v>16.723860916666666</v>
      </c>
      <c r="C201" s="33">
        <v>13.641069092094881</v>
      </c>
      <c r="D201" s="9">
        <f t="shared" si="14"/>
        <v>16.063997039404168</v>
      </c>
      <c r="E201" s="12">
        <v>15.658779000000001</v>
      </c>
      <c r="F201" s="32">
        <v>12.854777754890144</v>
      </c>
      <c r="G201" s="11">
        <f t="shared" si="15"/>
        <v>11.111959399457495</v>
      </c>
      <c r="H201" s="34">
        <v>18.186491833333331</v>
      </c>
      <c r="I201" s="8">
        <v>9.9399353352637867</v>
      </c>
      <c r="J201" s="11">
        <f t="shared" si="16"/>
        <v>11.813947337745935</v>
      </c>
      <c r="K201" s="12">
        <v>26.373109499999998</v>
      </c>
      <c r="L201" s="8">
        <v>12.92825652781362</v>
      </c>
      <c r="M201" s="11">
        <f t="shared" si="17"/>
        <v>13.769926945954827</v>
      </c>
      <c r="N201" s="12">
        <v>20.355526750000003</v>
      </c>
      <c r="O201" s="8">
        <v>19.352388390465936</v>
      </c>
      <c r="P201" s="11">
        <f t="shared" si="18"/>
        <v>16.644785150238643</v>
      </c>
      <c r="Q201" s="12">
        <v>32.018200583333332</v>
      </c>
      <c r="R201" s="8">
        <v>13.073796014606327</v>
      </c>
      <c r="S201" s="11">
        <f t="shared" si="19"/>
        <v>13.143680118826374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4.3065802065922982</v>
      </c>
      <c r="Y201" s="11">
        <f t="shared" si="20"/>
        <v>4.914092666354672</v>
      </c>
    </row>
    <row r="202" spans="1:25">
      <c r="A202" s="3">
        <v>42887</v>
      </c>
      <c r="B202" s="8">
        <v>28.171231916666667</v>
      </c>
      <c r="C202" s="33">
        <v>22.153723774674958</v>
      </c>
      <c r="D202" s="9">
        <f t="shared" si="14"/>
        <v>18.124184234171732</v>
      </c>
      <c r="E202" s="12">
        <v>20.111105999999999</v>
      </c>
      <c r="F202" s="32">
        <v>15.015828122931948</v>
      </c>
      <c r="G202" s="11">
        <f t="shared" si="15"/>
        <v>12.029363699234876</v>
      </c>
      <c r="H202" s="34">
        <v>19.130057833333332</v>
      </c>
      <c r="I202" s="8">
        <v>11.798323711195181</v>
      </c>
      <c r="J202" s="11">
        <f t="shared" si="16"/>
        <v>11.260343199756578</v>
      </c>
      <c r="K202" s="12">
        <v>36.125391499999999</v>
      </c>
      <c r="L202" s="8">
        <v>19.070548349712283</v>
      </c>
      <c r="M202" s="11">
        <f t="shared" si="17"/>
        <v>14.825474131863764</v>
      </c>
      <c r="N202" s="12">
        <v>31.27017575</v>
      </c>
      <c r="O202" s="8">
        <v>22.908548157623883</v>
      </c>
      <c r="P202" s="11">
        <f t="shared" si="18"/>
        <v>19.579154236032281</v>
      </c>
      <c r="Q202" s="12">
        <v>29.342161583333336</v>
      </c>
      <c r="R202" s="8">
        <v>14.565766889456546</v>
      </c>
      <c r="S202" s="11">
        <f t="shared" si="19"/>
        <v>13.212401634666909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11.005822575744759</v>
      </c>
      <c r="Y202" s="11">
        <f t="shared" si="20"/>
        <v>7.2133338212334621</v>
      </c>
    </row>
    <row r="203" spans="1:25">
      <c r="A203" s="3">
        <v>42917</v>
      </c>
      <c r="B203" s="8">
        <v>30.610969916666665</v>
      </c>
      <c r="C203" s="33">
        <v>16.604354780706736</v>
      </c>
      <c r="D203" s="9">
        <f t="shared" ref="D203:D261" si="21">AVERAGE(C201:C203)</f>
        <v>17.466382549158858</v>
      </c>
      <c r="E203" s="12">
        <v>23.314795</v>
      </c>
      <c r="F203" s="32">
        <v>14.054351126306985</v>
      </c>
      <c r="G203" s="11">
        <f t="shared" ref="G203:G261" si="22">AVERAGE(F201:F203)</f>
        <v>13.974985668043026</v>
      </c>
      <c r="H203" s="34">
        <v>17.480123833333334</v>
      </c>
      <c r="I203" s="8">
        <v>11.316694605052053</v>
      </c>
      <c r="J203" s="11">
        <f t="shared" ref="J203:J261" si="23">AVERAGE(I201:I203)</f>
        <v>11.018317883837007</v>
      </c>
      <c r="K203" s="12">
        <v>25.355046499999997</v>
      </c>
      <c r="L203" s="8">
        <v>9.694693297215343</v>
      </c>
      <c r="M203" s="11">
        <f t="shared" ref="M203:M261" si="24">AVERAGE(L201:L203)</f>
        <v>13.897832724913748</v>
      </c>
      <c r="N203" s="12">
        <v>27.552696750000003</v>
      </c>
      <c r="O203" s="8">
        <v>14.27127177239222</v>
      </c>
      <c r="P203" s="11">
        <f t="shared" ref="P203:P261" si="25">AVERAGE(O201:O203)</f>
        <v>18.844069440160677</v>
      </c>
      <c r="Q203" s="12">
        <v>18.936682583333337</v>
      </c>
      <c r="R203" s="8">
        <v>10.765170412253529</v>
      </c>
      <c r="S203" s="11">
        <f t="shared" ref="S203:S261" si="26">AVERAGE(R201:R203)</f>
        <v>12.801577772105466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3.4314579789623139</v>
      </c>
      <c r="Y203" s="11">
        <f t="shared" ref="Y203:Y261" si="27">AVERAGE(X201:X203)</f>
        <v>6.24795358709979</v>
      </c>
    </row>
    <row r="204" spans="1:25">
      <c r="A204" s="3">
        <v>42948</v>
      </c>
      <c r="B204" s="8">
        <v>32.390973916666667</v>
      </c>
      <c r="C204" s="33">
        <v>16.309109595939187</v>
      </c>
      <c r="D204" s="9">
        <f t="shared" si="21"/>
        <v>18.355729383773625</v>
      </c>
      <c r="E204" s="12">
        <v>23.376469</v>
      </c>
      <c r="F204" s="32">
        <v>14.872047611339124</v>
      </c>
      <c r="G204" s="11">
        <f t="shared" si="22"/>
        <v>14.647408953526019</v>
      </c>
      <c r="H204" s="34">
        <v>7.8545498333333335</v>
      </c>
      <c r="I204" s="8">
        <v>5.5658873016791759</v>
      </c>
      <c r="J204" s="11">
        <f t="shared" si="23"/>
        <v>9.5603018726421372</v>
      </c>
      <c r="K204" s="12">
        <v>16.637233499999997</v>
      </c>
      <c r="L204" s="8">
        <v>7.4833737333070545</v>
      </c>
      <c r="M204" s="11">
        <f t="shared" si="24"/>
        <v>12.082871793411561</v>
      </c>
      <c r="N204" s="12">
        <v>24.181166750000003</v>
      </c>
      <c r="O204" s="8">
        <v>11.635882221760422</v>
      </c>
      <c r="P204" s="11">
        <f t="shared" si="25"/>
        <v>16.271900717258841</v>
      </c>
      <c r="Q204" s="12">
        <v>3.1440805833333356</v>
      </c>
      <c r="R204" s="8">
        <v>9.6627522311890512</v>
      </c>
      <c r="S204" s="11">
        <f t="shared" si="26"/>
        <v>11.664563177633042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3.5821384055063481</v>
      </c>
      <c r="Y204" s="11">
        <f t="shared" si="27"/>
        <v>6.0064729867378075</v>
      </c>
    </row>
    <row r="205" spans="1:25">
      <c r="A205" s="3">
        <v>42979</v>
      </c>
      <c r="B205" s="8">
        <v>28.336275916666665</v>
      </c>
      <c r="C205" s="33">
        <v>18.087005500920228</v>
      </c>
      <c r="D205" s="9">
        <f t="shared" si="21"/>
        <v>17.000156625855382</v>
      </c>
      <c r="E205" s="12">
        <v>24.495740999999999</v>
      </c>
      <c r="F205" s="32">
        <v>18.715521513029476</v>
      </c>
      <c r="G205" s="11">
        <f t="shared" si="22"/>
        <v>15.880640083558527</v>
      </c>
      <c r="H205" s="34">
        <v>4.0429948333333332</v>
      </c>
      <c r="I205" s="8">
        <v>11.364196124794784</v>
      </c>
      <c r="J205" s="11">
        <f t="shared" si="23"/>
        <v>9.4155926771753382</v>
      </c>
      <c r="K205" s="12">
        <v>1.1498514999999967</v>
      </c>
      <c r="L205" s="8">
        <v>10.06499097477495</v>
      </c>
      <c r="M205" s="11">
        <f t="shared" si="24"/>
        <v>9.081019335099116</v>
      </c>
      <c r="N205" s="12">
        <v>22.448512750000003</v>
      </c>
      <c r="O205" s="8">
        <v>14.830536926970113</v>
      </c>
      <c r="P205" s="11">
        <f t="shared" si="25"/>
        <v>13.579230307040918</v>
      </c>
      <c r="Q205" s="12">
        <v>-3.5870924166666645</v>
      </c>
      <c r="R205" s="8">
        <v>12.239274417612435</v>
      </c>
      <c r="S205" s="11">
        <f t="shared" si="26"/>
        <v>10.889065687018338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6.8324879373785627</v>
      </c>
      <c r="Y205" s="11">
        <f t="shared" si="27"/>
        <v>4.6153614406157422</v>
      </c>
    </row>
    <row r="206" spans="1:25">
      <c r="A206" s="3">
        <v>43009</v>
      </c>
      <c r="B206" s="8">
        <v>20.275115916666667</v>
      </c>
      <c r="C206" s="33">
        <v>14.895965154766873</v>
      </c>
      <c r="D206" s="9">
        <f t="shared" si="21"/>
        <v>16.430693417208762</v>
      </c>
      <c r="E206" s="12">
        <v>16.816839000000002</v>
      </c>
      <c r="F206" s="32">
        <v>16.846306747712845</v>
      </c>
      <c r="G206" s="11">
        <f t="shared" si="22"/>
        <v>16.811291957360481</v>
      </c>
      <c r="H206" s="34">
        <v>11.420598833333333</v>
      </c>
      <c r="I206" s="8">
        <v>17.79201954320849</v>
      </c>
      <c r="J206" s="11">
        <f t="shared" si="23"/>
        <v>11.574034323227485</v>
      </c>
      <c r="K206" s="12">
        <v>1.7668134999999965</v>
      </c>
      <c r="L206" s="8">
        <v>17.933318486463506</v>
      </c>
      <c r="M206" s="11">
        <f t="shared" si="24"/>
        <v>11.827227731515171</v>
      </c>
      <c r="N206" s="12">
        <v>13.64177875</v>
      </c>
      <c r="O206" s="8">
        <v>12.548446841600105</v>
      </c>
      <c r="P206" s="11">
        <f t="shared" si="25"/>
        <v>13.004955330110214</v>
      </c>
      <c r="Q206" s="12">
        <v>1.3523845833333352</v>
      </c>
      <c r="R206" s="8">
        <v>18.014864881452258</v>
      </c>
      <c r="S206" s="11">
        <f t="shared" si="26"/>
        <v>13.305630510084583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13.458536265459029</v>
      </c>
      <c r="Y206" s="11">
        <f t="shared" si="27"/>
        <v>7.9577208694479795</v>
      </c>
    </row>
    <row r="207" spans="1:25">
      <c r="A207" s="4">
        <v>43040</v>
      </c>
      <c r="B207" s="8">
        <v>12.686791916666667</v>
      </c>
      <c r="C207" s="33">
        <v>17.226426844372956</v>
      </c>
      <c r="D207" s="9">
        <f t="shared" si="21"/>
        <v>16.73646583335335</v>
      </c>
      <c r="E207" s="12">
        <v>13.576307</v>
      </c>
      <c r="F207" s="32">
        <v>16.568924579404317</v>
      </c>
      <c r="G207" s="11">
        <f t="shared" si="22"/>
        <v>17.376917613382211</v>
      </c>
      <c r="H207" s="34">
        <v>11.171314833333334</v>
      </c>
      <c r="I207" s="8">
        <v>18.86754300705109</v>
      </c>
      <c r="J207" s="11">
        <f t="shared" si="23"/>
        <v>16.007919558351457</v>
      </c>
      <c r="K207" s="12">
        <v>-1.1539995000000034</v>
      </c>
      <c r="L207" s="8">
        <v>16.557432082569047</v>
      </c>
      <c r="M207" s="11">
        <f t="shared" si="24"/>
        <v>14.851913847935833</v>
      </c>
      <c r="N207" s="12">
        <v>10.513604749999999</v>
      </c>
      <c r="O207" s="8">
        <v>18.753075811170795</v>
      </c>
      <c r="P207" s="11">
        <f t="shared" si="25"/>
        <v>15.377353193247004</v>
      </c>
      <c r="Q207" s="12">
        <v>1.2611085833333355</v>
      </c>
      <c r="R207" s="8">
        <v>18.175240794256112</v>
      </c>
      <c r="S207" s="11">
        <f t="shared" si="26"/>
        <v>16.143126697773599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6.1373881156104062</v>
      </c>
      <c r="Y207" s="11">
        <f t="shared" si="27"/>
        <v>8.8094707728159989</v>
      </c>
    </row>
    <row r="208" spans="1:25">
      <c r="A208" s="4">
        <v>43070</v>
      </c>
      <c r="B208" s="8">
        <v>9.3315609166666675</v>
      </c>
      <c r="C208" s="33">
        <v>17.513984066816491</v>
      </c>
      <c r="D208" s="9">
        <f t="shared" si="21"/>
        <v>16.545458688652108</v>
      </c>
      <c r="E208" s="12">
        <v>11.897916</v>
      </c>
      <c r="F208" s="32">
        <v>18.101731234373283</v>
      </c>
      <c r="G208" s="11">
        <f t="shared" si="22"/>
        <v>17.172320853830147</v>
      </c>
      <c r="H208" s="34">
        <v>9.8967108333333336</v>
      </c>
      <c r="I208" s="8">
        <v>16.200585603686633</v>
      </c>
      <c r="J208" s="11">
        <f t="shared" si="23"/>
        <v>17.620049384648738</v>
      </c>
      <c r="K208" s="12">
        <v>6.8561884999999965</v>
      </c>
      <c r="L208" s="8">
        <v>18.573557233295666</v>
      </c>
      <c r="M208" s="11">
        <f t="shared" si="24"/>
        <v>17.688102600776073</v>
      </c>
      <c r="N208" s="12">
        <v>10.780985749999999</v>
      </c>
      <c r="O208" s="8">
        <v>19.576590542196076</v>
      </c>
      <c r="P208" s="11">
        <f t="shared" si="25"/>
        <v>16.959371064988989</v>
      </c>
      <c r="Q208" s="12">
        <v>-2.9633684166666647</v>
      </c>
      <c r="R208" s="8">
        <v>13.559137721512236</v>
      </c>
      <c r="S208" s="11">
        <f t="shared" si="26"/>
        <v>16.583081132406868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5.4352062163251489</v>
      </c>
      <c r="Y208" s="11">
        <f t="shared" si="27"/>
        <v>8.3437101991315288</v>
      </c>
    </row>
    <row r="209" spans="1:25">
      <c r="A209" s="4">
        <v>43101</v>
      </c>
      <c r="B209" s="8">
        <v>6.843604916666667</v>
      </c>
      <c r="C209" s="33">
        <v>18.494286856225138</v>
      </c>
      <c r="D209" s="9">
        <f t="shared" si="21"/>
        <v>17.74489925580486</v>
      </c>
      <c r="E209" s="12">
        <v>8.9609349999999992</v>
      </c>
      <c r="F209" s="32">
        <v>16.768533843605333</v>
      </c>
      <c r="G209" s="11">
        <f t="shared" si="22"/>
        <v>17.146396552460978</v>
      </c>
      <c r="H209" s="34">
        <v>13.026700833333333</v>
      </c>
      <c r="I209" s="8">
        <v>17.095597039008354</v>
      </c>
      <c r="J209" s="11">
        <f t="shared" si="23"/>
        <v>17.387908549915359</v>
      </c>
      <c r="K209" s="12">
        <v>0.71146949999999665</v>
      </c>
      <c r="L209" s="8">
        <v>14.988675508403958</v>
      </c>
      <c r="M209" s="11">
        <f t="shared" si="24"/>
        <v>16.70655494142289</v>
      </c>
      <c r="N209" s="12">
        <v>12.682713750000001</v>
      </c>
      <c r="O209" s="8">
        <v>21.332927731643242</v>
      </c>
      <c r="P209" s="11">
        <f t="shared" si="25"/>
        <v>19.887531361670039</v>
      </c>
      <c r="Q209" s="12">
        <v>10.668323583333336</v>
      </c>
      <c r="R209" s="8">
        <v>20.162874817547241</v>
      </c>
      <c r="S209" s="11">
        <f t="shared" si="26"/>
        <v>17.299084444438531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8.3200031445644118</v>
      </c>
      <c r="Y209" s="11">
        <f t="shared" si="27"/>
        <v>6.6308658254999884</v>
      </c>
    </row>
    <row r="210" spans="1:25">
      <c r="A210" s="4">
        <v>43132</v>
      </c>
      <c r="B210" s="8">
        <v>3.0453639166666671</v>
      </c>
      <c r="C210" s="33">
        <v>20.094620419787397</v>
      </c>
      <c r="D210" s="9">
        <f t="shared" si="21"/>
        <v>18.70096378094301</v>
      </c>
      <c r="E210" s="12">
        <v>7.3662200000000002</v>
      </c>
      <c r="F210" s="32">
        <v>17.202488246909695</v>
      </c>
      <c r="G210" s="11">
        <f t="shared" si="22"/>
        <v>17.357584441629438</v>
      </c>
      <c r="H210" s="34">
        <v>12.594184833333333</v>
      </c>
      <c r="I210" s="8">
        <v>13.617430404117677</v>
      </c>
      <c r="J210" s="11">
        <f t="shared" si="23"/>
        <v>15.637871015604221</v>
      </c>
      <c r="K210" s="12">
        <v>10.014990499999996</v>
      </c>
      <c r="L210" s="8">
        <v>16.106228735107223</v>
      </c>
      <c r="M210" s="11">
        <f t="shared" si="24"/>
        <v>16.556153825602284</v>
      </c>
      <c r="N210" s="12">
        <v>14.284116749999999</v>
      </c>
      <c r="O210" s="8">
        <v>23.676912967535312</v>
      </c>
      <c r="P210" s="11">
        <f t="shared" si="25"/>
        <v>21.528810413791543</v>
      </c>
      <c r="Q210" s="12">
        <v>24.323989583333336</v>
      </c>
      <c r="R210" s="8">
        <v>17.326447054288039</v>
      </c>
      <c r="S210" s="11">
        <f t="shared" si="26"/>
        <v>17.016153197782504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3.22906270368407</v>
      </c>
      <c r="Y210" s="11">
        <f t="shared" si="27"/>
        <v>5.6614240215245433</v>
      </c>
    </row>
    <row r="211" spans="1:25">
      <c r="A211" s="4">
        <v>43160</v>
      </c>
      <c r="B211" s="8">
        <v>11.438821916666665</v>
      </c>
      <c r="C211" s="33">
        <v>24.780132086815904</v>
      </c>
      <c r="D211" s="9">
        <f t="shared" si="21"/>
        <v>21.123013120942812</v>
      </c>
      <c r="E211" s="12">
        <v>14.717507000000001</v>
      </c>
      <c r="F211" s="32">
        <v>20.186266865288474</v>
      </c>
      <c r="G211" s="11">
        <f t="shared" si="22"/>
        <v>18.052429651934499</v>
      </c>
      <c r="H211" s="34">
        <v>16.135502833333334</v>
      </c>
      <c r="I211" s="8">
        <v>12.722138313172776</v>
      </c>
      <c r="J211" s="11">
        <f t="shared" si="23"/>
        <v>14.478388585432937</v>
      </c>
      <c r="K211" s="12">
        <v>23.515521499999998</v>
      </c>
      <c r="L211" s="8">
        <v>17.584494049228176</v>
      </c>
      <c r="M211" s="11">
        <f t="shared" si="24"/>
        <v>16.226466097579785</v>
      </c>
      <c r="N211" s="12">
        <v>14.414117749999999</v>
      </c>
      <c r="O211" s="8">
        <v>23.534805999316198</v>
      </c>
      <c r="P211" s="11">
        <f t="shared" si="25"/>
        <v>22.848215566164914</v>
      </c>
      <c r="Q211" s="12">
        <v>31.900876583333336</v>
      </c>
      <c r="R211" s="8">
        <v>17.530557572030304</v>
      </c>
      <c r="S211" s="11">
        <f t="shared" si="26"/>
        <v>18.33995981462186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10.49843089380628</v>
      </c>
      <c r="Y211" s="11">
        <f t="shared" si="27"/>
        <v>7.3491655806849208</v>
      </c>
    </row>
    <row r="212" spans="1:25">
      <c r="A212" s="4">
        <v>43191</v>
      </c>
      <c r="B212" s="8">
        <v>15.954175916666667</v>
      </c>
      <c r="C212" s="33">
        <v>17.364406073942526</v>
      </c>
      <c r="D212" s="9">
        <f t="shared" si="21"/>
        <v>20.746386193515274</v>
      </c>
      <c r="E212" s="12">
        <v>22.433173</v>
      </c>
      <c r="F212" s="32">
        <v>21.910215705225053</v>
      </c>
      <c r="G212" s="11">
        <f t="shared" si="22"/>
        <v>19.766323605807742</v>
      </c>
      <c r="H212" s="34">
        <v>17.633483833333333</v>
      </c>
      <c r="I212" s="8">
        <v>12.637050367715592</v>
      </c>
      <c r="J212" s="11">
        <f t="shared" si="23"/>
        <v>12.992206361668684</v>
      </c>
      <c r="K212" s="12">
        <v>33.615005499999995</v>
      </c>
      <c r="L212" s="8">
        <v>19.199248397148956</v>
      </c>
      <c r="M212" s="11">
        <f t="shared" si="24"/>
        <v>17.62999039382812</v>
      </c>
      <c r="N212" s="12">
        <v>19.591186750000002</v>
      </c>
      <c r="O212" s="8">
        <v>19.302807701875103</v>
      </c>
      <c r="P212" s="11">
        <f t="shared" si="25"/>
        <v>22.171508889575534</v>
      </c>
      <c r="Q212" s="12">
        <v>35.926469583333336</v>
      </c>
      <c r="R212" s="8">
        <v>20.497691756819698</v>
      </c>
      <c r="S212" s="11">
        <f t="shared" si="26"/>
        <v>18.451565461046012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5.1077008744875769</v>
      </c>
      <c r="Y212" s="11">
        <f t="shared" si="27"/>
        <v>6.2783981573259764</v>
      </c>
    </row>
    <row r="213" spans="1:25">
      <c r="A213" s="4">
        <v>43221</v>
      </c>
      <c r="B213" s="8">
        <v>29.038904916666667</v>
      </c>
      <c r="C213" s="33">
        <v>24.685859347961099</v>
      </c>
      <c r="D213" s="9">
        <f t="shared" si="21"/>
        <v>22.276799169573177</v>
      </c>
      <c r="E213" s="12">
        <v>21.751788999999999</v>
      </c>
      <c r="F213" s="32">
        <v>18.410619153420132</v>
      </c>
      <c r="G213" s="11">
        <f t="shared" si="22"/>
        <v>20.169033907977887</v>
      </c>
      <c r="H213" s="34">
        <v>24.334713833333332</v>
      </c>
      <c r="I213" s="8">
        <v>16.022190482044522</v>
      </c>
      <c r="J213" s="11">
        <f t="shared" si="23"/>
        <v>13.793793054310962</v>
      </c>
      <c r="K213" s="12">
        <v>31.789643499999997</v>
      </c>
      <c r="L213" s="8">
        <v>18.513562706923263</v>
      </c>
      <c r="M213" s="11">
        <f t="shared" si="24"/>
        <v>18.432435051100132</v>
      </c>
      <c r="N213" s="12">
        <v>31.977284750000003</v>
      </c>
      <c r="O213" s="8">
        <v>30.682809253083821</v>
      </c>
      <c r="P213" s="11">
        <f t="shared" si="25"/>
        <v>24.506807651425039</v>
      </c>
      <c r="Q213" s="12">
        <v>38.209463583333338</v>
      </c>
      <c r="R213" s="8">
        <v>19.156833681362961</v>
      </c>
      <c r="S213" s="11">
        <f t="shared" si="26"/>
        <v>19.061694336737656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11.288585123042065</v>
      </c>
      <c r="Y213" s="11">
        <f t="shared" si="27"/>
        <v>8.9649056304453065</v>
      </c>
    </row>
    <row r="214" spans="1:25">
      <c r="A214" s="4">
        <v>43252</v>
      </c>
      <c r="B214" s="8">
        <v>20.467948916666664</v>
      </c>
      <c r="C214" s="33">
        <v>14.338395914583213</v>
      </c>
      <c r="D214" s="9">
        <f t="shared" si="21"/>
        <v>18.79622044549561</v>
      </c>
      <c r="E214" s="12">
        <v>20.606631</v>
      </c>
      <c r="F214" s="32">
        <v>14.997239180865364</v>
      </c>
      <c r="G214" s="11">
        <f t="shared" si="22"/>
        <v>18.439358013170182</v>
      </c>
      <c r="H214" s="34">
        <v>21.888888833333333</v>
      </c>
      <c r="I214" s="8">
        <v>13.911461621845838</v>
      </c>
      <c r="J214" s="11">
        <f t="shared" si="23"/>
        <v>14.190234157201985</v>
      </c>
      <c r="K214" s="12">
        <v>29.191976499999996</v>
      </c>
      <c r="L214" s="8">
        <v>13.92637717766382</v>
      </c>
      <c r="M214" s="11">
        <f t="shared" si="24"/>
        <v>17.21306276057868</v>
      </c>
      <c r="N214" s="12">
        <v>26.988292750000003</v>
      </c>
      <c r="O214" s="8">
        <v>19.413682308630094</v>
      </c>
      <c r="P214" s="11">
        <f t="shared" si="25"/>
        <v>23.133099754529677</v>
      </c>
      <c r="Q214" s="12">
        <v>28.506911583333334</v>
      </c>
      <c r="R214" s="8">
        <v>12.31010330497249</v>
      </c>
      <c r="S214" s="11">
        <f t="shared" si="26"/>
        <v>17.321542914385049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8.8737771698702304</v>
      </c>
      <c r="Y214" s="11">
        <f t="shared" si="27"/>
        <v>8.4233543891332907</v>
      </c>
    </row>
    <row r="215" spans="1:25">
      <c r="A215" s="4">
        <v>43282</v>
      </c>
      <c r="B215" s="8">
        <v>32.353518916666665</v>
      </c>
      <c r="C215" s="33">
        <v>18.917555737920644</v>
      </c>
      <c r="D215" s="9">
        <f t="shared" si="21"/>
        <v>19.313937000154986</v>
      </c>
      <c r="E215" s="12">
        <v>25.105976000000002</v>
      </c>
      <c r="F215" s="32">
        <v>15.415925587447468</v>
      </c>
      <c r="G215" s="11">
        <f t="shared" si="22"/>
        <v>16.274594640577654</v>
      </c>
      <c r="H215" s="34">
        <v>24.003090833333335</v>
      </c>
      <c r="I215" s="8">
        <v>17.469596499519696</v>
      </c>
      <c r="J215" s="11">
        <f t="shared" si="23"/>
        <v>15.801082867803352</v>
      </c>
      <c r="K215" s="12">
        <v>31.318300499999996</v>
      </c>
      <c r="L215" s="8">
        <v>15.975027472716734</v>
      </c>
      <c r="M215" s="11">
        <f t="shared" si="24"/>
        <v>16.138322452434604</v>
      </c>
      <c r="N215" s="12">
        <v>32.499952749999999</v>
      </c>
      <c r="O215" s="8">
        <v>20.886297829627715</v>
      </c>
      <c r="P215" s="11">
        <f t="shared" si="25"/>
        <v>23.66092979711388</v>
      </c>
      <c r="Q215" s="12">
        <v>23.412464583333335</v>
      </c>
      <c r="R215" s="8">
        <v>13.581051850543215</v>
      </c>
      <c r="S215" s="11">
        <f t="shared" si="26"/>
        <v>15.015996278959555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13.794887960778148</v>
      </c>
      <c r="Y215" s="11">
        <f t="shared" si="27"/>
        <v>11.319083417896815</v>
      </c>
    </row>
    <row r="216" spans="1:25">
      <c r="A216" s="3">
        <v>43313</v>
      </c>
      <c r="B216" s="8">
        <v>29.317025916666665</v>
      </c>
      <c r="C216" s="33">
        <v>13.765604930574217</v>
      </c>
      <c r="D216" s="9">
        <f t="shared" si="21"/>
        <v>15.673852194359355</v>
      </c>
      <c r="E216" s="12">
        <v>22.490319</v>
      </c>
      <c r="F216" s="32">
        <v>14.369254409189141</v>
      </c>
      <c r="G216" s="11">
        <f t="shared" si="22"/>
        <v>14.927473059167324</v>
      </c>
      <c r="H216" s="34">
        <v>21.146589833333334</v>
      </c>
      <c r="I216" s="8">
        <v>18.558140355240461</v>
      </c>
      <c r="J216" s="11">
        <f t="shared" si="23"/>
        <v>16.646399492201997</v>
      </c>
      <c r="K216" s="12">
        <v>20.412212499999995</v>
      </c>
      <c r="L216" s="8">
        <v>11.327665707372665</v>
      </c>
      <c r="M216" s="11">
        <f t="shared" si="24"/>
        <v>13.743023452584408</v>
      </c>
      <c r="N216" s="12">
        <v>30.628877750000001</v>
      </c>
      <c r="O216" s="8">
        <v>17.74221238452435</v>
      </c>
      <c r="P216" s="11">
        <f t="shared" si="25"/>
        <v>19.347397507594053</v>
      </c>
      <c r="Q216" s="12">
        <v>14.821892583333335</v>
      </c>
      <c r="R216" s="8">
        <v>19.822254075050829</v>
      </c>
      <c r="S216" s="11">
        <f t="shared" si="26"/>
        <v>15.237803076855512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11.696693527510527</v>
      </c>
      <c r="Y216" s="11">
        <f t="shared" si="27"/>
        <v>11.455119552719635</v>
      </c>
    </row>
    <row r="217" spans="1:25">
      <c r="A217" s="3">
        <v>43344</v>
      </c>
      <c r="B217" s="8">
        <v>25.580792916666667</v>
      </c>
      <c r="C217" s="33">
        <v>15.41742899214406</v>
      </c>
      <c r="D217" s="9">
        <f t="shared" si="21"/>
        <v>16.033529886879641</v>
      </c>
      <c r="E217" s="12">
        <v>14.468279000000001</v>
      </c>
      <c r="F217" s="32">
        <v>9.2589489812319723</v>
      </c>
      <c r="G217" s="11">
        <f t="shared" si="22"/>
        <v>13.014709659289528</v>
      </c>
      <c r="H217" s="34">
        <v>8.1017138333333332</v>
      </c>
      <c r="I217" s="8">
        <v>15.927025927841626</v>
      </c>
      <c r="J217" s="11">
        <f t="shared" si="23"/>
        <v>17.31825426086726</v>
      </c>
      <c r="K217" s="12">
        <v>8.1941224999999953</v>
      </c>
      <c r="L217" s="8">
        <v>15.73776380695011</v>
      </c>
      <c r="M217" s="11">
        <f t="shared" si="24"/>
        <v>14.346818995679834</v>
      </c>
      <c r="N217" s="12">
        <v>24.819130750000003</v>
      </c>
      <c r="O217" s="8">
        <v>16.583481727153238</v>
      </c>
      <c r="P217" s="11">
        <f t="shared" si="25"/>
        <v>18.403997313768432</v>
      </c>
      <c r="Q217" s="12">
        <v>-0.41919141666666454</v>
      </c>
      <c r="R217" s="8">
        <v>14.793769698556297</v>
      </c>
      <c r="S217" s="11">
        <f t="shared" si="26"/>
        <v>16.06569187471678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9.2278914185460668</v>
      </c>
      <c r="Y217" s="11">
        <f t="shared" si="27"/>
        <v>11.57315763561158</v>
      </c>
    </row>
    <row r="218" spans="1:25">
      <c r="A218" s="3">
        <v>43374</v>
      </c>
      <c r="B218" s="8">
        <v>21.539143916666667</v>
      </c>
      <c r="C218" s="33">
        <v>14.357061105739385</v>
      </c>
      <c r="D218" s="9">
        <f t="shared" si="21"/>
        <v>14.513365009485888</v>
      </c>
      <c r="E218" s="12">
        <v>6.7902250000000004</v>
      </c>
      <c r="F218" s="32">
        <v>7.1262590307001652</v>
      </c>
      <c r="G218" s="11">
        <f t="shared" si="22"/>
        <v>10.251487473707092</v>
      </c>
      <c r="H218" s="34">
        <v>2.6080368333333328</v>
      </c>
      <c r="I218" s="8">
        <v>9.307733391615848</v>
      </c>
      <c r="J218" s="11">
        <f t="shared" si="23"/>
        <v>14.597633224899312</v>
      </c>
      <c r="K218" s="12">
        <v>-2.881696500000003</v>
      </c>
      <c r="L218" s="8">
        <v>12.622140590130236</v>
      </c>
      <c r="M218" s="11">
        <f t="shared" si="24"/>
        <v>13.22919003481767</v>
      </c>
      <c r="N218" s="12">
        <v>19.520243750000002</v>
      </c>
      <c r="O218" s="8">
        <v>16.295989635827382</v>
      </c>
      <c r="P218" s="11">
        <f t="shared" si="25"/>
        <v>16.873894582501659</v>
      </c>
      <c r="Q218" s="12">
        <v>-2.2069184166666647</v>
      </c>
      <c r="R218" s="8">
        <v>14.222962378907777</v>
      </c>
      <c r="S218" s="11">
        <f t="shared" si="26"/>
        <v>16.279662050838301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8.3917942641242576</v>
      </c>
      <c r="Y218" s="11">
        <f t="shared" si="27"/>
        <v>9.7721264033936173</v>
      </c>
    </row>
    <row r="219" spans="1:25">
      <c r="A219" s="3">
        <v>43405</v>
      </c>
      <c r="B219" s="8">
        <v>17.976547916666664</v>
      </c>
      <c r="C219" s="33">
        <v>22.187571036889885</v>
      </c>
      <c r="D219" s="9">
        <f t="shared" si="21"/>
        <v>17.320687044924444</v>
      </c>
      <c r="E219" s="12">
        <v>9.3810700000000011</v>
      </c>
      <c r="F219" s="32">
        <v>12.95861633776183</v>
      </c>
      <c r="G219" s="11">
        <f t="shared" si="22"/>
        <v>9.7812747832313232</v>
      </c>
      <c r="H219" s="34">
        <v>4.7582518333333326</v>
      </c>
      <c r="I219" s="8">
        <v>12.955382311608611</v>
      </c>
      <c r="J219" s="11">
        <f t="shared" si="23"/>
        <v>12.730047210355361</v>
      </c>
      <c r="K219" s="12">
        <v>-6.3647500000003188E-2</v>
      </c>
      <c r="L219" s="8">
        <v>17.44641160421655</v>
      </c>
      <c r="M219" s="11">
        <f t="shared" si="24"/>
        <v>15.268772000432298</v>
      </c>
      <c r="N219" s="12">
        <v>5.9264277500000002</v>
      </c>
      <c r="O219" s="8">
        <v>13.454881364740547</v>
      </c>
      <c r="P219" s="11">
        <f t="shared" si="25"/>
        <v>15.444784242573723</v>
      </c>
      <c r="Q219" s="12">
        <v>0.57837658333333541</v>
      </c>
      <c r="R219" s="8">
        <v>17.796277735765607</v>
      </c>
      <c r="S219" s="11">
        <f t="shared" si="26"/>
        <v>15.604336604409895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9.4663682498605795</v>
      </c>
      <c r="Y219" s="11">
        <f t="shared" si="27"/>
        <v>9.0286846441769679</v>
      </c>
    </row>
    <row r="220" spans="1:25">
      <c r="A220" s="3">
        <v>43435</v>
      </c>
      <c r="B220" s="8">
        <v>-3.6268740833333331</v>
      </c>
      <c r="C220" s="33">
        <v>4.3888321668221471</v>
      </c>
      <c r="D220" s="9">
        <f t="shared" si="21"/>
        <v>13.644488103150472</v>
      </c>
      <c r="E220" s="12">
        <v>3.6272810000000004</v>
      </c>
      <c r="F220" s="32">
        <v>10.05103801319466</v>
      </c>
      <c r="G220" s="11">
        <f t="shared" si="22"/>
        <v>10.045304460552218</v>
      </c>
      <c r="H220" s="34">
        <v>6.475600833333333</v>
      </c>
      <c r="I220" s="8">
        <v>12.708272752656967</v>
      </c>
      <c r="J220" s="11">
        <f t="shared" si="23"/>
        <v>11.657129485293808</v>
      </c>
      <c r="K220" s="12">
        <v>6.6501784999999964</v>
      </c>
      <c r="L220" s="8">
        <v>18.780800711796829</v>
      </c>
      <c r="M220" s="11">
        <f t="shared" si="24"/>
        <v>16.283117635381206</v>
      </c>
      <c r="N220" s="12">
        <v>1.3580727500000005</v>
      </c>
      <c r="O220" s="8">
        <v>11.37044163785052</v>
      </c>
      <c r="P220" s="11">
        <f t="shared" si="25"/>
        <v>13.707104212806151</v>
      </c>
      <c r="Q220" s="12">
        <v>10.440036583333335</v>
      </c>
      <c r="R220" s="8">
        <v>26.899525126465054</v>
      </c>
      <c r="S220" s="11">
        <f t="shared" si="26"/>
        <v>19.639588413712811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8.5118511150092466</v>
      </c>
      <c r="Y220" s="11">
        <f t="shared" si="27"/>
        <v>8.7900045429980285</v>
      </c>
    </row>
    <row r="221" spans="1:25">
      <c r="A221" s="3">
        <v>43466</v>
      </c>
      <c r="B221" s="8">
        <v>9.7166959166666658</v>
      </c>
      <c r="C221" s="33">
        <v>21.711036257525592</v>
      </c>
      <c r="D221" s="9">
        <f t="shared" si="21"/>
        <v>16.095813153745876</v>
      </c>
      <c r="E221" s="12">
        <v>1.2175460000000005</v>
      </c>
      <c r="F221" s="32">
        <v>8.5773415080287645</v>
      </c>
      <c r="G221" s="11">
        <f t="shared" si="22"/>
        <v>10.528998619661751</v>
      </c>
      <c r="H221" s="34">
        <v>3.705619833333333</v>
      </c>
      <c r="I221" s="8">
        <v>8.0871851735339337</v>
      </c>
      <c r="J221" s="11">
        <f t="shared" si="23"/>
        <v>11.250280079266503</v>
      </c>
      <c r="K221" s="12">
        <v>-0.24318050000000335</v>
      </c>
      <c r="L221" s="8">
        <v>13.751749245747876</v>
      </c>
      <c r="M221" s="11">
        <f t="shared" si="24"/>
        <v>16.659653853920418</v>
      </c>
      <c r="N221" s="12">
        <v>4.7874287500000001</v>
      </c>
      <c r="O221" s="8">
        <v>12.682802179803506</v>
      </c>
      <c r="P221" s="11">
        <f t="shared" si="25"/>
        <v>12.502708394131526</v>
      </c>
      <c r="Q221" s="12">
        <v>12.942206583333336</v>
      </c>
      <c r="R221" s="8">
        <v>23.79234111795013</v>
      </c>
      <c r="S221" s="11">
        <f t="shared" si="26"/>
        <v>22.829381326726931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11.959579940042836</v>
      </c>
      <c r="Y221" s="11">
        <f t="shared" si="27"/>
        <v>9.9792664349708868</v>
      </c>
    </row>
    <row r="222" spans="1:25">
      <c r="A222" s="3">
        <v>43497</v>
      </c>
      <c r="B222" s="8">
        <v>-6.3715640833333334</v>
      </c>
      <c r="C222" s="33">
        <v>10.412447758131844</v>
      </c>
      <c r="D222" s="9">
        <f t="shared" si="21"/>
        <v>12.170772060826527</v>
      </c>
      <c r="E222" s="12">
        <v>-3.7194019999999997</v>
      </c>
      <c r="F222" s="32">
        <v>5.9564892918373404</v>
      </c>
      <c r="G222" s="11">
        <f t="shared" si="22"/>
        <v>8.1949562710202546</v>
      </c>
      <c r="H222" s="34">
        <v>13.192892833333334</v>
      </c>
      <c r="I222" s="8">
        <v>13.774189316470682</v>
      </c>
      <c r="J222" s="11">
        <f t="shared" si="23"/>
        <v>11.523215747553861</v>
      </c>
      <c r="K222" s="12">
        <v>9.5376694999999962</v>
      </c>
      <c r="L222" s="8">
        <v>15.654862893326239</v>
      </c>
      <c r="M222" s="11">
        <f t="shared" si="24"/>
        <v>16.062470950290315</v>
      </c>
      <c r="N222" s="12">
        <v>5.2754677500000007</v>
      </c>
      <c r="O222" s="8">
        <v>14.626435460474854</v>
      </c>
      <c r="P222" s="11">
        <f t="shared" si="25"/>
        <v>12.893226426042959</v>
      </c>
      <c r="Q222" s="12">
        <v>28.785750583333336</v>
      </c>
      <c r="R222" s="8">
        <v>23.092191604364523</v>
      </c>
      <c r="S222" s="11">
        <f t="shared" si="26"/>
        <v>24.594685949593231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11.879652929621322</v>
      </c>
      <c r="Y222" s="11">
        <f t="shared" si="27"/>
        <v>10.783694661557803</v>
      </c>
    </row>
    <row r="223" spans="1:25">
      <c r="A223" s="3">
        <v>43525</v>
      </c>
      <c r="B223" s="8">
        <v>-4.412146083333333</v>
      </c>
      <c r="C223" s="33">
        <v>10.05254771167259</v>
      </c>
      <c r="D223" s="9">
        <f t="shared" si="21"/>
        <v>14.058677242443343</v>
      </c>
      <c r="E223" s="12">
        <v>1.4959720000000005</v>
      </c>
      <c r="F223" s="32">
        <v>6.8231167911886423</v>
      </c>
      <c r="G223" s="11">
        <f t="shared" si="22"/>
        <v>7.118982530351583</v>
      </c>
      <c r="H223" s="34">
        <v>15.430604833333334</v>
      </c>
      <c r="I223" s="8">
        <v>12.62443034041247</v>
      </c>
      <c r="J223" s="11">
        <f t="shared" si="23"/>
        <v>11.495268276805694</v>
      </c>
      <c r="K223" s="12">
        <v>17.555484499999999</v>
      </c>
      <c r="L223" s="8">
        <v>12.49181565460653</v>
      </c>
      <c r="M223" s="11">
        <f t="shared" si="24"/>
        <v>13.966142597893546</v>
      </c>
      <c r="N223" s="12">
        <v>1.4768187500000005</v>
      </c>
      <c r="O223" s="8">
        <v>11.758616257511708</v>
      </c>
      <c r="P223" s="11">
        <f t="shared" si="25"/>
        <v>13.022617965930024</v>
      </c>
      <c r="Q223" s="12">
        <v>32.359074583333339</v>
      </c>
      <c r="R223" s="8">
        <v>19.919314112682759</v>
      </c>
      <c r="S223" s="11">
        <f t="shared" si="26"/>
        <v>22.267948944999137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4.9654692043144832</v>
      </c>
      <c r="Y223" s="11">
        <f t="shared" si="27"/>
        <v>9.6015673579928809</v>
      </c>
    </row>
    <row r="224" spans="1:25">
      <c r="A224" s="3">
        <v>43556</v>
      </c>
      <c r="B224" s="8">
        <v>11.462661916666665</v>
      </c>
      <c r="C224" s="33">
        <v>14.239733261246879</v>
      </c>
      <c r="D224" s="9">
        <f t="shared" si="21"/>
        <v>11.56824291035044</v>
      </c>
      <c r="E224" s="12">
        <v>7.4617510000000005</v>
      </c>
      <c r="F224" s="32">
        <v>6.6443993728983992</v>
      </c>
      <c r="G224" s="11">
        <f t="shared" si="22"/>
        <v>6.4746684853081264</v>
      </c>
      <c r="H224" s="34">
        <v>19.903293833333333</v>
      </c>
      <c r="I224" s="8">
        <v>14.754102751948581</v>
      </c>
      <c r="J224" s="11">
        <f t="shared" si="23"/>
        <v>13.717574136277245</v>
      </c>
      <c r="K224" s="12">
        <v>24.088610499999998</v>
      </c>
      <c r="L224" s="8">
        <v>8.9272707835852678</v>
      </c>
      <c r="M224" s="11">
        <f t="shared" si="24"/>
        <v>12.357983110506012</v>
      </c>
      <c r="N224" s="12">
        <v>12.559496750000001</v>
      </c>
      <c r="O224" s="8">
        <v>12.915093253130674</v>
      </c>
      <c r="P224" s="11">
        <f t="shared" si="25"/>
        <v>13.100048323705744</v>
      </c>
      <c r="Q224" s="12">
        <v>29.885272583333336</v>
      </c>
      <c r="R224" s="8">
        <v>15.365342820520933</v>
      </c>
      <c r="S224" s="11">
        <f t="shared" si="26"/>
        <v>19.458949512522739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12.969619000612234</v>
      </c>
      <c r="Y224" s="11">
        <f t="shared" si="27"/>
        <v>9.9382470448493461</v>
      </c>
    </row>
    <row r="225" spans="1:25">
      <c r="A225" s="3">
        <v>43586</v>
      </c>
      <c r="B225" s="8">
        <v>20.381019916666666</v>
      </c>
      <c r="C225" s="33">
        <v>14.574425582395559</v>
      </c>
      <c r="D225" s="9">
        <f t="shared" si="21"/>
        <v>12.955568851771678</v>
      </c>
      <c r="E225" s="12">
        <v>7.0819850000000004</v>
      </c>
      <c r="F225" s="32">
        <v>3.3039062246078172</v>
      </c>
      <c r="G225" s="11">
        <f t="shared" si="22"/>
        <v>5.5904741295649529</v>
      </c>
      <c r="H225" s="34">
        <v>14.759990833333333</v>
      </c>
      <c r="I225" s="8">
        <v>6.3998243001685484</v>
      </c>
      <c r="J225" s="11">
        <f t="shared" si="23"/>
        <v>11.259452464176533</v>
      </c>
      <c r="K225" s="12">
        <v>26.084350499999996</v>
      </c>
      <c r="L225" s="8">
        <v>12.592585488629446</v>
      </c>
      <c r="M225" s="11">
        <f t="shared" si="24"/>
        <v>11.337223975607081</v>
      </c>
      <c r="N225" s="12">
        <v>16.267983749999999</v>
      </c>
      <c r="O225" s="8">
        <v>14.546367466614678</v>
      </c>
      <c r="P225" s="11">
        <f t="shared" si="25"/>
        <v>13.073358992419019</v>
      </c>
      <c r="Q225" s="12">
        <v>31.923241583333336</v>
      </c>
      <c r="R225" s="8">
        <v>12.510658002025959</v>
      </c>
      <c r="S225" s="11">
        <f t="shared" si="26"/>
        <v>15.931771645076552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4.6513256961258787</v>
      </c>
      <c r="Y225" s="11">
        <f t="shared" si="27"/>
        <v>7.5288046336841985</v>
      </c>
    </row>
    <row r="226" spans="1:25">
      <c r="A226" s="3">
        <v>43617</v>
      </c>
      <c r="B226" s="8">
        <v>21.002629916666667</v>
      </c>
      <c r="C226" s="33">
        <v>14.551823136872571</v>
      </c>
      <c r="D226" s="9">
        <f t="shared" si="21"/>
        <v>14.455327326838336</v>
      </c>
      <c r="E226" s="12">
        <v>13.211775000000001</v>
      </c>
      <c r="F226" s="32">
        <v>7.2143512409387416</v>
      </c>
      <c r="G226" s="11">
        <f t="shared" si="22"/>
        <v>5.7208856128149863</v>
      </c>
      <c r="H226" s="34">
        <v>20.120548833333334</v>
      </c>
      <c r="I226" s="8">
        <v>11.262506456026193</v>
      </c>
      <c r="J226" s="11">
        <f t="shared" si="23"/>
        <v>10.805477836047773</v>
      </c>
      <c r="K226" s="12">
        <v>28.252293499999997</v>
      </c>
      <c r="L226" s="8">
        <v>14.436768182467368</v>
      </c>
      <c r="M226" s="11">
        <f t="shared" si="24"/>
        <v>11.985541484894028</v>
      </c>
      <c r="N226" s="12">
        <v>20.167722750000003</v>
      </c>
      <c r="O226" s="8">
        <v>12.614809151260742</v>
      </c>
      <c r="P226" s="11">
        <f t="shared" si="25"/>
        <v>13.358756623668699</v>
      </c>
      <c r="Q226" s="12">
        <v>31.478695583333334</v>
      </c>
      <c r="R226" s="8">
        <v>13.919717296347958</v>
      </c>
      <c r="S226" s="11">
        <f t="shared" si="26"/>
        <v>13.931906039631619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7.7691550585877289</v>
      </c>
      <c r="Y226" s="11">
        <f t="shared" si="27"/>
        <v>8.4633665851086146</v>
      </c>
    </row>
    <row r="227" spans="1:25">
      <c r="A227" s="3">
        <v>43647</v>
      </c>
      <c r="B227" s="8">
        <v>26.432382916666665</v>
      </c>
      <c r="C227" s="33">
        <v>14.028236175498112</v>
      </c>
      <c r="D227" s="9">
        <f t="shared" si="21"/>
        <v>14.384828298255414</v>
      </c>
      <c r="E227" s="12">
        <v>20.938109000000001</v>
      </c>
      <c r="F227" s="32">
        <v>11.2179555629967</v>
      </c>
      <c r="G227" s="11">
        <f t="shared" si="22"/>
        <v>7.2454043428477526</v>
      </c>
      <c r="H227" s="34">
        <v>14.780788833333334</v>
      </c>
      <c r="I227" s="8">
        <v>8.0458437671670371</v>
      </c>
      <c r="J227" s="11">
        <f t="shared" si="23"/>
        <v>8.5693915077872589</v>
      </c>
      <c r="K227" s="12">
        <v>28.878060499999997</v>
      </c>
      <c r="L227" s="8">
        <v>13.700803306759203</v>
      </c>
      <c r="M227" s="11">
        <f t="shared" si="24"/>
        <v>13.576718992618673</v>
      </c>
      <c r="N227" s="12">
        <v>25.354084750000002</v>
      </c>
      <c r="O227" s="8">
        <v>15.464374020910405</v>
      </c>
      <c r="P227" s="11">
        <f t="shared" si="25"/>
        <v>14.208516879595274</v>
      </c>
      <c r="Q227" s="12">
        <v>28.101853583333334</v>
      </c>
      <c r="R227" s="8">
        <v>16.413224480788607</v>
      </c>
      <c r="S227" s="11">
        <f t="shared" si="26"/>
        <v>14.281199926387508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7.4145986344984562</v>
      </c>
      <c r="Y227" s="11">
        <f t="shared" si="27"/>
        <v>6.6116931297373549</v>
      </c>
    </row>
    <row r="228" spans="1:25">
      <c r="A228" s="3">
        <v>43678</v>
      </c>
      <c r="B228" s="8">
        <v>27.717379916666665</v>
      </c>
      <c r="C228" s="33">
        <v>12.392799911159559</v>
      </c>
      <c r="D228" s="9">
        <f t="shared" si="21"/>
        <v>13.657619741176747</v>
      </c>
      <c r="E228" s="12">
        <v>16.798017000000002</v>
      </c>
      <c r="F228" s="32">
        <v>8.9946724712172852</v>
      </c>
      <c r="G228" s="11">
        <f t="shared" si="22"/>
        <v>9.1423264250509089</v>
      </c>
      <c r="H228" s="34">
        <v>10.572847833333332</v>
      </c>
      <c r="I228" s="8">
        <v>7.8502363605000216</v>
      </c>
      <c r="J228" s="11">
        <f t="shared" si="23"/>
        <v>9.0528621945644172</v>
      </c>
      <c r="K228" s="12">
        <v>25.101527499999996</v>
      </c>
      <c r="L228" s="8">
        <v>15.756124749816255</v>
      </c>
      <c r="M228" s="11">
        <f t="shared" si="24"/>
        <v>14.631232079680942</v>
      </c>
      <c r="N228" s="12">
        <v>28.249396750000002</v>
      </c>
      <c r="O228" s="8">
        <v>14.471803416692881</v>
      </c>
      <c r="P228" s="11">
        <f t="shared" si="25"/>
        <v>14.18366219628801</v>
      </c>
      <c r="Q228" s="12">
        <v>8.3160065833333352</v>
      </c>
      <c r="R228" s="8">
        <v>11.187760767008868</v>
      </c>
      <c r="S228" s="11">
        <f t="shared" si="26"/>
        <v>13.840234181381811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9.4772602592026267</v>
      </c>
      <c r="Y228" s="11">
        <f t="shared" si="27"/>
        <v>8.22033798409627</v>
      </c>
    </row>
    <row r="229" spans="1:25">
      <c r="A229" s="3">
        <v>43709</v>
      </c>
      <c r="B229" s="8">
        <v>14.507830916666666</v>
      </c>
      <c r="C229" s="33">
        <v>4.6553681771577171</v>
      </c>
      <c r="D229" s="9">
        <f t="shared" si="21"/>
        <v>10.358801421271798</v>
      </c>
      <c r="E229" s="12">
        <v>10.559462</v>
      </c>
      <c r="F229" s="32">
        <v>6.3299218551844296</v>
      </c>
      <c r="G229" s="11">
        <f t="shared" si="22"/>
        <v>8.8475166297994718</v>
      </c>
      <c r="H229" s="34">
        <v>-4.3390441666666675</v>
      </c>
      <c r="I229" s="8">
        <v>3.3872971154334568</v>
      </c>
      <c r="J229" s="11">
        <f t="shared" si="23"/>
        <v>6.4277924143668388</v>
      </c>
      <c r="K229" s="12">
        <v>5.3649394999999966</v>
      </c>
      <c r="L229" s="8">
        <v>11.869625518119342</v>
      </c>
      <c r="M229" s="11">
        <f t="shared" si="24"/>
        <v>13.7755178582316</v>
      </c>
      <c r="N229" s="12">
        <v>20.424152750000001</v>
      </c>
      <c r="O229" s="8">
        <v>11.690137725643664</v>
      </c>
      <c r="P229" s="11">
        <f t="shared" si="25"/>
        <v>13.875438387748984</v>
      </c>
      <c r="Q229" s="12">
        <v>0.73417558333333544</v>
      </c>
      <c r="R229" s="8">
        <v>15.362481237440269</v>
      </c>
      <c r="S229" s="11">
        <f t="shared" si="26"/>
        <v>14.321155495079248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3.9801974888816041</v>
      </c>
      <c r="Y229" s="11">
        <f t="shared" si="27"/>
        <v>6.9573521275275629</v>
      </c>
    </row>
    <row r="230" spans="1:25">
      <c r="A230" s="3">
        <v>43739</v>
      </c>
      <c r="B230" s="8">
        <v>22.303638916666667</v>
      </c>
      <c r="C230" s="33">
        <v>13.50414074080186</v>
      </c>
      <c r="D230" s="9">
        <f t="shared" si="21"/>
        <v>10.184102943039711</v>
      </c>
      <c r="E230" s="12">
        <v>4.2948770000000005</v>
      </c>
      <c r="F230" s="32">
        <v>4.5598882703545316</v>
      </c>
      <c r="G230" s="11">
        <f t="shared" si="22"/>
        <v>6.6281608655854152</v>
      </c>
      <c r="H230" s="34">
        <v>-5.5966611666666672</v>
      </c>
      <c r="I230" s="8">
        <v>1.5015239582409139</v>
      </c>
      <c r="J230" s="11">
        <f t="shared" si="23"/>
        <v>4.2463524780581308</v>
      </c>
      <c r="K230" s="12">
        <v>-8.5886295000000032</v>
      </c>
      <c r="L230" s="8">
        <v>6.4155225551536663</v>
      </c>
      <c r="M230" s="11">
        <f t="shared" si="24"/>
        <v>11.347090941029755</v>
      </c>
      <c r="N230" s="12">
        <v>20.341946750000002</v>
      </c>
      <c r="O230" s="8">
        <v>15.351658196987746</v>
      </c>
      <c r="P230" s="11">
        <f t="shared" si="25"/>
        <v>13.83786644644143</v>
      </c>
      <c r="Q230" s="12">
        <v>-0.29668241666666456</v>
      </c>
      <c r="R230" s="8">
        <v>16.482887506184454</v>
      </c>
      <c r="S230" s="11">
        <f t="shared" si="26"/>
        <v>14.344376503544531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4.4209596606275392</v>
      </c>
      <c r="Y230" s="11">
        <f t="shared" si="27"/>
        <v>5.9594724695705894</v>
      </c>
    </row>
    <row r="231" spans="1:25">
      <c r="A231" s="3">
        <v>43770</v>
      </c>
      <c r="B231" s="8">
        <v>3.0021649166666666</v>
      </c>
      <c r="C231" s="33">
        <v>7.1430014276083327</v>
      </c>
      <c r="D231" s="9">
        <f t="shared" si="21"/>
        <v>8.4341701151893034</v>
      </c>
      <c r="E231" s="12">
        <v>-5.2921209999999999</v>
      </c>
      <c r="F231" s="32">
        <v>-1.4310297898283446</v>
      </c>
      <c r="G231" s="11">
        <f t="shared" si="22"/>
        <v>3.152926778570206</v>
      </c>
      <c r="H231" s="34">
        <v>-3.216814166666667</v>
      </c>
      <c r="I231" s="8">
        <v>5.3621179619556791</v>
      </c>
      <c r="J231" s="11">
        <f t="shared" si="23"/>
        <v>3.4169796785433504</v>
      </c>
      <c r="K231" s="12">
        <v>-4.6098045000000036</v>
      </c>
      <c r="L231" s="8">
        <v>12.888053861044039</v>
      </c>
      <c r="M231" s="11">
        <f t="shared" si="24"/>
        <v>10.391067311439015</v>
      </c>
      <c r="N231" s="12">
        <v>0.79210275000000052</v>
      </c>
      <c r="O231" s="8">
        <v>7.7036249875175784</v>
      </c>
      <c r="P231" s="11">
        <f t="shared" si="25"/>
        <v>11.581806970049662</v>
      </c>
      <c r="Q231" s="12">
        <v>1.4521065833333355</v>
      </c>
      <c r="R231" s="8">
        <v>19.86517330386463</v>
      </c>
      <c r="S231" s="11">
        <f t="shared" si="26"/>
        <v>17.236847349163117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2.7481366585687828</v>
      </c>
      <c r="Y231" s="11">
        <f t="shared" si="27"/>
        <v>3.7164312693593082</v>
      </c>
    </row>
    <row r="232" spans="1:25">
      <c r="A232" s="3">
        <v>43800</v>
      </c>
      <c r="B232" s="8">
        <v>4.6324569166666674</v>
      </c>
      <c r="C232" s="33">
        <v>12.330257236029333</v>
      </c>
      <c r="D232" s="9">
        <f t="shared" si="21"/>
        <v>10.992466468146509</v>
      </c>
      <c r="E232" s="12">
        <v>-1.4945769999999996</v>
      </c>
      <c r="F232" s="32">
        <v>4.9118187835288181</v>
      </c>
      <c r="G232" s="11">
        <f t="shared" si="22"/>
        <v>2.6802257546850021</v>
      </c>
      <c r="H232" s="34">
        <v>2.0560218333333329</v>
      </c>
      <c r="I232" s="8">
        <v>8.5833714419382314</v>
      </c>
      <c r="J232" s="11">
        <f t="shared" si="23"/>
        <v>5.1490044540449418</v>
      </c>
      <c r="K232" s="12">
        <v>-1.974728500000003</v>
      </c>
      <c r="L232" s="8">
        <v>11.424394475795113</v>
      </c>
      <c r="M232" s="11">
        <f t="shared" si="24"/>
        <v>10.242656963997606</v>
      </c>
      <c r="N232" s="12">
        <v>-2.5920622499999997</v>
      </c>
      <c r="O232" s="8">
        <v>8.9679863363269767</v>
      </c>
      <c r="P232" s="11">
        <f t="shared" si="25"/>
        <v>10.674423173610768</v>
      </c>
      <c r="Q232" s="12">
        <v>0.67516158333333554</v>
      </c>
      <c r="R232" s="8">
        <v>17.262196042406341</v>
      </c>
      <c r="S232" s="11">
        <f t="shared" si="26"/>
        <v>17.870085617485142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3.8630188430454977</v>
      </c>
      <c r="Y232" s="11">
        <f t="shared" si="27"/>
        <v>3.6773717207472729</v>
      </c>
    </row>
    <row r="233" spans="1:25">
      <c r="A233" s="3">
        <v>43831</v>
      </c>
      <c r="B233" s="8">
        <v>2.3201929166666666</v>
      </c>
      <c r="C233" s="33">
        <v>14.227994760089318</v>
      </c>
      <c r="D233" s="9">
        <f t="shared" si="21"/>
        <v>11.233751141242328</v>
      </c>
      <c r="E233" s="12">
        <v>2.8972310000000006</v>
      </c>
      <c r="F233" s="32">
        <v>10.345744426558419</v>
      </c>
      <c r="G233" s="11">
        <f t="shared" si="22"/>
        <v>4.608844473419631</v>
      </c>
      <c r="H233" s="34">
        <v>4.8339658333333331</v>
      </c>
      <c r="I233" s="8">
        <v>9.4298116902930111</v>
      </c>
      <c r="J233" s="11">
        <f t="shared" si="23"/>
        <v>7.7917670313956409</v>
      </c>
      <c r="K233" s="12">
        <v>3.0015594999999964</v>
      </c>
      <c r="L233" s="8">
        <v>16.606834719745443</v>
      </c>
      <c r="M233" s="11">
        <f t="shared" si="24"/>
        <v>13.639761018861533</v>
      </c>
      <c r="N233" s="12">
        <v>4.7133187500000009</v>
      </c>
      <c r="O233" s="8">
        <v>12.829863399937485</v>
      </c>
      <c r="P233" s="11">
        <f t="shared" si="25"/>
        <v>9.8338249079273456</v>
      </c>
      <c r="Q233" s="12">
        <v>0.83790258333333534</v>
      </c>
      <c r="R233" s="8">
        <v>12.938851421263838</v>
      </c>
      <c r="S233" s="11">
        <f t="shared" si="26"/>
        <v>16.688740255844934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4.3589245552022149E-2</v>
      </c>
      <c r="Y233" s="11">
        <f t="shared" si="27"/>
        <v>2.2182482490554345</v>
      </c>
    </row>
    <row r="234" spans="1:25">
      <c r="A234" s="3">
        <v>43862</v>
      </c>
      <c r="B234" s="8">
        <v>5.2553989166666666</v>
      </c>
      <c r="C234" s="33">
        <v>22.166529487713131</v>
      </c>
      <c r="D234" s="9">
        <f t="shared" si="21"/>
        <v>16.241593827943927</v>
      </c>
      <c r="E234" s="12">
        <v>-0.91632699999999989</v>
      </c>
      <c r="F234" s="32">
        <v>8.674293754952167</v>
      </c>
      <c r="G234" s="11">
        <f t="shared" si="22"/>
        <v>7.9772856550131346</v>
      </c>
      <c r="H234" s="34">
        <v>9.5541268333333331</v>
      </c>
      <c r="I234" s="8">
        <v>10.258312777400111</v>
      </c>
      <c r="J234" s="11">
        <f t="shared" si="23"/>
        <v>9.4238319698771171</v>
      </c>
      <c r="K234" s="12">
        <v>5.3230444999999964</v>
      </c>
      <c r="L234" s="8">
        <v>11.418613897395097</v>
      </c>
      <c r="M234" s="11">
        <f t="shared" si="24"/>
        <v>13.149947697645217</v>
      </c>
      <c r="N234" s="12">
        <v>-0.15692824999999955</v>
      </c>
      <c r="O234" s="8">
        <v>9.6645333604136603</v>
      </c>
      <c r="P234" s="11">
        <f t="shared" si="25"/>
        <v>10.48746103222604</v>
      </c>
      <c r="Q234" s="12">
        <v>17.687374583333334</v>
      </c>
      <c r="R234" s="8">
        <v>12.858860809324582</v>
      </c>
      <c r="S234" s="11">
        <f t="shared" si="26"/>
        <v>14.35330275766492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2.1277414692647509</v>
      </c>
      <c r="Y234" s="11">
        <f t="shared" si="27"/>
        <v>2.0114498526207569</v>
      </c>
    </row>
    <row r="235" spans="1:25">
      <c r="A235" s="3">
        <v>43891</v>
      </c>
      <c r="B235" s="8">
        <v>0.83609091666666679</v>
      </c>
      <c r="C235" s="33">
        <v>16.600513466110201</v>
      </c>
      <c r="D235" s="9">
        <f t="shared" si="21"/>
        <v>17.665012571304217</v>
      </c>
      <c r="E235" s="12">
        <v>-2.509595</v>
      </c>
      <c r="F235" s="32">
        <v>2.5974825234713679</v>
      </c>
      <c r="G235" s="11">
        <f t="shared" si="22"/>
        <v>7.2058402349939845</v>
      </c>
      <c r="H235" s="34">
        <v>-4.5657321666666668</v>
      </c>
      <c r="I235" s="8">
        <v>-6.948384682564698</v>
      </c>
      <c r="J235" s="11">
        <f t="shared" si="23"/>
        <v>4.2465799283761418</v>
      </c>
      <c r="K235" s="12">
        <v>-15.205830500000005</v>
      </c>
      <c r="L235" s="8">
        <v>-19.78328882994996</v>
      </c>
      <c r="M235" s="11">
        <f t="shared" si="24"/>
        <v>2.7473865957301933</v>
      </c>
      <c r="N235" s="12">
        <v>-6.7080392499999997</v>
      </c>
      <c r="O235" s="8">
        <v>3.972177105843044</v>
      </c>
      <c r="P235" s="11">
        <f t="shared" si="25"/>
        <v>8.8221912887313962</v>
      </c>
      <c r="Q235" s="12">
        <v>-14.699003416666665</v>
      </c>
      <c r="R235" s="8">
        <v>-25.960308068671296</v>
      </c>
      <c r="S235" s="11">
        <f t="shared" si="26"/>
        <v>-5.419861269429186E-2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-11.764041745462283</v>
      </c>
      <c r="Y235" s="11">
        <f t="shared" si="27"/>
        <v>-3.1975703435485037</v>
      </c>
    </row>
    <row r="236" spans="1:25">
      <c r="A236" s="3">
        <v>43922</v>
      </c>
      <c r="B236" s="8">
        <v>-52.050498083333331</v>
      </c>
      <c r="C236" s="33">
        <v>-48.77421564191296</v>
      </c>
      <c r="D236" s="9">
        <f t="shared" si="21"/>
        <v>-3.3357242293632083</v>
      </c>
      <c r="E236" s="12">
        <v>-26.370011999999999</v>
      </c>
      <c r="F236" s="32">
        <v>-27.63655319486567</v>
      </c>
      <c r="G236" s="11">
        <f t="shared" si="22"/>
        <v>-5.4549256388140455</v>
      </c>
      <c r="H236" s="34">
        <v>-38.971343166666664</v>
      </c>
      <c r="I236" s="8">
        <v>-44.658358221384461</v>
      </c>
      <c r="J236" s="11">
        <f t="shared" si="23"/>
        <v>-13.782810042183016</v>
      </c>
      <c r="K236" s="12">
        <v>-68.646869500000008</v>
      </c>
      <c r="L236" s="8">
        <v>-84.684465259419909</v>
      </c>
      <c r="M236" s="11">
        <f t="shared" si="24"/>
        <v>-31.016380063991591</v>
      </c>
      <c r="N236" s="12">
        <v>-65.040293250000005</v>
      </c>
      <c r="O236" s="8">
        <v>-64.802350464280266</v>
      </c>
      <c r="P236" s="11">
        <f t="shared" si="25"/>
        <v>-17.055213332674523</v>
      </c>
      <c r="Q236" s="12">
        <v>-63.288332416666663</v>
      </c>
      <c r="R236" s="8">
        <v>-77.746044506656091</v>
      </c>
      <c r="S236" s="11">
        <f t="shared" si="26"/>
        <v>-30.282497255334267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-33.956099202566122</v>
      </c>
      <c r="Y236" s="11">
        <f t="shared" si="27"/>
        <v>-14.530799826254551</v>
      </c>
    </row>
    <row r="237" spans="1:25">
      <c r="A237" s="3">
        <v>43952</v>
      </c>
      <c r="B237" s="8">
        <v>-73.003437083333338</v>
      </c>
      <c r="C237" s="33">
        <v>-79.768094334997542</v>
      </c>
      <c r="D237" s="9">
        <f t="shared" si="21"/>
        <v>-37.313932170266767</v>
      </c>
      <c r="E237" s="12">
        <v>-45.944126999999995</v>
      </c>
      <c r="F237" s="32">
        <v>-49.884687827572762</v>
      </c>
      <c r="G237" s="11">
        <f t="shared" si="22"/>
        <v>-24.974586166322354</v>
      </c>
      <c r="H237" s="34">
        <v>-21.668053166666667</v>
      </c>
      <c r="I237" s="8">
        <v>-30.336913099433861</v>
      </c>
      <c r="J237" s="11">
        <f t="shared" si="23"/>
        <v>-27.314552001127677</v>
      </c>
      <c r="K237" s="12">
        <v>-62.38162950000001</v>
      </c>
      <c r="L237" s="8">
        <v>-76.104504256091317</v>
      </c>
      <c r="M237" s="11">
        <f t="shared" si="24"/>
        <v>-60.1907527818204</v>
      </c>
      <c r="N237" s="12">
        <v>-71.760477250000008</v>
      </c>
      <c r="O237" s="8">
        <v>-74.185108376261212</v>
      </c>
      <c r="P237" s="11">
        <f t="shared" si="25"/>
        <v>-45.005093911566142</v>
      </c>
      <c r="Q237" s="12">
        <v>-23.425593416666665</v>
      </c>
      <c r="R237" s="8">
        <v>-42.907612139425751</v>
      </c>
      <c r="S237" s="11">
        <f t="shared" si="26"/>
        <v>-48.871321571584382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-19.232984758838139</v>
      </c>
      <c r="Y237" s="11">
        <f t="shared" si="27"/>
        <v>-21.651041902288849</v>
      </c>
    </row>
    <row r="238" spans="1:25">
      <c r="A238" s="3">
        <v>43983</v>
      </c>
      <c r="B238" s="8">
        <v>-71.648989083333333</v>
      </c>
      <c r="C238" s="33">
        <v>-79.163364844039364</v>
      </c>
      <c r="D238" s="9">
        <f t="shared" si="21"/>
        <v>-69.235224940316627</v>
      </c>
      <c r="E238" s="12">
        <v>-38.391537</v>
      </c>
      <c r="F238" s="32">
        <v>-45.107808924583424</v>
      </c>
      <c r="G238" s="11">
        <f t="shared" si="22"/>
        <v>-40.876349982340621</v>
      </c>
      <c r="H238" s="34">
        <v>-15.134828166666665</v>
      </c>
      <c r="I238" s="8">
        <v>-24.938463550355777</v>
      </c>
      <c r="J238" s="11">
        <f t="shared" si="23"/>
        <v>-33.31124495705803</v>
      </c>
      <c r="K238" s="12">
        <v>-24.009438500000002</v>
      </c>
      <c r="L238" s="8">
        <v>-37.307646402523261</v>
      </c>
      <c r="M238" s="11">
        <f t="shared" si="24"/>
        <v>-66.032205306011491</v>
      </c>
      <c r="N238" s="12">
        <v>-67.42869125</v>
      </c>
      <c r="O238" s="8">
        <v>-75.466569555412406</v>
      </c>
      <c r="P238" s="11">
        <f t="shared" si="25"/>
        <v>-71.484676131984628</v>
      </c>
      <c r="Q238" s="12">
        <v>-1.6672114166666647</v>
      </c>
      <c r="R238" s="8">
        <v>-20.20598924194698</v>
      </c>
      <c r="S238" s="11">
        <f t="shared" si="26"/>
        <v>-46.953215296009603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-18.122700580272664</v>
      </c>
      <c r="Y238" s="11">
        <f t="shared" si="27"/>
        <v>-23.770594847225642</v>
      </c>
    </row>
    <row r="239" spans="1:25">
      <c r="A239" s="3">
        <v>44013</v>
      </c>
      <c r="B239" s="8">
        <v>-57.406844083333333</v>
      </c>
      <c r="C239" s="33">
        <v>-68.99192125970545</v>
      </c>
      <c r="D239" s="9">
        <f t="shared" si="21"/>
        <v>-75.974460146247452</v>
      </c>
      <c r="E239" s="12">
        <v>-35.143367999999995</v>
      </c>
      <c r="F239" s="32">
        <v>-44.974378376022877</v>
      </c>
      <c r="G239" s="11">
        <f t="shared" si="22"/>
        <v>-46.655625042726349</v>
      </c>
      <c r="H239" s="34">
        <v>-10.574638166666666</v>
      </c>
      <c r="I239" s="8">
        <v>-17.490940492097558</v>
      </c>
      <c r="J239" s="11">
        <f t="shared" si="23"/>
        <v>-24.255439047295727</v>
      </c>
      <c r="K239" s="12">
        <v>0.19717749999999645</v>
      </c>
      <c r="L239" s="8">
        <v>-14.409248583187079</v>
      </c>
      <c r="M239" s="11">
        <f t="shared" si="24"/>
        <v>-42.607133080600555</v>
      </c>
      <c r="N239" s="12">
        <v>-55.05378425</v>
      </c>
      <c r="O239" s="8">
        <v>-64.129712063728448</v>
      </c>
      <c r="P239" s="11">
        <f t="shared" si="25"/>
        <v>-71.260463331800693</v>
      </c>
      <c r="Q239" s="12">
        <v>5.1296705833333354</v>
      </c>
      <c r="R239" s="8">
        <v>-7.9387092535753672</v>
      </c>
      <c r="S239" s="11">
        <f t="shared" si="26"/>
        <v>-23.684103544982701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-14.674780011163959</v>
      </c>
      <c r="Y239" s="11">
        <f t="shared" si="27"/>
        <v>-17.343488450091588</v>
      </c>
    </row>
    <row r="240" spans="1:25">
      <c r="A240" s="3">
        <v>44044</v>
      </c>
      <c r="B240" s="8">
        <v>-30.552863083333335</v>
      </c>
      <c r="C240" s="33">
        <v>-45.768960001614388</v>
      </c>
      <c r="D240" s="9">
        <f t="shared" si="21"/>
        <v>-64.641415368453067</v>
      </c>
      <c r="E240" s="12">
        <v>-25.933174000000001</v>
      </c>
      <c r="F240" s="32">
        <v>-33.473537968837888</v>
      </c>
      <c r="G240" s="11">
        <f t="shared" si="22"/>
        <v>-41.185241756481396</v>
      </c>
      <c r="H240" s="34">
        <v>-11.605109166666667</v>
      </c>
      <c r="I240" s="8">
        <v>-14.060964542069211</v>
      </c>
      <c r="J240" s="11">
        <f t="shared" si="23"/>
        <v>-18.830122861507515</v>
      </c>
      <c r="K240" s="12">
        <v>4.2868764999999964</v>
      </c>
      <c r="L240" s="8">
        <v>-5.3666531672116271</v>
      </c>
      <c r="M240" s="11">
        <f t="shared" si="24"/>
        <v>-19.02784938430732</v>
      </c>
      <c r="N240" s="12">
        <v>-32.093833249999996</v>
      </c>
      <c r="O240" s="8">
        <v>-46.595690500710219</v>
      </c>
      <c r="P240" s="11">
        <f t="shared" si="25"/>
        <v>-62.063990706617027</v>
      </c>
      <c r="Q240" s="12">
        <v>-4.280140416666665</v>
      </c>
      <c r="R240" s="8">
        <v>-2.8543745826634508</v>
      </c>
      <c r="S240" s="11">
        <f t="shared" si="26"/>
        <v>-10.333024359395266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-7.3454993411994396</v>
      </c>
      <c r="Y240" s="11">
        <f t="shared" si="27"/>
        <v>-13.380993310878688</v>
      </c>
    </row>
    <row r="241" spans="1:25">
      <c r="A241" s="3">
        <v>44075</v>
      </c>
      <c r="B241" s="8">
        <v>-26.840576083333335</v>
      </c>
      <c r="C241" s="33">
        <v>-36.184551477551558</v>
      </c>
      <c r="D241" s="9">
        <f t="shared" si="21"/>
        <v>-50.315144246290465</v>
      </c>
      <c r="E241" s="12">
        <v>-18.371130000000001</v>
      </c>
      <c r="F241" s="32">
        <v>-21.436265083082347</v>
      </c>
      <c r="G241" s="11">
        <f t="shared" si="22"/>
        <v>-33.294727142647709</v>
      </c>
      <c r="H241" s="34">
        <v>-11.087024166666666</v>
      </c>
      <c r="I241" s="8">
        <v>-3.2909495611655322</v>
      </c>
      <c r="J241" s="11">
        <f t="shared" si="23"/>
        <v>-11.614284865110767</v>
      </c>
      <c r="K241" s="12">
        <v>-6.5930875000000029</v>
      </c>
      <c r="L241" s="8">
        <v>-0.65990117698131101</v>
      </c>
      <c r="M241" s="11">
        <f t="shared" si="24"/>
        <v>-6.8119343091266726</v>
      </c>
      <c r="N241" s="12">
        <v>-29.257880249999999</v>
      </c>
      <c r="O241" s="8">
        <v>-37.873982368987441</v>
      </c>
      <c r="P241" s="11">
        <f t="shared" si="25"/>
        <v>-49.533128311142036</v>
      </c>
      <c r="Q241" s="12">
        <v>-9.3452834166666641</v>
      </c>
      <c r="R241" s="8">
        <v>5.1316829453809696</v>
      </c>
      <c r="S241" s="11">
        <f t="shared" si="26"/>
        <v>-1.8871336302859494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-1.4883748272413957</v>
      </c>
      <c r="Y241" s="11">
        <f t="shared" si="27"/>
        <v>-7.8362180598682656</v>
      </c>
    </row>
    <row r="242" spans="1:25">
      <c r="A242" s="3">
        <v>44105</v>
      </c>
      <c r="B242" s="8">
        <v>-18.844295083333336</v>
      </c>
      <c r="C242" s="33">
        <v>-28.407979253627214</v>
      </c>
      <c r="D242" s="9">
        <f t="shared" si="21"/>
        <v>-36.787163577597717</v>
      </c>
      <c r="E242" s="12">
        <v>-10.977558999999999</v>
      </c>
      <c r="F242" s="32">
        <v>-11.141127256269225</v>
      </c>
      <c r="G242" s="11">
        <f t="shared" si="22"/>
        <v>-22.016976769396489</v>
      </c>
      <c r="H242" s="34">
        <v>-11.186932166666667</v>
      </c>
      <c r="I242" s="8">
        <v>-3.677768164775137</v>
      </c>
      <c r="J242" s="11">
        <f t="shared" si="23"/>
        <v>-7.0098940893366271</v>
      </c>
      <c r="K242" s="12">
        <v>-11.693432500000004</v>
      </c>
      <c r="L242" s="8">
        <v>2.9743783800256303</v>
      </c>
      <c r="M242" s="11">
        <f t="shared" si="24"/>
        <v>-1.0173919880557694</v>
      </c>
      <c r="N242" s="12">
        <v>-34.740257249999999</v>
      </c>
      <c r="O242" s="8">
        <v>-40.464003214024032</v>
      </c>
      <c r="P242" s="11">
        <f t="shared" si="25"/>
        <v>-41.644558694573895</v>
      </c>
      <c r="Q242" s="12">
        <v>-17.676670416666663</v>
      </c>
      <c r="R242" s="8">
        <v>-0.51865006292061722</v>
      </c>
      <c r="S242" s="11">
        <f t="shared" si="26"/>
        <v>0.58621943326563386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-0.77496329868228031</v>
      </c>
      <c r="Y242" s="11">
        <f t="shared" si="27"/>
        <v>-3.2029458223743723</v>
      </c>
    </row>
    <row r="243" spans="1:25">
      <c r="A243" s="3">
        <v>44136</v>
      </c>
      <c r="B243" s="8">
        <v>-26.539659083333333</v>
      </c>
      <c r="C243" s="33">
        <v>-22.020245595969801</v>
      </c>
      <c r="D243" s="9">
        <f t="shared" si="21"/>
        <v>-28.870925442382855</v>
      </c>
      <c r="E243" s="12">
        <v>-20.851569000000001</v>
      </c>
      <c r="F243" s="32">
        <v>-16.589007230661153</v>
      </c>
      <c r="G243" s="11">
        <f t="shared" si="22"/>
        <v>-16.388799856670911</v>
      </c>
      <c r="H243" s="34">
        <v>-18.486815166666666</v>
      </c>
      <c r="I243" s="8">
        <v>-9.2497390851448991</v>
      </c>
      <c r="J243" s="11">
        <f t="shared" si="23"/>
        <v>-5.4061522703618552</v>
      </c>
      <c r="K243" s="12">
        <v>-21.228196500000003</v>
      </c>
      <c r="L243" s="8">
        <v>-3.5412970125265275</v>
      </c>
      <c r="M243" s="11">
        <f t="shared" si="24"/>
        <v>-0.4089399364940694</v>
      </c>
      <c r="N243" s="12">
        <v>-35.640319249999997</v>
      </c>
      <c r="O243" s="8">
        <v>-28.389529049851909</v>
      </c>
      <c r="P243" s="11">
        <f t="shared" si="25"/>
        <v>-35.575838210954458</v>
      </c>
      <c r="Q243" s="12">
        <v>-31.361488416666663</v>
      </c>
      <c r="R243" s="8">
        <v>-12.155556800633438</v>
      </c>
      <c r="S243" s="11">
        <f t="shared" si="26"/>
        <v>-2.5141746393910283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-11.871646223743292</v>
      </c>
      <c r="Y243" s="11">
        <f t="shared" si="27"/>
        <v>-4.7116614498889895</v>
      </c>
    </row>
    <row r="244" spans="1:25">
      <c r="A244" s="3">
        <v>44166</v>
      </c>
      <c r="B244" s="8">
        <v>-24.765801083333333</v>
      </c>
      <c r="C244" s="33">
        <v>-16.4034120755042</v>
      </c>
      <c r="D244" s="9">
        <f t="shared" si="21"/>
        <v>-22.277212308367069</v>
      </c>
      <c r="E244" s="12">
        <v>-20.873131000000001</v>
      </c>
      <c r="F244" s="32">
        <v>-14.093410005008103</v>
      </c>
      <c r="G244" s="11">
        <f t="shared" si="22"/>
        <v>-13.941181497312826</v>
      </c>
      <c r="H244" s="34">
        <v>-16.460002166666666</v>
      </c>
      <c r="I244" s="8">
        <v>-9.7031513325630989</v>
      </c>
      <c r="J244" s="11">
        <f t="shared" si="23"/>
        <v>-7.5435528608277123</v>
      </c>
      <c r="K244" s="12">
        <v>-19.184962500000005</v>
      </c>
      <c r="L244" s="8">
        <v>-3.9398095352108431</v>
      </c>
      <c r="M244" s="11">
        <f t="shared" si="24"/>
        <v>-1.5022427225705801</v>
      </c>
      <c r="N244" s="12">
        <v>-27.171209249999997</v>
      </c>
      <c r="O244" s="8">
        <v>-14.182937974142011</v>
      </c>
      <c r="P244" s="11">
        <f t="shared" si="25"/>
        <v>-27.678823412672646</v>
      </c>
      <c r="Q244" s="12">
        <v>-27.365460416666664</v>
      </c>
      <c r="R244" s="8">
        <v>-10.600667108315477</v>
      </c>
      <c r="S244" s="11">
        <f t="shared" si="26"/>
        <v>-7.7582913239565103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-7.0824807476253273</v>
      </c>
      <c r="Y244" s="11">
        <f t="shared" si="27"/>
        <v>-6.5763634233503003</v>
      </c>
    </row>
    <row r="245" spans="1:25">
      <c r="A245" s="3">
        <v>44197</v>
      </c>
      <c r="B245" s="8">
        <v>-31.803061083333336</v>
      </c>
      <c r="C245" s="33">
        <v>-19.845656430179751</v>
      </c>
      <c r="D245" s="9">
        <f t="shared" si="21"/>
        <v>-19.423104700551253</v>
      </c>
      <c r="E245" s="12">
        <v>-14.098481</v>
      </c>
      <c r="F245" s="32">
        <v>-5.6535300990692861</v>
      </c>
      <c r="G245" s="11">
        <f t="shared" si="22"/>
        <v>-12.111982444912847</v>
      </c>
      <c r="H245" s="34">
        <v>-13.710991166666666</v>
      </c>
      <c r="I245" s="8">
        <v>-9.1332303090411671</v>
      </c>
      <c r="J245" s="11">
        <f t="shared" si="23"/>
        <v>-9.3620402422497211</v>
      </c>
      <c r="K245" s="12">
        <v>-22.353050500000002</v>
      </c>
      <c r="L245" s="8">
        <v>-9.2498790575222571</v>
      </c>
      <c r="M245" s="11">
        <f t="shared" si="24"/>
        <v>-5.576995201753209</v>
      </c>
      <c r="N245" s="12">
        <v>-33.141708250000001</v>
      </c>
      <c r="O245" s="8">
        <v>-24.400155433813829</v>
      </c>
      <c r="P245" s="11">
        <f t="shared" si="25"/>
        <v>-22.324207485935915</v>
      </c>
      <c r="Q245" s="12">
        <v>-33.133922416666664</v>
      </c>
      <c r="R245" s="8">
        <v>-20.229280874875421</v>
      </c>
      <c r="S245" s="11">
        <f t="shared" si="26"/>
        <v>-14.328501594608113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-7.4173022755277254</v>
      </c>
      <c r="Y245" s="11">
        <f t="shared" si="27"/>
        <v>-8.7904764156321153</v>
      </c>
    </row>
    <row r="246" spans="1:25">
      <c r="A246" s="3">
        <v>44228</v>
      </c>
      <c r="B246" s="8">
        <v>-38.034885083333329</v>
      </c>
      <c r="C246" s="33">
        <v>-21.945826286168955</v>
      </c>
      <c r="D246" s="9">
        <f t="shared" si="21"/>
        <v>-19.398298263950966</v>
      </c>
      <c r="E246" s="12">
        <v>-22.35736</v>
      </c>
      <c r="F246" s="32">
        <v>-13.601832800714234</v>
      </c>
      <c r="G246" s="11">
        <f t="shared" si="22"/>
        <v>-11.116257634930541</v>
      </c>
      <c r="H246" s="34">
        <v>-13.944930166666666</v>
      </c>
      <c r="I246" s="8">
        <v>-13.179592997414927</v>
      </c>
      <c r="J246" s="11">
        <f t="shared" si="23"/>
        <v>-10.671991546339731</v>
      </c>
      <c r="K246" s="12">
        <v>-26.039050500000002</v>
      </c>
      <c r="L246" s="8">
        <v>-20.414789001196873</v>
      </c>
      <c r="M246" s="11">
        <f t="shared" si="24"/>
        <v>-11.20149253130999</v>
      </c>
      <c r="N246" s="12">
        <v>-35.565136250000002</v>
      </c>
      <c r="O246" s="8">
        <v>-25.636181135693661</v>
      </c>
      <c r="P246" s="11">
        <f t="shared" si="25"/>
        <v>-21.406424847883169</v>
      </c>
      <c r="Q246" s="12">
        <v>-14.688413416666664</v>
      </c>
      <c r="R246" s="8">
        <v>-19.278501657987334</v>
      </c>
      <c r="S246" s="11">
        <f t="shared" si="26"/>
        <v>-16.70281654705941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-7.2727793233657154</v>
      </c>
      <c r="Y246" s="11">
        <f t="shared" si="27"/>
        <v>-7.2575207821729224</v>
      </c>
    </row>
    <row r="247" spans="1:25">
      <c r="A247" s="3">
        <v>44256</v>
      </c>
      <c r="B247" s="8">
        <v>-37.72203008333333</v>
      </c>
      <c r="C247" s="33">
        <v>-21.773100599896178</v>
      </c>
      <c r="D247" s="9">
        <f t="shared" si="21"/>
        <v>-21.188194438748297</v>
      </c>
      <c r="E247" s="12">
        <v>-15.461093999999999</v>
      </c>
      <c r="F247" s="32">
        <v>-11.033455486473224</v>
      </c>
      <c r="G247" s="11">
        <f t="shared" si="22"/>
        <v>-10.096272795418914</v>
      </c>
      <c r="H247" s="34">
        <v>-7.6703241666666671</v>
      </c>
      <c r="I247" s="8">
        <v>-10.225671959978248</v>
      </c>
      <c r="J247" s="11">
        <f t="shared" si="23"/>
        <v>-10.846165088811448</v>
      </c>
      <c r="K247" s="12">
        <v>-14.883289500000004</v>
      </c>
      <c r="L247" s="8">
        <v>-19.807785590991735</v>
      </c>
      <c r="M247" s="11">
        <f t="shared" si="24"/>
        <v>-16.490817883236954</v>
      </c>
      <c r="N247" s="12">
        <v>-38.958082249999997</v>
      </c>
      <c r="O247" s="8">
        <v>-28.791382735414434</v>
      </c>
      <c r="P247" s="11">
        <f t="shared" si="25"/>
        <v>-26.275906434973976</v>
      </c>
      <c r="Q247" s="12">
        <v>6.6131475833333351</v>
      </c>
      <c r="R247" s="8">
        <v>-4.0436875835512982</v>
      </c>
      <c r="S247" s="11">
        <f t="shared" si="26"/>
        <v>-14.517156705471351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-3.1631510578071609</v>
      </c>
      <c r="Y247" s="11">
        <f t="shared" si="27"/>
        <v>-5.9510775522335342</v>
      </c>
    </row>
    <row r="248" spans="1:25">
      <c r="A248" s="3">
        <v>44287</v>
      </c>
      <c r="B248" s="8">
        <v>-19.810097083333336</v>
      </c>
      <c r="C248" s="33">
        <v>-16.571906085868168</v>
      </c>
      <c r="D248" s="9">
        <f t="shared" si="21"/>
        <v>-20.096944323977766</v>
      </c>
      <c r="E248" s="12">
        <v>-12.516714</v>
      </c>
      <c r="F248" s="32">
        <v>-14.615672328805193</v>
      </c>
      <c r="G248" s="11">
        <f t="shared" si="22"/>
        <v>-13.083653538664217</v>
      </c>
      <c r="H248" s="34">
        <v>-0.81906316666666701</v>
      </c>
      <c r="I248" s="8">
        <v>-7.269239237502199</v>
      </c>
      <c r="J248" s="11">
        <f t="shared" si="23"/>
        <v>-10.224834731631791</v>
      </c>
      <c r="K248" s="12">
        <v>-1.1416635000000035</v>
      </c>
      <c r="L248" s="8">
        <v>-17.982184026839438</v>
      </c>
      <c r="M248" s="11">
        <f t="shared" si="24"/>
        <v>-19.401586206342682</v>
      </c>
      <c r="N248" s="12">
        <v>-19.147212249999999</v>
      </c>
      <c r="O248" s="8">
        <v>-19.774249861307293</v>
      </c>
      <c r="P248" s="11">
        <f t="shared" si="25"/>
        <v>-24.733937910805128</v>
      </c>
      <c r="Q248" s="12">
        <v>21.216952583333335</v>
      </c>
      <c r="R248" s="8">
        <v>6.3729881227278398</v>
      </c>
      <c r="S248" s="11">
        <f t="shared" si="26"/>
        <v>-5.6497337062702639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-0.39968419003071975</v>
      </c>
      <c r="Y248" s="11">
        <f t="shared" si="27"/>
        <v>-3.611871523734532</v>
      </c>
    </row>
    <row r="249" spans="1:25">
      <c r="A249" s="3">
        <v>44317</v>
      </c>
      <c r="B249" s="8">
        <v>-19.391954999999999</v>
      </c>
      <c r="C249" s="33">
        <v>-26.764439736664812</v>
      </c>
      <c r="D249" s="9">
        <f t="shared" si="21"/>
        <v>-21.703148807476385</v>
      </c>
      <c r="E249" s="12">
        <v>2.068721</v>
      </c>
      <c r="F249" s="32">
        <v>-1.5873405048744651</v>
      </c>
      <c r="G249" s="11">
        <f t="shared" si="22"/>
        <v>-9.0788227733842941</v>
      </c>
      <c r="H249" s="34">
        <v>14.740701</v>
      </c>
      <c r="I249" s="8">
        <v>5.7873735831849817</v>
      </c>
      <c r="J249" s="11">
        <f t="shared" si="23"/>
        <v>-3.9025125380984886</v>
      </c>
      <c r="K249" s="12">
        <v>25.305222000000001</v>
      </c>
      <c r="L249" s="8">
        <v>11.764696361929943</v>
      </c>
      <c r="M249" s="11">
        <f t="shared" si="24"/>
        <v>-8.6750910853004104</v>
      </c>
      <c r="N249" s="12">
        <v>-8.9142860000000006</v>
      </c>
      <c r="O249" s="8">
        <v>-12.028535753260297</v>
      </c>
      <c r="P249" s="11">
        <f t="shared" si="25"/>
        <v>-20.198056116660677</v>
      </c>
      <c r="Q249" s="12">
        <v>42.153861999999997</v>
      </c>
      <c r="R249" s="8">
        <v>22.440629310838357</v>
      </c>
      <c r="S249" s="11">
        <f t="shared" si="26"/>
        <v>8.256643283338299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2.5892719692655031</v>
      </c>
      <c r="Y249" s="11">
        <f t="shared" si="27"/>
        <v>-0.32452109285745917</v>
      </c>
    </row>
    <row r="250" spans="1:25">
      <c r="A250" s="3">
        <v>44348</v>
      </c>
      <c r="B250" s="8">
        <v>8.1667609999999993</v>
      </c>
      <c r="C250" s="33">
        <v>-0.27375439572405824</v>
      </c>
      <c r="D250" s="9">
        <f t="shared" si="21"/>
        <v>-14.536700072752344</v>
      </c>
      <c r="E250" s="12">
        <v>5.138217</v>
      </c>
      <c r="F250" s="32">
        <v>-2.0945287050638237</v>
      </c>
      <c r="G250" s="11">
        <f t="shared" si="22"/>
        <v>-6.0991805129144936</v>
      </c>
      <c r="H250" s="34">
        <v>13.781217</v>
      </c>
      <c r="I250" s="8">
        <v>3.6639817220020827</v>
      </c>
      <c r="J250" s="11">
        <f t="shared" si="23"/>
        <v>0.72737202256162181</v>
      </c>
      <c r="K250" s="12">
        <v>31.538686999999999</v>
      </c>
      <c r="L250" s="8">
        <v>18.49314248095034</v>
      </c>
      <c r="M250" s="11">
        <f t="shared" si="24"/>
        <v>4.0918849386802814</v>
      </c>
      <c r="N250" s="12">
        <v>6.6073389999999996</v>
      </c>
      <c r="O250" s="8">
        <v>-2.0809015970163554</v>
      </c>
      <c r="P250" s="11">
        <f t="shared" si="25"/>
        <v>-11.294562403861315</v>
      </c>
      <c r="Q250" s="12">
        <v>37.757556999999998</v>
      </c>
      <c r="R250" s="8">
        <v>19.088005001061255</v>
      </c>
      <c r="S250" s="11">
        <f t="shared" si="26"/>
        <v>15.967207478209152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5.6543592473143178</v>
      </c>
      <c r="Y250" s="11">
        <f t="shared" si="27"/>
        <v>2.6146490088497001</v>
      </c>
    </row>
    <row r="251" spans="1:25">
      <c r="A251" s="3">
        <v>44378</v>
      </c>
      <c r="B251" s="8">
        <v>7.7105680000000003</v>
      </c>
      <c r="C251" s="33">
        <v>-3.2361756787628888</v>
      </c>
      <c r="D251" s="9">
        <f t="shared" si="21"/>
        <v>-10.091456603717253</v>
      </c>
      <c r="E251" s="12">
        <v>2.8657469999999998</v>
      </c>
      <c r="F251" s="32">
        <v>-6.6989793481432445</v>
      </c>
      <c r="G251" s="11">
        <f t="shared" si="22"/>
        <v>-3.4602828526938443</v>
      </c>
      <c r="H251" s="34">
        <v>10.6152</v>
      </c>
      <c r="I251" s="8">
        <v>3.8327555751020261</v>
      </c>
      <c r="J251" s="11">
        <f t="shared" si="23"/>
        <v>4.4280369600963638</v>
      </c>
      <c r="K251" s="12">
        <v>17.528994000000001</v>
      </c>
      <c r="L251" s="8">
        <v>3.3842367970790832</v>
      </c>
      <c r="M251" s="11">
        <f t="shared" si="24"/>
        <v>11.214025213319788</v>
      </c>
      <c r="N251" s="12">
        <v>6.1522829999999997</v>
      </c>
      <c r="O251" s="8">
        <v>-2.7544778356249422</v>
      </c>
      <c r="P251" s="11">
        <f t="shared" si="25"/>
        <v>-5.621305061967198</v>
      </c>
      <c r="Q251" s="12">
        <v>18.645479000000002</v>
      </c>
      <c r="R251" s="8">
        <v>5.0796913852881218</v>
      </c>
      <c r="S251" s="11">
        <f t="shared" si="26"/>
        <v>15.536108565729243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5.5185066716942153</v>
      </c>
      <c r="Y251" s="11">
        <f t="shared" si="27"/>
        <v>4.5873792960913455</v>
      </c>
    </row>
    <row r="252" spans="1:25">
      <c r="A252" s="3">
        <v>44409</v>
      </c>
      <c r="B252" s="8">
        <v>16.282209999999999</v>
      </c>
      <c r="C252" s="33">
        <v>1.0947274661214781</v>
      </c>
      <c r="D252" s="9">
        <f t="shared" si="21"/>
        <v>-0.80506753612182302</v>
      </c>
      <c r="E252" s="12">
        <v>1.468086</v>
      </c>
      <c r="F252" s="32">
        <v>-6.0070336405882294</v>
      </c>
      <c r="G252" s="11">
        <f t="shared" si="22"/>
        <v>-4.9335138979317659</v>
      </c>
      <c r="H252" s="34">
        <v>5.7753430000000003</v>
      </c>
      <c r="I252" s="8">
        <v>3.7762488507626726</v>
      </c>
      <c r="J252" s="11">
        <f t="shared" si="23"/>
        <v>3.757662049288927</v>
      </c>
      <c r="K252" s="12">
        <v>13.107754999999999</v>
      </c>
      <c r="L252" s="8">
        <v>3.100358740122088</v>
      </c>
      <c r="M252" s="11">
        <f t="shared" si="24"/>
        <v>8.3259126727171715</v>
      </c>
      <c r="N252" s="12">
        <v>17.003373</v>
      </c>
      <c r="O252" s="8">
        <v>2.2444551466908393</v>
      </c>
      <c r="P252" s="11">
        <f t="shared" si="25"/>
        <v>-0.8636414286501527</v>
      </c>
      <c r="Q252" s="12">
        <v>17.134678000000001</v>
      </c>
      <c r="R252" s="8">
        <v>17.877923140301558</v>
      </c>
      <c r="S252" s="11">
        <f t="shared" si="26"/>
        <v>14.015206508883645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9.2909417868493485</v>
      </c>
      <c r="Y252" s="11">
        <f t="shared" si="27"/>
        <v>6.8212692352859605</v>
      </c>
    </row>
    <row r="253" spans="1:25">
      <c r="A253" s="3">
        <v>44440</v>
      </c>
      <c r="B253" s="8">
        <v>24.144407000000001</v>
      </c>
      <c r="C253" s="33">
        <v>15.228383959980819</v>
      </c>
      <c r="D253" s="9">
        <f t="shared" si="21"/>
        <v>4.3623119157798032</v>
      </c>
      <c r="E253" s="12">
        <v>-3.3358509999999999</v>
      </c>
      <c r="F253" s="32">
        <v>-5.5497621349101554</v>
      </c>
      <c r="G253" s="11">
        <f t="shared" si="22"/>
        <v>-6.0852583745472089</v>
      </c>
      <c r="H253" s="34">
        <v>1.1636169999999999</v>
      </c>
      <c r="I253" s="8">
        <v>8.7903810759483321</v>
      </c>
      <c r="J253" s="11">
        <f t="shared" si="23"/>
        <v>5.466461833937676</v>
      </c>
      <c r="K253" s="12">
        <v>8.1396909999999991</v>
      </c>
      <c r="L253" s="8">
        <v>14.149266916797711</v>
      </c>
      <c r="M253" s="11">
        <f t="shared" si="24"/>
        <v>6.8779541513329603</v>
      </c>
      <c r="N253" s="12">
        <v>14.620967</v>
      </c>
      <c r="O253" s="8">
        <v>6.4139561454665746</v>
      </c>
      <c r="P253" s="11">
        <f t="shared" si="25"/>
        <v>1.9679778188441572</v>
      </c>
      <c r="Q253" s="12">
        <v>3.255125</v>
      </c>
      <c r="R253" s="8">
        <v>17.778408891106917</v>
      </c>
      <c r="S253" s="11">
        <f t="shared" si="26"/>
        <v>13.578674472232199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6.6048914419118905</v>
      </c>
      <c r="Y253" s="11">
        <f t="shared" si="27"/>
        <v>7.1381133001518178</v>
      </c>
    </row>
    <row r="254" spans="1:25">
      <c r="A254" s="3">
        <v>44470</v>
      </c>
      <c r="B254" s="8">
        <v>22.208487999999999</v>
      </c>
      <c r="C254" s="33">
        <v>13.018552662030716</v>
      </c>
      <c r="D254" s="9">
        <f t="shared" si="21"/>
        <v>9.780554696044339</v>
      </c>
      <c r="E254" s="12">
        <v>-1.0104109999999999</v>
      </c>
      <c r="F254" s="32">
        <v>-1.9979740819702463</v>
      </c>
      <c r="G254" s="11">
        <f t="shared" si="22"/>
        <v>-4.5182566191562108</v>
      </c>
      <c r="H254" s="34">
        <v>1.3426009999999999</v>
      </c>
      <c r="I254" s="8">
        <v>8.9919184318304559</v>
      </c>
      <c r="J254" s="11">
        <f t="shared" si="23"/>
        <v>7.1861827861804874</v>
      </c>
      <c r="K254" s="12">
        <v>-1.70086</v>
      </c>
      <c r="L254" s="8">
        <v>12.736252742931558</v>
      </c>
      <c r="M254" s="11">
        <f t="shared" si="24"/>
        <v>9.9952927999504517</v>
      </c>
      <c r="N254" s="12">
        <v>18.62473</v>
      </c>
      <c r="O254" s="8">
        <v>13.384213997224684</v>
      </c>
      <c r="P254" s="11">
        <f t="shared" si="25"/>
        <v>7.3475417631273663</v>
      </c>
      <c r="Q254" s="12">
        <v>-0.81332899999999997</v>
      </c>
      <c r="R254" s="8">
        <v>16.814863865892171</v>
      </c>
      <c r="S254" s="11">
        <f t="shared" si="26"/>
        <v>17.49039863243355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12.68822959667415</v>
      </c>
      <c r="Y254" s="11">
        <f t="shared" si="27"/>
        <v>9.5280209418117963</v>
      </c>
    </row>
    <row r="255" spans="1:25">
      <c r="A255" s="3">
        <v>44501</v>
      </c>
      <c r="B255" s="8">
        <v>16.341211999999999</v>
      </c>
      <c r="C255" s="33">
        <v>21.456241587357908</v>
      </c>
      <c r="D255" s="9">
        <f t="shared" si="21"/>
        <v>16.567726069789813</v>
      </c>
      <c r="E255" s="12">
        <v>0.89178199999999996</v>
      </c>
      <c r="F255" s="32">
        <v>5.6080508376511924</v>
      </c>
      <c r="G255" s="11">
        <f t="shared" si="22"/>
        <v>-0.64656179307640327</v>
      </c>
      <c r="H255" s="34">
        <v>-0.73256200000000005</v>
      </c>
      <c r="I255" s="8">
        <v>9.1950795508054934</v>
      </c>
      <c r="J255" s="11">
        <f t="shared" si="23"/>
        <v>8.9924596861947617</v>
      </c>
      <c r="K255" s="12">
        <v>-8.9190529999999999</v>
      </c>
      <c r="L255" s="8">
        <v>9.278003046624649</v>
      </c>
      <c r="M255" s="11">
        <f t="shared" si="24"/>
        <v>12.054507568784638</v>
      </c>
      <c r="N255" s="12">
        <v>5.574478</v>
      </c>
      <c r="O255" s="8">
        <v>13.734662823375725</v>
      </c>
      <c r="P255" s="11">
        <f t="shared" si="25"/>
        <v>11.177610988688995</v>
      </c>
      <c r="Q255" s="12">
        <v>-0.61172199999999999</v>
      </c>
      <c r="R255" s="8">
        <v>19.367219323710607</v>
      </c>
      <c r="S255" s="11">
        <f t="shared" si="26"/>
        <v>17.986830693569896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18.979906630580178</v>
      </c>
      <c r="Y255" s="11">
        <f t="shared" si="27"/>
        <v>12.757675889722073</v>
      </c>
    </row>
    <row r="256" spans="1:25">
      <c r="A256" s="3">
        <v>44531</v>
      </c>
      <c r="B256" s="8">
        <v>3.382085</v>
      </c>
      <c r="C256" s="33">
        <v>12.584092335824311</v>
      </c>
      <c r="D256" s="9">
        <f t="shared" si="21"/>
        <v>15.68629552840431</v>
      </c>
      <c r="E256" s="12">
        <v>-6.8013149999999998</v>
      </c>
      <c r="F256" s="32">
        <v>0.23295861135725993</v>
      </c>
      <c r="G256" s="11">
        <f t="shared" si="22"/>
        <v>1.2810117890127353</v>
      </c>
      <c r="H256" s="34">
        <v>-0.27492</v>
      </c>
      <c r="I256" s="8">
        <v>6.7148506390814138</v>
      </c>
      <c r="J256" s="11">
        <f t="shared" si="23"/>
        <v>8.3006162072391216</v>
      </c>
      <c r="K256" s="12">
        <v>-10.053791</v>
      </c>
      <c r="L256" s="8">
        <v>6.4040234216174881</v>
      </c>
      <c r="M256" s="11">
        <f t="shared" si="24"/>
        <v>9.4727597370578991</v>
      </c>
      <c r="N256" s="12">
        <v>-3.2604449999999998</v>
      </c>
      <c r="O256" s="8">
        <v>10.438753035497712</v>
      </c>
      <c r="P256" s="11">
        <f t="shared" si="25"/>
        <v>12.519209952032705</v>
      </c>
      <c r="Q256" s="12">
        <v>-6.4508099999999997</v>
      </c>
      <c r="R256" s="8">
        <v>10.352074930186404</v>
      </c>
      <c r="S256" s="11">
        <f t="shared" si="26"/>
        <v>15.511386039929727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12.417719652724884</v>
      </c>
      <c r="Y256" s="11">
        <f t="shared" si="27"/>
        <v>14.695285293326405</v>
      </c>
    </row>
    <row r="257" spans="1:25">
      <c r="A257" s="3">
        <v>44562</v>
      </c>
      <c r="B257" s="8">
        <v>-9.3625109999999996</v>
      </c>
      <c r="C257" s="33">
        <v>2.761494521220202</v>
      </c>
      <c r="D257" s="9">
        <f t="shared" si="21"/>
        <v>12.267276148134139</v>
      </c>
      <c r="E257" s="12">
        <v>-6.3959450000000002</v>
      </c>
      <c r="F257" s="32">
        <v>3.9364258835987238</v>
      </c>
      <c r="G257" s="11">
        <f t="shared" si="22"/>
        <v>3.2591451108690586</v>
      </c>
      <c r="H257" s="34">
        <v>-2.2218</v>
      </c>
      <c r="I257" s="8">
        <v>2.5102318670587742</v>
      </c>
      <c r="J257" s="11">
        <f t="shared" si="23"/>
        <v>6.1400540189818935</v>
      </c>
      <c r="K257" s="12">
        <v>-10.574729</v>
      </c>
      <c r="L257" s="8">
        <v>2.581405415359896</v>
      </c>
      <c r="M257" s="11">
        <f t="shared" si="24"/>
        <v>6.0878106278673441</v>
      </c>
      <c r="N257" s="12">
        <v>-17.263553999999999</v>
      </c>
      <c r="O257" s="8">
        <v>-7.3562646629259874</v>
      </c>
      <c r="P257" s="11">
        <f t="shared" si="25"/>
        <v>5.6057170653158161</v>
      </c>
      <c r="Q257" s="12">
        <v>1.5240549999999999</v>
      </c>
      <c r="R257" s="8">
        <v>14.360601567434097</v>
      </c>
      <c r="S257" s="11">
        <f t="shared" si="26"/>
        <v>14.69329860711037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3.2335840683344701</v>
      </c>
      <c r="Y257" s="11">
        <f t="shared" si="27"/>
        <v>11.543736783879844</v>
      </c>
    </row>
    <row r="258" spans="1:25">
      <c r="A258" s="3">
        <v>44593</v>
      </c>
      <c r="B258" s="8">
        <v>-3.239058</v>
      </c>
      <c r="C258" s="33">
        <v>12.331306448685524</v>
      </c>
      <c r="D258" s="9">
        <f t="shared" si="21"/>
        <v>9.2256311019100128</v>
      </c>
      <c r="E258" s="12">
        <v>-2.9785629999999998</v>
      </c>
      <c r="F258" s="32">
        <v>4.9649187163346298</v>
      </c>
      <c r="G258" s="11">
        <f t="shared" si="22"/>
        <v>3.0447677370968713</v>
      </c>
      <c r="H258" s="34">
        <v>8.9831570000000003</v>
      </c>
      <c r="I258" s="8">
        <v>10.027096840328095</v>
      </c>
      <c r="J258" s="11">
        <f t="shared" si="23"/>
        <v>6.4173931154894275</v>
      </c>
      <c r="K258" s="12">
        <v>11.818147</v>
      </c>
      <c r="L258" s="8">
        <v>16.729184465661131</v>
      </c>
      <c r="M258" s="11">
        <f t="shared" si="24"/>
        <v>8.5715377675461717</v>
      </c>
      <c r="N258" s="12">
        <v>2.4553539999999998</v>
      </c>
      <c r="O258" s="8">
        <v>12.581953476549982</v>
      </c>
      <c r="P258" s="11">
        <f t="shared" si="25"/>
        <v>5.2214806163739018</v>
      </c>
      <c r="Q258" s="12">
        <v>32.632947000000001</v>
      </c>
      <c r="R258" s="8">
        <v>27.568891485288013</v>
      </c>
      <c r="S258" s="11">
        <f t="shared" si="26"/>
        <v>17.427189327636171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12.331785536919256</v>
      </c>
      <c r="Y258" s="11">
        <f t="shared" si="27"/>
        <v>9.3276964193262035</v>
      </c>
    </row>
    <row r="259" spans="1:25">
      <c r="A259" s="3">
        <v>44621</v>
      </c>
      <c r="B259" s="8">
        <v>0.57132899999999998</v>
      </c>
      <c r="C259" s="33">
        <v>15.906440656859926</v>
      </c>
      <c r="D259" s="9">
        <f t="shared" si="21"/>
        <v>10.333080542255217</v>
      </c>
      <c r="E259" s="12">
        <v>7.5745490000000002</v>
      </c>
      <c r="F259" s="32">
        <v>11.2079188777372</v>
      </c>
      <c r="G259" s="11">
        <f t="shared" si="22"/>
        <v>6.7030878258901838</v>
      </c>
      <c r="H259" s="34">
        <v>13.351018</v>
      </c>
      <c r="I259" s="8">
        <v>10.194039915902987</v>
      </c>
      <c r="J259" s="11">
        <f t="shared" si="23"/>
        <v>7.5771228744299526</v>
      </c>
      <c r="K259" s="12">
        <v>23.406103999999999</v>
      </c>
      <c r="L259" s="8">
        <v>17.463727112952846</v>
      </c>
      <c r="M259" s="11">
        <f t="shared" si="24"/>
        <v>12.258105664657956</v>
      </c>
      <c r="N259" s="12">
        <v>2.2403209999999998</v>
      </c>
      <c r="O259" s="8">
        <v>10.931736598384569</v>
      </c>
      <c r="P259" s="11">
        <f t="shared" si="25"/>
        <v>5.3858084706695211</v>
      </c>
      <c r="Q259" s="12">
        <v>26.359807</v>
      </c>
      <c r="R259" s="8">
        <v>15.636363061309783</v>
      </c>
      <c r="S259" s="11">
        <f t="shared" si="26"/>
        <v>19.188618704677296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23.931348681156159</v>
      </c>
      <c r="Y259" s="11">
        <f t="shared" si="27"/>
        <v>13.165572762136629</v>
      </c>
    </row>
    <row r="260" spans="1:25">
      <c r="A260" s="3">
        <v>44652</v>
      </c>
      <c r="B260" s="8">
        <v>14.543989</v>
      </c>
      <c r="C260" s="33">
        <v>16.767130913551107</v>
      </c>
      <c r="D260" s="9">
        <f t="shared" si="21"/>
        <v>15.00162600636552</v>
      </c>
      <c r="E260" s="12">
        <v>8.3855579999999996</v>
      </c>
      <c r="F260" s="32">
        <v>5.2584599092632693</v>
      </c>
      <c r="G260" s="11">
        <f t="shared" si="22"/>
        <v>7.1437658344450332</v>
      </c>
      <c r="H260" s="34">
        <v>17.469989000000002</v>
      </c>
      <c r="I260" s="8">
        <v>9.9609192841977929</v>
      </c>
      <c r="J260" s="11">
        <f t="shared" si="23"/>
        <v>10.060685346809626</v>
      </c>
      <c r="K260" s="12">
        <v>34.824764999999999</v>
      </c>
      <c r="L260" s="8">
        <v>17.236052138116847</v>
      </c>
      <c r="M260" s="11">
        <f t="shared" si="24"/>
        <v>17.142987905576941</v>
      </c>
      <c r="N260" s="12">
        <v>20.193435000000001</v>
      </c>
      <c r="O260" s="8">
        <v>18.442209884592636</v>
      </c>
      <c r="P260" s="11">
        <f t="shared" si="25"/>
        <v>13.985299986509062</v>
      </c>
      <c r="Q260" s="12">
        <v>29.944526</v>
      </c>
      <c r="R260" s="8">
        <v>14.226777247259715</v>
      </c>
      <c r="S260" s="11">
        <f t="shared" si="26"/>
        <v>19.144010597952505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19.827631968492206</v>
      </c>
      <c r="Y260" s="11">
        <f t="shared" si="27"/>
        <v>18.696922062189206</v>
      </c>
    </row>
    <row r="261" spans="1:25">
      <c r="A261" s="3">
        <v>44682</v>
      </c>
      <c r="B261" s="8">
        <v>26.405071</v>
      </c>
      <c r="C261" s="33">
        <v>18.70019821239967</v>
      </c>
      <c r="D261" s="9">
        <f t="shared" si="21"/>
        <v>17.124589927603569</v>
      </c>
      <c r="E261" s="12">
        <v>1.243241</v>
      </c>
      <c r="F261" s="32">
        <v>-2.0201871704525836</v>
      </c>
      <c r="G261" s="11">
        <f t="shared" si="22"/>
        <v>4.8153972055159615</v>
      </c>
      <c r="H261" s="34">
        <v>15.302424</v>
      </c>
      <c r="I261" s="8">
        <v>6.044226808103911</v>
      </c>
      <c r="J261" s="11">
        <f t="shared" si="23"/>
        <v>8.7330620027348971</v>
      </c>
      <c r="K261" s="12">
        <v>35.174301999999997</v>
      </c>
      <c r="L261" s="8">
        <v>21.868092239778072</v>
      </c>
      <c r="M261" s="11">
        <f t="shared" si="24"/>
        <v>18.855957163615923</v>
      </c>
      <c r="N261" s="12">
        <v>26.174441000000002</v>
      </c>
      <c r="O261" s="8">
        <v>22.072657165146744</v>
      </c>
      <c r="P261" s="11">
        <f t="shared" si="25"/>
        <v>17.148867882707982</v>
      </c>
      <c r="Q261" s="12">
        <v>35.782069</v>
      </c>
      <c r="R261" s="8">
        <v>16.241578161729969</v>
      </c>
      <c r="S261" s="11">
        <f t="shared" si="26"/>
        <v>15.368239490099823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24.153435490393868</v>
      </c>
      <c r="Y261" s="11">
        <f t="shared" si="27"/>
        <v>22.637472046680745</v>
      </c>
    </row>
    <row r="262" spans="1:25">
      <c r="A262" s="3">
        <v>44713</v>
      </c>
      <c r="B262" s="8">
        <v>35.741694000000003</v>
      </c>
      <c r="C262" s="33">
        <v>26.125470201245335</v>
      </c>
      <c r="D262" s="9">
        <f t="shared" ref="D262" si="29">AVERAGE(C260:C262)</f>
        <v>20.530933109065369</v>
      </c>
      <c r="E262" s="12">
        <v>17.122782000000001</v>
      </c>
      <c r="F262" s="32">
        <v>9.1163538736351875</v>
      </c>
      <c r="G262" s="11">
        <f t="shared" ref="G262" si="30">AVERAGE(F260:F262)</f>
        <v>4.1182088708152911</v>
      </c>
      <c r="H262" s="34">
        <v>21.081607999999999</v>
      </c>
      <c r="I262" s="8">
        <v>10.780046017567942</v>
      </c>
      <c r="J262" s="11">
        <f t="shared" ref="J262" si="31">AVERAGE(I260:I262)</f>
        <v>8.9283973699565493</v>
      </c>
      <c r="K262" s="12">
        <v>31.878031</v>
      </c>
      <c r="L262" s="8">
        <v>18.460071443498311</v>
      </c>
      <c r="M262" s="11">
        <f t="shared" ref="M262" si="32">AVERAGE(L260:L262)</f>
        <v>19.188071940464411</v>
      </c>
      <c r="N262" s="12">
        <v>29.253446</v>
      </c>
      <c r="O262" s="8">
        <v>19.712049086289355</v>
      </c>
      <c r="P262" s="11">
        <f t="shared" ref="P262" si="33">AVERAGE(O260:O262)</f>
        <v>20.075638712009578</v>
      </c>
      <c r="Q262" s="12">
        <v>27.250402000000001</v>
      </c>
      <c r="R262" s="8">
        <v>8.8312264213550229</v>
      </c>
      <c r="S262" s="11">
        <f t="shared" ref="S262" si="34">AVERAGE(R260:R262)</f>
        <v>13.099860610114902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24.805703336319787</v>
      </c>
      <c r="Y262" s="11">
        <f t="shared" ref="Y262" si="36">AVERAGE(X260:X262)</f>
        <v>22.928923598401951</v>
      </c>
    </row>
    <row r="263" spans="1:25">
      <c r="A263" s="3">
        <v>44743</v>
      </c>
      <c r="B263" s="8">
        <v>32.169961000000001</v>
      </c>
      <c r="C263" s="33">
        <v>21.587103879814713</v>
      </c>
      <c r="D263" s="9">
        <f t="shared" ref="D263" si="37">AVERAGE(C261:C263)</f>
        <v>22.137590764486571</v>
      </c>
      <c r="E263" s="12">
        <v>20.346411</v>
      </c>
      <c r="F263" s="32">
        <v>11.037279747419886</v>
      </c>
      <c r="G263" s="11">
        <f t="shared" ref="G263" si="38">AVERAGE(F261:F263)</f>
        <v>6.0444821502008308</v>
      </c>
      <c r="H263" s="34">
        <v>15.854654</v>
      </c>
      <c r="I263" s="8">
        <v>9.3764363165423319</v>
      </c>
      <c r="J263" s="11">
        <f t="shared" ref="J263" si="39">AVERAGE(I261:I263)</f>
        <v>8.733569714071395</v>
      </c>
      <c r="K263" s="12">
        <v>31.426659000000001</v>
      </c>
      <c r="L263" s="8">
        <v>18.190595309934139</v>
      </c>
      <c r="M263" s="11">
        <f t="shared" ref="M263" si="40">AVERAGE(L261:L263)</f>
        <v>19.506252997736841</v>
      </c>
      <c r="N263" s="12">
        <v>26.528763000000001</v>
      </c>
      <c r="O263" s="8">
        <v>17.10241908319351</v>
      </c>
      <c r="P263" s="11">
        <f t="shared" ref="P263" si="41">AVERAGE(O261:O263)</f>
        <v>19.629041778209871</v>
      </c>
      <c r="Q263" s="12">
        <v>25.454000000000001</v>
      </c>
      <c r="R263" s="8">
        <v>12.392859736285637</v>
      </c>
      <c r="S263" s="11">
        <f t="shared" ref="S263" si="42">AVERAGE(R261:R263)</f>
        <v>12.488554773123544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27.448852848865801</v>
      </c>
      <c r="Y263" s="11">
        <f t="shared" ref="Y263" si="44">AVERAGE(X261:X263)</f>
        <v>25.469330558526483</v>
      </c>
    </row>
    <row r="264" spans="1:25">
      <c r="A264" s="3">
        <v>44774</v>
      </c>
      <c r="B264" s="8">
        <v>40.168216999999999</v>
      </c>
      <c r="C264" s="33">
        <v>25.503278254444368</v>
      </c>
      <c r="D264" s="9">
        <f t="shared" ref="D264" si="45">AVERAGE(C262:C264)</f>
        <v>24.405284111834806</v>
      </c>
      <c r="E264" s="12">
        <v>23.797549</v>
      </c>
      <c r="F264" s="32">
        <v>16.35625985546239</v>
      </c>
      <c r="G264" s="11">
        <f t="shared" ref="G264" si="46">AVERAGE(F262:F264)</f>
        <v>12.169964492172488</v>
      </c>
      <c r="H264" s="34">
        <v>11.232313</v>
      </c>
      <c r="I264" s="8">
        <v>9.8704208086162701</v>
      </c>
      <c r="J264" s="11">
        <f t="shared" ref="J264" si="47">AVERAGE(I262:I264)</f>
        <v>10.00896771424218</v>
      </c>
      <c r="K264" s="12">
        <v>26.932618000000002</v>
      </c>
      <c r="L264" s="8">
        <v>17.277659085042998</v>
      </c>
      <c r="M264" s="11">
        <f t="shared" ref="M264" si="48">AVERAGE(L262:L264)</f>
        <v>17.976108612825147</v>
      </c>
      <c r="N264" s="12">
        <v>32.856915999999998</v>
      </c>
      <c r="O264" s="8">
        <v>18.633828052527271</v>
      </c>
      <c r="P264" s="11">
        <f t="shared" ref="P264" si="49">AVERAGE(O262:O264)</f>
        <v>18.482765407336711</v>
      </c>
      <c r="Q264" s="12">
        <v>13.050806</v>
      </c>
      <c r="R264" s="8">
        <v>14.144988896714469</v>
      </c>
      <c r="S264" s="11">
        <f t="shared" ref="S264" si="50">AVERAGE(R262:R264)</f>
        <v>11.789691684785042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21.06594276495705</v>
      </c>
      <c r="Y264" s="11">
        <f t="shared" ref="Y264" si="52">AVERAGE(X262:X264)</f>
        <v>24.440166316714215</v>
      </c>
    </row>
    <row r="265" spans="1:25">
      <c r="A265" s="3">
        <v>44805</v>
      </c>
      <c r="B265" s="8">
        <v>23.798303000000001</v>
      </c>
      <c r="C265" s="33">
        <v>15.227290908785644</v>
      </c>
      <c r="D265" s="9">
        <f t="shared" ref="D265" si="53">AVERAGE(C263:C265)</f>
        <v>20.772557681014906</v>
      </c>
      <c r="E265" s="12">
        <v>13.321056</v>
      </c>
      <c r="F265" s="32">
        <v>11.77605081421197</v>
      </c>
      <c r="G265" s="11">
        <f t="shared" ref="G265" si="54">AVERAGE(F263:F265)</f>
        <v>13.056530139031416</v>
      </c>
      <c r="H265" s="34">
        <v>0.14193700000000001</v>
      </c>
      <c r="I265" s="8">
        <v>7.8413664156086469</v>
      </c>
      <c r="J265" s="11">
        <f t="shared" ref="J265" si="55">AVERAGE(I263:I265)</f>
        <v>9.0294078469224157</v>
      </c>
      <c r="K265" s="12">
        <v>3.7795960000000002</v>
      </c>
      <c r="L265" s="8">
        <v>10.289671143519906</v>
      </c>
      <c r="M265" s="11">
        <f t="shared" ref="M265" si="56">AVERAGE(L263:L265)</f>
        <v>15.25264184616568</v>
      </c>
      <c r="N265" s="12">
        <v>22.728992000000002</v>
      </c>
      <c r="O265" s="8">
        <v>15.421014110872518</v>
      </c>
      <c r="P265" s="11">
        <f t="shared" ref="P265" si="57">AVERAGE(O263:O265)</f>
        <v>17.052420415531099</v>
      </c>
      <c r="Q265" s="12">
        <v>-4.549633</v>
      </c>
      <c r="R265" s="8">
        <v>10.439159142306289</v>
      </c>
      <c r="S265" s="11">
        <f t="shared" ref="S265" si="58">AVERAGE(R263:R265)</f>
        <v>12.325669258435466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23.717042486914501</v>
      </c>
      <c r="Y265" s="11">
        <f t="shared" ref="Y265" si="60">AVERAGE(X263:X265)</f>
        <v>24.07727936691245</v>
      </c>
    </row>
    <row r="266" spans="1:25">
      <c r="A266" s="3">
        <v>44835</v>
      </c>
      <c r="B266" s="8">
        <v>21.733051</v>
      </c>
      <c r="C266" s="33">
        <v>13.526051506172447</v>
      </c>
      <c r="D266" s="9">
        <f t="shared" ref="D266" si="61">AVERAGE(C264:C266)</f>
        <v>18.085540223134156</v>
      </c>
      <c r="E266" s="12">
        <v>17.499545000000001</v>
      </c>
      <c r="F266" s="32">
        <v>15.878135125644505</v>
      </c>
      <c r="G266" s="11">
        <f t="shared" ref="G266" si="62">AVERAGE(F264:F266)</f>
        <v>14.670148598439622</v>
      </c>
      <c r="H266" s="34">
        <v>-0.88691299999999995</v>
      </c>
      <c r="I266" s="8">
        <v>6.8520597358900126</v>
      </c>
      <c r="J266" s="11">
        <f t="shared" ref="J266" si="63">AVERAGE(I264:I266)</f>
        <v>8.187948986704976</v>
      </c>
      <c r="K266" s="12">
        <v>-9.0859620000000003</v>
      </c>
      <c r="L266" s="8">
        <v>4.9044674609062238</v>
      </c>
      <c r="M266" s="11">
        <f t="shared" ref="M266" si="64">AVERAGE(L264:L266)</f>
        <v>10.823932563156376</v>
      </c>
      <c r="N266" s="12">
        <v>16.269742999999998</v>
      </c>
      <c r="O266" s="8">
        <v>12.105937286429333</v>
      </c>
      <c r="P266" s="11">
        <f t="shared" ref="P266" si="65">AVERAGE(O264:O266)</f>
        <v>15.386926483276374</v>
      </c>
      <c r="Q266" s="12">
        <v>-8.9285530000000008</v>
      </c>
      <c r="R266" s="8">
        <v>8.872475596593727</v>
      </c>
      <c r="S266" s="11">
        <f t="shared" ref="S266" si="66">AVERAGE(R264:R266)</f>
        <v>11.152207878538164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23.411031161154078</v>
      </c>
      <c r="Y266" s="11">
        <f t="shared" ref="Y266" si="68">AVERAGE(X264:X266)</f>
        <v>22.731338804341874</v>
      </c>
    </row>
    <row r="267" spans="1:25">
      <c r="A267" s="3">
        <v>44866</v>
      </c>
      <c r="B267" s="8">
        <v>3.8139090000000002</v>
      </c>
      <c r="C267" s="33">
        <v>9.598798575107983</v>
      </c>
      <c r="D267" s="9">
        <f t="shared" ref="D267" si="69">AVERAGE(C265:C267)</f>
        <v>12.784046996688692</v>
      </c>
      <c r="E267" s="12">
        <v>8.7999729999999996</v>
      </c>
      <c r="F267" s="32">
        <v>13.92672664647764</v>
      </c>
      <c r="G267" s="11">
        <f t="shared" ref="G267" si="70">AVERAGE(F265:F267)</f>
        <v>13.860304195444705</v>
      </c>
      <c r="H267" s="34">
        <v>-0.46845399999999998</v>
      </c>
      <c r="I267" s="8">
        <v>9.9137234546941659</v>
      </c>
      <c r="J267" s="11">
        <f t="shared" ref="J267" si="71">AVERAGE(I265:I267)</f>
        <v>8.2023832020642757</v>
      </c>
      <c r="K267" s="12">
        <v>-9.0427400000000002</v>
      </c>
      <c r="L267" s="8">
        <v>9.4302088554492141</v>
      </c>
      <c r="M267" s="11">
        <f t="shared" ref="M267" si="72">AVERAGE(L265:L267)</f>
        <v>8.208115819958449</v>
      </c>
      <c r="N267" s="12">
        <v>-0.89888800000000002</v>
      </c>
      <c r="O267" s="8">
        <v>8.4804201322842729</v>
      </c>
      <c r="P267" s="11">
        <f t="shared" ref="P267" si="73">AVERAGE(O265:O267)</f>
        <v>12.002457176528708</v>
      </c>
      <c r="Q267" s="12">
        <v>-4.5385989999999996</v>
      </c>
      <c r="R267" s="8">
        <v>15.418006044684708</v>
      </c>
      <c r="S267" s="11">
        <f t="shared" ref="S267" si="74">AVERAGE(R265:R267)</f>
        <v>11.576546927861576</v>
      </c>
      <c r="T267" s="12">
        <v>6.6409159999999998</v>
      </c>
      <c r="U267" s="8" t="s">
        <v>4</v>
      </c>
      <c r="V267" s="11">
        <f t="shared" ref="V267" si="75">AVERAGE(T265:T267)</f>
        <v>7.2796306666666668</v>
      </c>
      <c r="W267" s="12">
        <v>26.847459000000001</v>
      </c>
      <c r="X267" s="8">
        <v>26.306457163581285</v>
      </c>
      <c r="Y267" s="11">
        <f t="shared" ref="Y267" si="76">AVERAGE(X265:X267)</f>
        <v>24.47817693721662</v>
      </c>
    </row>
    <row r="268" spans="1:25">
      <c r="A268" s="3">
        <v>44896</v>
      </c>
      <c r="B268" s="8">
        <v>1.537128</v>
      </c>
      <c r="C268" s="33">
        <v>12.068518263796076</v>
      </c>
      <c r="D268" s="9">
        <f t="shared" ref="D268" si="77">AVERAGE(C266:C268)</f>
        <v>11.73112278169217</v>
      </c>
      <c r="E268" s="12">
        <v>9.7782370000000007</v>
      </c>
      <c r="F268" s="32">
        <v>17.245604034919555</v>
      </c>
      <c r="G268" s="11">
        <f t="shared" ref="G268" si="78">AVERAGE(F266:F268)</f>
        <v>15.683488602347234</v>
      </c>
      <c r="H268" s="34">
        <v>2.819785</v>
      </c>
      <c r="I268" s="8">
        <v>10.023700095923909</v>
      </c>
      <c r="J268" s="11">
        <f t="shared" ref="J268" si="79">AVERAGE(I266:I268)</f>
        <v>8.9298277621693618</v>
      </c>
      <c r="K268" s="12">
        <v>-8.154617</v>
      </c>
      <c r="L268" s="8">
        <v>9.1580568916588785</v>
      </c>
      <c r="M268" s="11">
        <f t="shared" ref="M268" si="80">AVERAGE(L266:L268)</f>
        <v>7.8309110693381045</v>
      </c>
      <c r="N268" s="12">
        <v>-6.8189159999999998</v>
      </c>
      <c r="O268" s="8">
        <v>7.189106052711649</v>
      </c>
      <c r="P268" s="11">
        <f t="shared" ref="P268" si="81">AVERAGE(O266:O268)</f>
        <v>9.2584878238084176</v>
      </c>
      <c r="Q268" s="12">
        <v>0.76143000000000005</v>
      </c>
      <c r="R268" s="8">
        <v>17.481280943624991</v>
      </c>
      <c r="S268" s="11">
        <f t="shared" ref="S268" si="82">AVERAGE(R266:R268)</f>
        <v>13.923920861634477</v>
      </c>
      <c r="T268" s="12">
        <v>-0.34913850000000002</v>
      </c>
      <c r="U268" s="8" t="s">
        <v>4</v>
      </c>
      <c r="V268" s="11">
        <f t="shared" ref="V268" si="83">AVERAGE(T266:T268)</f>
        <v>5.6517820000000007</v>
      </c>
      <c r="W268" s="12">
        <v>22.393464000000002</v>
      </c>
      <c r="X268" s="8">
        <v>20.784231254782092</v>
      </c>
      <c r="Y268" s="11">
        <f t="shared" ref="Y268" si="84">AVERAGE(X266:X268)</f>
        <v>23.500573193172485</v>
      </c>
    </row>
    <row r="269" spans="1:25">
      <c r="A269" s="3">
        <v>44927</v>
      </c>
      <c r="B269" s="8">
        <v>0.28506199999999998</v>
      </c>
      <c r="C269" s="33">
        <v>12.577995985292777</v>
      </c>
      <c r="D269" s="9">
        <f t="shared" ref="D269" si="85">AVERAGE(C267:C269)</f>
        <v>11.415104274732277</v>
      </c>
      <c r="E269" s="12">
        <v>-1.011395</v>
      </c>
      <c r="F269" s="32">
        <v>11.452207804719794</v>
      </c>
      <c r="G269" s="11">
        <f t="shared" ref="G269" si="86">AVERAGE(F267:F269)</f>
        <v>14.208179495372329</v>
      </c>
      <c r="H269" s="34">
        <v>5.7666360000000001</v>
      </c>
      <c r="I269" s="8">
        <v>10.624205812199392</v>
      </c>
      <c r="J269" s="11">
        <f t="shared" ref="J269" si="87">AVERAGE(I267:I269)</f>
        <v>10.187209787605822</v>
      </c>
      <c r="K269" s="12">
        <v>-2.6730339999999999</v>
      </c>
      <c r="L269" s="8">
        <v>10.770161275674603</v>
      </c>
      <c r="M269" s="11">
        <f t="shared" ref="M269" si="88">AVERAGE(L267:L269)</f>
        <v>9.7861423409275652</v>
      </c>
      <c r="N269" s="12">
        <v>-2.0997569999999999</v>
      </c>
      <c r="O269" s="8">
        <v>8.8787319033915857</v>
      </c>
      <c r="P269" s="11">
        <f t="shared" ref="P269" si="89">AVERAGE(O267:O269)</f>
        <v>8.1827526961291692</v>
      </c>
      <c r="Q269" s="12">
        <v>7.6287580000000004</v>
      </c>
      <c r="R269" s="8">
        <v>19.882573117091003</v>
      </c>
      <c r="S269" s="11">
        <f t="shared" ref="S269" si="90">AVERAGE(R267:R269)</f>
        <v>17.593953368466899</v>
      </c>
      <c r="T269" s="12">
        <v>-0.14407449999999999</v>
      </c>
      <c r="U269" s="8" t="s">
        <v>4</v>
      </c>
      <c r="V269" s="11">
        <f t="shared" ref="V269" si="91">AVERAGE(T267:T269)</f>
        <v>2.0492343333333332</v>
      </c>
      <c r="W269" s="12">
        <v>31.199698999999999</v>
      </c>
      <c r="X269" s="8">
        <v>25.032420698739749</v>
      </c>
      <c r="Y269" s="11">
        <f t="shared" ref="Y269" si="92">AVERAGE(X267:X269)</f>
        <v>24.04103637236771</v>
      </c>
    </row>
    <row r="270" spans="1:25">
      <c r="A270" s="3">
        <v>44958</v>
      </c>
      <c r="B270" s="8">
        <v>-1.7785770000000001</v>
      </c>
      <c r="C270" s="33">
        <v>13.019658928238355</v>
      </c>
      <c r="D270" s="9">
        <f t="shared" ref="D270" si="93">AVERAGE(C268:C270)</f>
        <v>12.55539105910907</v>
      </c>
      <c r="E270" s="12">
        <v>4.3484769999999999</v>
      </c>
      <c r="F270" s="32">
        <v>11.315037488735278</v>
      </c>
      <c r="G270" s="11">
        <f t="shared" ref="G270" si="94">AVERAGE(F268:F270)</f>
        <v>13.337616442791543</v>
      </c>
      <c r="H270" s="34">
        <v>7.354635</v>
      </c>
      <c r="I270" s="8">
        <v>8.4608449546539255</v>
      </c>
      <c r="J270" s="11">
        <f t="shared" ref="J270" si="95">AVERAGE(I268:I270)</f>
        <v>9.7029169542590754</v>
      </c>
      <c r="K270" s="12">
        <v>3.578773</v>
      </c>
      <c r="L270" s="8">
        <v>7.5886245669416432</v>
      </c>
      <c r="M270" s="11">
        <f t="shared" ref="M270" si="96">AVERAGE(L268:L270)</f>
        <v>9.1722809114250428</v>
      </c>
      <c r="N270" s="12">
        <v>0.41101100000000002</v>
      </c>
      <c r="O270" s="8">
        <v>10.136799157476897</v>
      </c>
      <c r="P270" s="11">
        <f t="shared" ref="P270" si="97">AVERAGE(O268:O270)</f>
        <v>8.7348790378600434</v>
      </c>
      <c r="Q270" s="12">
        <v>22.146915</v>
      </c>
      <c r="R270" s="8">
        <v>16.257454819470901</v>
      </c>
      <c r="S270" s="11">
        <f t="shared" ref="S270" si="98">AVERAGE(R268:R270)</f>
        <v>17.873769626728965</v>
      </c>
      <c r="T270" s="12">
        <v>-1.0213885</v>
      </c>
      <c r="U270" s="8" t="s">
        <v>4</v>
      </c>
      <c r="V270" s="11">
        <f t="shared" ref="V270" si="99">AVERAGE(T268:T270)</f>
        <v>-0.50486716666666664</v>
      </c>
      <c r="W270" s="12">
        <v>29.805256</v>
      </c>
      <c r="X270" s="8">
        <v>23.787218953282046</v>
      </c>
      <c r="Y270" s="11">
        <f t="shared" ref="Y270" si="100">AVERAGE(X268:X270)</f>
        <v>23.201290302267964</v>
      </c>
    </row>
    <row r="271" spans="1:25">
      <c r="A271" s="3">
        <v>44986</v>
      </c>
      <c r="B271" s="8">
        <v>-5.3696000000000001E-2</v>
      </c>
      <c r="C271" s="33">
        <v>13.758397476076327</v>
      </c>
      <c r="D271" s="9">
        <f t="shared" ref="D271" si="101">AVERAGE(C269:C271)</f>
        <v>13.118684129869152</v>
      </c>
      <c r="E271" s="12">
        <v>7.2270459999999996</v>
      </c>
      <c r="F271" s="32">
        <v>9.6909129675154642</v>
      </c>
      <c r="G271" s="11">
        <f t="shared" ref="G271" si="102">AVERAGE(F269:F271)</f>
        <v>10.819386086990178</v>
      </c>
      <c r="H271" s="34">
        <v>12.091276000000001</v>
      </c>
      <c r="I271" s="8">
        <v>8.1116643636165406</v>
      </c>
      <c r="J271" s="11">
        <f t="shared" ref="J271" si="103">AVERAGE(I269:I271)</f>
        <v>9.06557171015662</v>
      </c>
      <c r="K271" s="12">
        <v>17.595455999999999</v>
      </c>
      <c r="L271" s="8">
        <v>10.393654497601506</v>
      </c>
      <c r="M271" s="11">
        <f t="shared" ref="M271" si="104">AVERAGE(L269:L271)</f>
        <v>9.5841467800725848</v>
      </c>
      <c r="N271" s="12">
        <v>7.8315979999999996</v>
      </c>
      <c r="O271" s="8">
        <v>15.017922404161713</v>
      </c>
      <c r="P271" s="11">
        <f t="shared" ref="P271" si="105">AVERAGE(O269:O271)</f>
        <v>11.344484488343397</v>
      </c>
      <c r="Q271" s="12">
        <v>28.750488000000001</v>
      </c>
      <c r="R271" s="8">
        <v>17.615511954602297</v>
      </c>
      <c r="S271" s="11">
        <f t="shared" ref="S271" si="106">AVERAGE(R269:R271)</f>
        <v>17.918513297054734</v>
      </c>
      <c r="T271" s="12">
        <v>-3.2990715000000002</v>
      </c>
      <c r="U271" s="8" t="s">
        <v>4</v>
      </c>
      <c r="V271" s="11">
        <f t="shared" ref="V271" si="107">AVERAGE(T269:T271)</f>
        <v>-1.4881781666666667</v>
      </c>
      <c r="W271" s="12">
        <v>25.806936</v>
      </c>
      <c r="X271" s="8">
        <v>21.212593061667739</v>
      </c>
      <c r="Y271" s="11">
        <f t="shared" ref="Y271" si="108">AVERAGE(X269:X271)</f>
        <v>23.344077571229843</v>
      </c>
    </row>
    <row r="272" spans="1:25">
      <c r="A272" s="3">
        <v>45017</v>
      </c>
      <c r="B272" s="8">
        <v>19.365608000000002</v>
      </c>
      <c r="C272" s="33">
        <v>20.673063208557828</v>
      </c>
      <c r="D272" s="9">
        <f t="shared" ref="D272" si="109">AVERAGE(C270:C272)</f>
        <v>15.817039870957503</v>
      </c>
      <c r="E272" s="12">
        <v>19.125484</v>
      </c>
      <c r="F272" s="32">
        <v>14.981252626776225</v>
      </c>
      <c r="G272" s="11">
        <f t="shared" ref="G272" si="110">AVERAGE(F270:F272)</f>
        <v>11.99573436100899</v>
      </c>
      <c r="H272" s="34">
        <v>18.998315000000002</v>
      </c>
      <c r="I272" s="8">
        <v>10.608941749411958</v>
      </c>
      <c r="J272" s="11">
        <f t="shared" ref="J272" si="111">AVERAGE(I270:I272)</f>
        <v>9.0604836892274747</v>
      </c>
      <c r="K272" s="12">
        <v>29.817516999999999</v>
      </c>
      <c r="L272" s="8">
        <v>11.963219609389746</v>
      </c>
      <c r="M272" s="11">
        <f t="shared" ref="M272" si="112">AVERAGE(L270:L272)</f>
        <v>9.9818328913109653</v>
      </c>
      <c r="N272" s="12">
        <v>18.224713999999999</v>
      </c>
      <c r="O272" s="8">
        <v>15.42089140211608</v>
      </c>
      <c r="P272" s="11">
        <f t="shared" ref="P272" si="113">AVERAGE(O270:O272)</f>
        <v>13.525204321251564</v>
      </c>
      <c r="Q272" s="12">
        <v>33.930995000000003</v>
      </c>
      <c r="R272" s="8">
        <v>17.554193954390868</v>
      </c>
      <c r="S272" s="11">
        <f t="shared" ref="S272" si="114">AVERAGE(R270:R272)</f>
        <v>17.142386909488021</v>
      </c>
      <c r="T272" s="12">
        <v>-4.2379189999999998</v>
      </c>
      <c r="U272" s="8" t="s">
        <v>4</v>
      </c>
      <c r="V272" s="11">
        <f t="shared" ref="V272" si="115">AVERAGE(T270:T272)</f>
        <v>-2.8527930000000001</v>
      </c>
      <c r="W272" s="12">
        <v>20.839538999999998</v>
      </c>
      <c r="X272" s="8">
        <v>18.296231879251323</v>
      </c>
      <c r="Y272" s="11">
        <f t="shared" ref="Y272" si="116">AVERAGE(X270:X272)</f>
        <v>21.098681298067035</v>
      </c>
    </row>
    <row r="273" spans="1:25">
      <c r="A273" s="3">
        <v>45047</v>
      </c>
      <c r="B273" s="8">
        <v>25.524384000000001</v>
      </c>
      <c r="C273" s="33">
        <v>17.586207614719068</v>
      </c>
      <c r="D273" s="9">
        <f t="shared" ref="D273" si="117">AVERAGE(C271:C273)</f>
        <v>17.339222766451073</v>
      </c>
      <c r="E273" s="12">
        <v>12.983468999999999</v>
      </c>
      <c r="F273" s="32">
        <v>10.368591706318245</v>
      </c>
      <c r="G273" s="11">
        <f t="shared" ref="G273" si="118">AVERAGE(F271:F273)</f>
        <v>11.680252433536646</v>
      </c>
      <c r="H273" s="34">
        <v>18.512156999999998</v>
      </c>
      <c r="I273" s="8">
        <v>9.1099901325315056</v>
      </c>
      <c r="J273" s="11">
        <f t="shared" ref="J273" si="119">AVERAGE(I271:I273)</f>
        <v>9.2768654151866681</v>
      </c>
      <c r="K273" s="12">
        <v>17.050936</v>
      </c>
      <c r="L273" s="8">
        <v>3.8455426201397493</v>
      </c>
      <c r="M273" s="11">
        <f t="shared" ref="M273" si="120">AVERAGE(L271:L273)</f>
        <v>8.7341389090436667</v>
      </c>
      <c r="N273" s="12">
        <v>15.518134</v>
      </c>
      <c r="O273" s="8">
        <v>10.454722433174233</v>
      </c>
      <c r="P273" s="11">
        <f t="shared" ref="P273" si="121">AVERAGE(O271:O273)</f>
        <v>13.631178746484009</v>
      </c>
      <c r="Q273" s="12">
        <v>29.201808</v>
      </c>
      <c r="R273" s="8">
        <v>9.6392169491671496</v>
      </c>
      <c r="S273" s="11">
        <f t="shared" ref="S273" si="122">AVERAGE(R271:R273)</f>
        <v>14.936307619386772</v>
      </c>
      <c r="T273" s="12">
        <v>3.0314654999999999</v>
      </c>
      <c r="U273" s="8" t="s">
        <v>4</v>
      </c>
      <c r="V273" s="11">
        <f t="shared" ref="V273" si="123">AVERAGE(T271:T273)</f>
        <v>-1.5018416666666667</v>
      </c>
      <c r="W273" s="12">
        <v>13.584177</v>
      </c>
      <c r="X273" s="8">
        <v>13.145658141394717</v>
      </c>
      <c r="Y273" s="11">
        <f t="shared" ref="Y273" si="124">AVERAGE(X271:X273)</f>
        <v>17.551494360771262</v>
      </c>
    </row>
    <row r="274" spans="1:25">
      <c r="A274" s="3">
        <v>45078</v>
      </c>
      <c r="B274" s="8">
        <v>15.987997999999999</v>
      </c>
      <c r="C274" s="33">
        <v>5.632592457881028</v>
      </c>
      <c r="D274" s="9">
        <f t="shared" ref="D274" si="125">AVERAGE(C272:C274)</f>
        <v>14.630621093719308</v>
      </c>
      <c r="E274" s="12">
        <v>17.499987999999998</v>
      </c>
      <c r="F274" s="32">
        <v>9.1292854935853978</v>
      </c>
      <c r="G274" s="11">
        <f t="shared" ref="G274" si="126">AVERAGE(F272:F274)</f>
        <v>11.493043275559955</v>
      </c>
      <c r="H274" s="34">
        <v>15.244486999999999</v>
      </c>
      <c r="I274" s="8">
        <v>5.1426077599534228</v>
      </c>
      <c r="J274" s="11">
        <f t="shared" ref="J274" si="127">AVERAGE(I272:I274)</f>
        <v>8.2871798806322943</v>
      </c>
      <c r="K274" s="12">
        <v>18.724374999999998</v>
      </c>
      <c r="L274" s="8">
        <v>4.9867320136460123</v>
      </c>
      <c r="M274" s="11">
        <f t="shared" ref="M274" si="128">AVERAGE(L272:L274)</f>
        <v>6.9318314143918363</v>
      </c>
      <c r="N274" s="12">
        <v>15.214072</v>
      </c>
      <c r="O274" s="8">
        <v>5.1667328271972384</v>
      </c>
      <c r="P274" s="11">
        <f t="shared" ref="P274" si="129">AVERAGE(O272:O274)</f>
        <v>10.347448887495851</v>
      </c>
      <c r="Q274" s="12">
        <v>28.771588999999999</v>
      </c>
      <c r="R274" s="8">
        <v>11.197294959802818</v>
      </c>
      <c r="S274" s="11">
        <f t="shared" ref="S274" si="130">AVERAGE(R272:R274)</f>
        <v>12.796901954453611</v>
      </c>
      <c r="T274" s="12">
        <v>5.5026330000000003</v>
      </c>
      <c r="U274" s="8" t="s">
        <v>4</v>
      </c>
      <c r="V274" s="11">
        <f t="shared" ref="V274" si="131">AVERAGE(T272:T274)</f>
        <v>1.4320598333333336</v>
      </c>
      <c r="W274" s="12">
        <v>14.957670999999999</v>
      </c>
      <c r="X274" s="8">
        <v>12.771709710714784</v>
      </c>
      <c r="Y274" s="11">
        <f t="shared" ref="Y274" si="132">AVERAGE(X272:X274)</f>
        <v>14.737866577120277</v>
      </c>
    </row>
    <row r="275" spans="1:25">
      <c r="A275" s="3">
        <v>45108</v>
      </c>
      <c r="B275" s="8">
        <v>15.314337</v>
      </c>
      <c r="C275" s="33">
        <v>4.8342783911012717</v>
      </c>
      <c r="D275" s="9">
        <f t="shared" ref="D275" si="133">AVERAGE(C273:C275)</f>
        <v>9.3510261545671227</v>
      </c>
      <c r="E275" s="12">
        <v>16.791018999999999</v>
      </c>
      <c r="F275" s="32">
        <v>7.6334619324274495</v>
      </c>
      <c r="G275" s="11">
        <f t="shared" ref="G275" si="134">AVERAGE(F273:F275)</f>
        <v>9.0437797107770308</v>
      </c>
      <c r="H275" s="34">
        <v>11.204587999999999</v>
      </c>
      <c r="I275" s="8">
        <v>4.9949154552918893</v>
      </c>
      <c r="J275" s="11">
        <f t="shared" ref="J275" si="135">AVERAGE(I273:I275)</f>
        <v>6.4158377825922726</v>
      </c>
      <c r="K275" s="12">
        <v>16.047957</v>
      </c>
      <c r="L275" s="8">
        <v>3.3079201361708002</v>
      </c>
      <c r="M275" s="11">
        <f t="shared" ref="M275" si="136">AVERAGE(L273:L275)</f>
        <v>4.0467315899855203</v>
      </c>
      <c r="N275" s="12">
        <v>17.282077000000001</v>
      </c>
      <c r="O275" s="8">
        <v>7.2432530951990799</v>
      </c>
      <c r="P275" s="11">
        <f t="shared" ref="P275" si="137">AVERAGE(O273:O275)</f>
        <v>7.6215694518568498</v>
      </c>
      <c r="Q275" s="12">
        <v>24.556234</v>
      </c>
      <c r="R275" s="8">
        <v>12.455940554297136</v>
      </c>
      <c r="S275" s="11">
        <f t="shared" ref="S275" si="138">AVERAGE(R273:R275)</f>
        <v>11.097484154422368</v>
      </c>
      <c r="T275" s="12">
        <v>-1.5449535000000001</v>
      </c>
      <c r="U275" s="8" t="s">
        <v>4</v>
      </c>
      <c r="V275" s="11">
        <f t="shared" ref="V275" si="139">AVERAGE(T273:T275)</f>
        <v>2.3297150000000002</v>
      </c>
      <c r="W275" s="12">
        <v>12.776315</v>
      </c>
      <c r="X275" s="8">
        <v>11.7200682433067</v>
      </c>
      <c r="Y275" s="11">
        <f t="shared" ref="Y275" si="140">AVERAGE(X273:X275)</f>
        <v>12.545812031805399</v>
      </c>
    </row>
    <row r="276" spans="1:25">
      <c r="A276" s="3">
        <v>45139</v>
      </c>
      <c r="B276" s="8">
        <v>12.012039</v>
      </c>
      <c r="C276" s="33">
        <v>-2.3342412551089549</v>
      </c>
      <c r="D276" s="9">
        <f t="shared" ref="D276" si="141">AVERAGE(C274:C276)</f>
        <v>2.7108765312911149</v>
      </c>
      <c r="E276" s="12">
        <v>10.901081</v>
      </c>
      <c r="F276" s="32">
        <v>3.1503458853718813</v>
      </c>
      <c r="G276" s="11">
        <f t="shared" ref="G276" si="142">AVERAGE(F274:F276)</f>
        <v>6.6376977704615756</v>
      </c>
      <c r="H276" s="34">
        <v>5.7152320000000003</v>
      </c>
      <c r="I276" s="8">
        <v>4.7013709405244386</v>
      </c>
      <c r="J276" s="11">
        <f t="shared" ref="J276" si="143">AVERAGE(I274:I276)</f>
        <v>4.9462980519232502</v>
      </c>
      <c r="K276" s="12">
        <v>14.82138</v>
      </c>
      <c r="L276" s="8">
        <v>5.5915676428055328</v>
      </c>
      <c r="M276" s="11">
        <f t="shared" ref="M276" si="144">AVERAGE(L274:L276)</f>
        <v>4.6287399308741151</v>
      </c>
      <c r="N276" s="12">
        <v>13.238851</v>
      </c>
      <c r="O276" s="8">
        <v>-0.43773595765822826</v>
      </c>
      <c r="P276" s="11">
        <f t="shared" ref="P276" si="145">AVERAGE(O274:O276)</f>
        <v>3.99074998824603</v>
      </c>
      <c r="Q276" s="12">
        <v>11.786346999999999</v>
      </c>
      <c r="R276" s="8">
        <v>13.31921912405541</v>
      </c>
      <c r="S276" s="11">
        <f t="shared" ref="S276" si="146">AVERAGE(R274:R276)</f>
        <v>12.324151546051787</v>
      </c>
      <c r="T276" s="12">
        <v>-5.6684215</v>
      </c>
      <c r="U276" s="8" t="s">
        <v>4</v>
      </c>
      <c r="V276" s="11">
        <f t="shared" ref="V276" si="147">AVERAGE(T274:T276)</f>
        <v>-0.57024733333333322</v>
      </c>
      <c r="W276" s="12">
        <v>2.8869280000000002</v>
      </c>
      <c r="X276" s="8">
        <v>11.415612864488629</v>
      </c>
      <c r="Y276" s="11">
        <f t="shared" ref="Y276" si="148">AVERAGE(X274:X276)</f>
        <v>11.969130272836706</v>
      </c>
    </row>
    <row r="277" spans="1:25">
      <c r="A277" s="3">
        <v>45170</v>
      </c>
      <c r="B277" s="8">
        <v>7.6240759999999996</v>
      </c>
      <c r="C277" s="33">
        <v>-0.41219157675212781</v>
      </c>
      <c r="D277" s="9">
        <f t="shared" ref="D277" si="149">AVERAGE(C275:C277)</f>
        <v>0.69594851974672967</v>
      </c>
      <c r="E277" s="12">
        <v>5.6805969999999997</v>
      </c>
      <c r="F277" s="32">
        <v>4.7447017262931848</v>
      </c>
      <c r="G277" s="11">
        <f t="shared" ref="G277" si="150">AVERAGE(F275:F277)</f>
        <v>5.1761698480308391</v>
      </c>
      <c r="H277" s="34">
        <v>-4.9347180000000002</v>
      </c>
      <c r="I277" s="8">
        <v>2.8165204591050808</v>
      </c>
      <c r="J277" s="11">
        <f t="shared" ref="J277" si="151">AVERAGE(I275:I277)</f>
        <v>4.1709356183071362</v>
      </c>
      <c r="K277" s="12">
        <v>-0.50761299999999998</v>
      </c>
      <c r="L277" s="8">
        <v>6.689186724700158</v>
      </c>
      <c r="M277" s="11">
        <f t="shared" ref="M277" si="152">AVERAGE(L275:L277)</f>
        <v>5.19622483455883</v>
      </c>
      <c r="N277" s="12">
        <v>6.1137269999999999</v>
      </c>
      <c r="O277" s="8">
        <v>-0.40637807188950426</v>
      </c>
      <c r="P277" s="11">
        <f t="shared" ref="P277" si="153">AVERAGE(O275:O277)</f>
        <v>2.1330463552171159</v>
      </c>
      <c r="Q277" s="12">
        <v>-0.47652899999999998</v>
      </c>
      <c r="R277" s="8">
        <v>15.105742955184793</v>
      </c>
      <c r="S277" s="11">
        <f t="shared" ref="S277" si="154">AVERAGE(R275:R277)</f>
        <v>13.626967544512446</v>
      </c>
      <c r="T277" s="12">
        <v>-0.94257800000000003</v>
      </c>
      <c r="U277" s="8" t="s">
        <v>4</v>
      </c>
      <c r="V277" s="11">
        <f t="shared" ref="V277" si="155">AVERAGE(T275:T277)</f>
        <v>-2.7186509999999999</v>
      </c>
      <c r="W277" s="12">
        <v>4.4877789999999997</v>
      </c>
      <c r="X277" s="8">
        <v>13.320573589585651</v>
      </c>
      <c r="Y277" s="11">
        <f t="shared" ref="Y277" si="156">AVERAGE(X275:X277)</f>
        <v>12.152084899126992</v>
      </c>
    </row>
    <row r="278" spans="1:25">
      <c r="A278" s="3">
        <v>45200</v>
      </c>
      <c r="B278" s="8">
        <v>8.7528439999999996</v>
      </c>
      <c r="C278" s="33">
        <v>1.7873668668714355</v>
      </c>
      <c r="D278" s="9">
        <f t="shared" ref="D278" si="157">AVERAGE(C276:C278)</f>
        <v>-0.31968865499654903</v>
      </c>
      <c r="E278" s="12">
        <v>4.0432930000000002</v>
      </c>
      <c r="F278" s="32">
        <v>2.0923592261091031</v>
      </c>
      <c r="G278" s="11">
        <f t="shared" ref="G278" si="158">AVERAGE(F276:F278)</f>
        <v>3.32913561259139</v>
      </c>
      <c r="H278" s="34">
        <v>-2.412693</v>
      </c>
      <c r="I278" s="8">
        <v>5.621561131129897</v>
      </c>
      <c r="J278" s="11">
        <f t="shared" ref="J278" si="159">AVERAGE(I276:I278)</f>
        <v>4.3798175102531394</v>
      </c>
      <c r="K278" s="12">
        <v>-2.819248</v>
      </c>
      <c r="L278" s="8">
        <v>11.375538817347023</v>
      </c>
      <c r="M278" s="11">
        <f t="shared" ref="M278" si="160">AVERAGE(L276:L278)</f>
        <v>7.8854310616175711</v>
      </c>
      <c r="N278" s="12">
        <v>4.7549340000000004</v>
      </c>
      <c r="O278" s="8">
        <v>1.8579527760898165</v>
      </c>
      <c r="P278" s="11">
        <f t="shared" ref="P278" si="161">AVERAGE(O276:O278)</f>
        <v>0.3379462488473613</v>
      </c>
      <c r="Q278" s="12">
        <v>1.912288</v>
      </c>
      <c r="R278" s="8">
        <v>20.141188298129283</v>
      </c>
      <c r="S278" s="11">
        <f t="shared" ref="S278" si="162">AVERAGE(R276:R278)</f>
        <v>16.188716792456493</v>
      </c>
      <c r="T278" s="12">
        <v>1.0170775000000001</v>
      </c>
      <c r="U278" s="8" t="s">
        <v>4</v>
      </c>
      <c r="V278" s="11">
        <f t="shared" ref="V278" si="163">AVERAGE(T276:T278)</f>
        <v>-1.8646406666666666</v>
      </c>
      <c r="W278" s="12">
        <v>1.8545940000000001</v>
      </c>
      <c r="X278" s="8">
        <v>10.607611579133337</v>
      </c>
      <c r="Y278" s="11">
        <f t="shared" ref="Y278" si="164">AVERAGE(X276:X278)</f>
        <v>11.781266011069206</v>
      </c>
    </row>
    <row r="279" spans="1:25">
      <c r="A279" s="3">
        <v>45231</v>
      </c>
      <c r="B279" s="8">
        <v>-1.9028449999999999</v>
      </c>
      <c r="C279" s="33">
        <v>4.4686027855754089</v>
      </c>
      <c r="D279" s="9">
        <f t="shared" ref="D279" si="165">AVERAGE(C277:C279)</f>
        <v>1.9479260252315722</v>
      </c>
      <c r="E279" s="12">
        <v>-5.004626</v>
      </c>
      <c r="F279" s="32">
        <v>0.35556417278366048</v>
      </c>
      <c r="G279" s="11">
        <f t="shared" ref="G279" si="166">AVERAGE(F277:F279)</f>
        <v>2.3975417083953161</v>
      </c>
      <c r="H279" s="34">
        <v>-7.6068239999999996</v>
      </c>
      <c r="I279" s="8">
        <v>2.9428021182460888</v>
      </c>
      <c r="J279" s="11">
        <f t="shared" ref="J279" si="167">AVERAGE(I277:I279)</f>
        <v>3.7936279028270223</v>
      </c>
      <c r="K279" s="12">
        <v>-8.1106929999999995</v>
      </c>
      <c r="L279" s="8">
        <v>10.438261132048135</v>
      </c>
      <c r="M279" s="11">
        <f t="shared" ref="M279" si="168">AVERAGE(L277:L279)</f>
        <v>9.5009955580317733</v>
      </c>
      <c r="N279" s="12">
        <v>-8.5950000000000006</v>
      </c>
      <c r="O279" s="8">
        <v>1.9507070789733731</v>
      </c>
      <c r="P279" s="11">
        <f t="shared" ref="P279" si="169">AVERAGE(O277:O279)</f>
        <v>1.1340939277245619</v>
      </c>
      <c r="Q279" s="12">
        <v>-3.4577330000000002</v>
      </c>
      <c r="R279" s="8">
        <v>16.284432945222864</v>
      </c>
      <c r="S279" s="11">
        <f t="shared" ref="S279" si="170">AVERAGE(R277:R279)</f>
        <v>17.177121399512313</v>
      </c>
      <c r="T279" s="12">
        <v>2.6302305000000001</v>
      </c>
      <c r="U279" s="8" t="s">
        <v>4</v>
      </c>
      <c r="V279" s="11">
        <f t="shared" ref="V279" si="171">AVERAGE(T277:T279)</f>
        <v>0.90157666666666669</v>
      </c>
      <c r="W279" s="12">
        <v>10.001760000000001</v>
      </c>
      <c r="X279" s="8">
        <v>9.6259999320026886</v>
      </c>
      <c r="Y279" s="11">
        <f t="shared" ref="Y279" si="172">AVERAGE(X277:X279)</f>
        <v>11.184728366907228</v>
      </c>
    </row>
    <row r="280" spans="1:25">
      <c r="A280" s="3">
        <v>45261</v>
      </c>
      <c r="B280" s="8">
        <v>-7.7000690000000001</v>
      </c>
      <c r="C280" s="33">
        <v>3.8227611008106193</v>
      </c>
      <c r="D280" s="9">
        <f t="shared" ref="D280" si="173">AVERAGE(C278:C280)</f>
        <v>3.3595769177524879</v>
      </c>
      <c r="E280" s="12">
        <v>-8.598096</v>
      </c>
      <c r="F280" s="32">
        <v>-1.0682095852008384</v>
      </c>
      <c r="G280" s="11">
        <f t="shared" ref="G280" si="174">AVERAGE(F278:F280)</f>
        <v>0.45990460456397503</v>
      </c>
      <c r="H280" s="34">
        <v>0.98892199999999997</v>
      </c>
      <c r="I280" s="8">
        <v>8.2540746331786039</v>
      </c>
      <c r="J280" s="11">
        <f t="shared" ref="J280" si="175">AVERAGE(I278:I280)</f>
        <v>5.6061459608515305</v>
      </c>
      <c r="K280" s="12">
        <v>-7.8178210000000004</v>
      </c>
      <c r="L280" s="8">
        <v>9.4958784637449103</v>
      </c>
      <c r="M280" s="11">
        <f t="shared" ref="M280" si="176">AVERAGE(L278:L280)</f>
        <v>10.43655947104669</v>
      </c>
      <c r="N280" s="12">
        <v>-5.1586600000000002</v>
      </c>
      <c r="O280" s="8">
        <v>8.9952833214376717</v>
      </c>
      <c r="P280" s="11">
        <f t="shared" ref="P280" si="177">AVERAGE(O278:O280)</f>
        <v>4.2679810588336204</v>
      </c>
      <c r="Q280" s="12">
        <v>1.319925</v>
      </c>
      <c r="R280" s="8">
        <v>17.654800889764189</v>
      </c>
      <c r="S280" s="11">
        <f t="shared" ref="S280" si="178">AVERAGE(R278:R280)</f>
        <v>18.026807377705445</v>
      </c>
      <c r="T280" s="12">
        <v>-2.7736565</v>
      </c>
      <c r="U280" s="8" t="s">
        <v>4</v>
      </c>
      <c r="V280" s="11">
        <f t="shared" ref="V280" si="179">AVERAGE(T278:T280)</f>
        <v>0.29121716666666675</v>
      </c>
      <c r="W280" s="12">
        <v>20.560472000000001</v>
      </c>
      <c r="X280" s="8">
        <v>19.085591547134229</v>
      </c>
      <c r="Y280" s="11">
        <f t="shared" ref="Y280" si="180">AVERAGE(X278:X280)</f>
        <v>13.106401019423418</v>
      </c>
    </row>
    <row r="281" spans="1:25">
      <c r="A281" s="3">
        <v>45292</v>
      </c>
      <c r="B281" s="8">
        <v>-2.6341860000000001</v>
      </c>
      <c r="C281" s="33">
        <v>9.7214214131948413</v>
      </c>
      <c r="D281" s="9">
        <f t="shared" ref="D281" si="181">AVERAGE(C279:C281)</f>
        <v>6.0042617665269562</v>
      </c>
      <c r="E281" s="12">
        <v>-15.137748</v>
      </c>
      <c r="F281" s="32">
        <v>-0.91960149428358129</v>
      </c>
      <c r="G281" s="11">
        <f t="shared" ref="G281" si="182">AVERAGE(F279:F281)</f>
        <v>-0.54408230223358645</v>
      </c>
      <c r="H281" s="34">
        <v>2.1019559999999999</v>
      </c>
      <c r="I281" s="8">
        <v>7.2434113575240264</v>
      </c>
      <c r="J281" s="11">
        <f t="shared" ref="J281" si="183">AVERAGE(I279:I281)</f>
        <v>6.1467627029829073</v>
      </c>
      <c r="K281" s="12">
        <v>-5.9641109999999999</v>
      </c>
      <c r="L281" s="8">
        <v>7.7644322619857009</v>
      </c>
      <c r="M281" s="11">
        <f t="shared" ref="M281" si="184">AVERAGE(L279:L281)</f>
        <v>9.232857285926249</v>
      </c>
      <c r="N281" s="12">
        <v>-2.5608019999999998</v>
      </c>
      <c r="O281" s="8">
        <v>9.209313722948437</v>
      </c>
      <c r="P281" s="11">
        <f t="shared" ref="P281" si="185">AVERAGE(O279:O281)</f>
        <v>6.7184347077864937</v>
      </c>
      <c r="Q281" s="12">
        <v>7.9121800000000002</v>
      </c>
      <c r="R281" s="8">
        <v>19.221286917073115</v>
      </c>
      <c r="S281" s="11">
        <f t="shared" ref="S281" si="186">AVERAGE(R279:R281)</f>
        <v>17.720173584020056</v>
      </c>
      <c r="T281" s="12">
        <v>1.1865095000000001</v>
      </c>
      <c r="U281" s="8" t="s">
        <v>4</v>
      </c>
      <c r="V281" s="11">
        <f t="shared" ref="V281" si="187">AVERAGE(T279:T281)</f>
        <v>0.34769450000000007</v>
      </c>
      <c r="W281" s="12">
        <v>17.584689000000001</v>
      </c>
      <c r="X281" s="8">
        <v>10.634583928267018</v>
      </c>
      <c r="Y281" s="11">
        <f t="shared" ref="Y281" si="188">AVERAGE(X279:X281)</f>
        <v>13.115391802467977</v>
      </c>
    </row>
    <row r="282" spans="1:25">
      <c r="A282" s="3">
        <v>45323</v>
      </c>
      <c r="B282" s="8">
        <v>-0.19776299999999999</v>
      </c>
      <c r="C282" s="33">
        <v>14.152097848814757</v>
      </c>
      <c r="D282" s="9">
        <f t="shared" ref="D282" si="189">AVERAGE(C280:C282)</f>
        <v>9.2320934542734054</v>
      </c>
      <c r="E282" s="12">
        <v>2.3840620000000001</v>
      </c>
      <c r="F282" s="32">
        <v>8.7974028141638598</v>
      </c>
      <c r="G282" s="11">
        <f t="shared" ref="G282" si="190">AVERAGE(F280:F282)</f>
        <v>2.2698639115598134</v>
      </c>
      <c r="H282" s="34">
        <v>17.933115000000001</v>
      </c>
      <c r="I282" s="8">
        <v>19.042757255024611</v>
      </c>
      <c r="J282" s="11">
        <f t="shared" ref="J282" si="191">AVERAGE(I280:I282)</f>
        <v>11.513414415242414</v>
      </c>
      <c r="K282" s="12">
        <v>7.9980409999999997</v>
      </c>
      <c r="L282" s="8">
        <v>11.421248868260447</v>
      </c>
      <c r="M282" s="11">
        <f t="shared" ref="M282" si="192">AVERAGE(L280:L282)</f>
        <v>9.5605198646636875</v>
      </c>
      <c r="N282" s="12">
        <v>4.5301640000000001</v>
      </c>
      <c r="O282" s="8">
        <v>13.809046543393979</v>
      </c>
      <c r="P282" s="11">
        <f t="shared" ref="P282" si="193">AVERAGE(O280:O282)</f>
        <v>10.671214529260029</v>
      </c>
      <c r="Q282" s="12">
        <v>26.079908</v>
      </c>
      <c r="R282" s="8">
        <v>19.434809400188762</v>
      </c>
      <c r="S282" s="11">
        <f t="shared" ref="S282" si="194">AVERAGE(R280:R282)</f>
        <v>18.77029906900869</v>
      </c>
      <c r="T282" s="12">
        <v>2.9364105</v>
      </c>
      <c r="U282" s="8" t="s">
        <v>4</v>
      </c>
      <c r="V282" s="11">
        <f t="shared" ref="V282" si="195">AVERAGE(T280:T282)</f>
        <v>0.44975450000000006</v>
      </c>
      <c r="W282" s="12">
        <v>18.002472999999998</v>
      </c>
      <c r="X282" s="8">
        <v>11.081775582276125</v>
      </c>
      <c r="Y282" s="11">
        <f t="shared" ref="Y282" si="196">AVERAGE(X280:X282)</f>
        <v>13.600650352559123</v>
      </c>
    </row>
    <row r="283" spans="1:25">
      <c r="A283" s="3">
        <v>45352</v>
      </c>
      <c r="B283" s="8">
        <v>0.48456300000000002</v>
      </c>
      <c r="C283" s="33">
        <v>13.073141063773589</v>
      </c>
      <c r="D283" s="9">
        <f t="shared" ref="D283" si="197">AVERAGE(C281:C283)</f>
        <v>12.315553441927728</v>
      </c>
      <c r="E283" s="12">
        <v>5.7318369999999996</v>
      </c>
      <c r="F283" s="32">
        <v>7.5467957276712223</v>
      </c>
      <c r="G283" s="11">
        <f t="shared" ref="G283" si="198">AVERAGE(F281:F283)</f>
        <v>5.1415323491838336</v>
      </c>
      <c r="H283" s="34">
        <v>17.971091999999999</v>
      </c>
      <c r="I283" s="8">
        <v>13.408324045984699</v>
      </c>
      <c r="J283" s="11">
        <f t="shared" ref="J283" si="199">AVERAGE(I281:I283)</f>
        <v>13.231497552844445</v>
      </c>
      <c r="K283" s="12">
        <v>16.237013999999999</v>
      </c>
      <c r="L283" s="8">
        <v>8.0317880475066428</v>
      </c>
      <c r="M283" s="11">
        <f t="shared" ref="M283" si="200">AVERAGE(L281:L283)</f>
        <v>9.0724897259175972</v>
      </c>
      <c r="N283" s="12">
        <v>6.8975150000000003</v>
      </c>
      <c r="O283" s="8">
        <v>12.698914157461815</v>
      </c>
      <c r="P283" s="11">
        <f t="shared" ref="P283" si="201">AVERAGE(O281:O283)</f>
        <v>11.905758141268075</v>
      </c>
      <c r="Q283" s="12">
        <v>27.088166000000001</v>
      </c>
      <c r="R283" s="8">
        <v>15.378868071788638</v>
      </c>
      <c r="S283" s="11">
        <f t="shared" ref="S283" si="202">AVERAGE(R281:R283)</f>
        <v>18.011654796350172</v>
      </c>
      <c r="T283" s="12">
        <v>-6.1790775</v>
      </c>
      <c r="U283" s="8" t="s">
        <v>4</v>
      </c>
      <c r="V283" s="11">
        <f t="shared" ref="V283" si="203">AVERAGE(T281:T283)</f>
        <v>-0.68538583333333314</v>
      </c>
      <c r="W283" s="12">
        <v>13.97377</v>
      </c>
      <c r="X283" s="8">
        <v>8.7919695057767822</v>
      </c>
      <c r="Y283" s="11">
        <f t="shared" ref="Y283" si="204">AVERAGE(X281:X283)</f>
        <v>10.169443005439975</v>
      </c>
    </row>
    <row r="284" spans="1:25">
      <c r="A284" s="3">
        <v>45383</v>
      </c>
      <c r="B284" s="8">
        <v>7.4123359999999998</v>
      </c>
      <c r="C284" s="33">
        <v>7.6039517739937077</v>
      </c>
      <c r="D284" s="9">
        <f t="shared" ref="D284" si="205">AVERAGE(C282:C284)</f>
        <v>11.609730228860684</v>
      </c>
      <c r="E284" s="12">
        <v>9.6739429999999995</v>
      </c>
      <c r="F284" s="32">
        <v>4.5233987360990398</v>
      </c>
      <c r="G284" s="11">
        <f t="shared" ref="G284" si="206">AVERAGE(F282:F284)</f>
        <v>6.9558657593113749</v>
      </c>
      <c r="H284" s="34">
        <v>20.936679999999999</v>
      </c>
      <c r="I284" s="8">
        <v>11.701311526007867</v>
      </c>
      <c r="J284" s="11">
        <f t="shared" ref="J284" si="207">AVERAGE(I282:I284)</f>
        <v>14.717464275672393</v>
      </c>
      <c r="K284" s="12">
        <v>19.943283000000001</v>
      </c>
      <c r="L284" s="8">
        <v>1.9838438980154933</v>
      </c>
      <c r="M284" s="11">
        <f t="shared" ref="M284" si="208">AVERAGE(L282:L284)</f>
        <v>7.1456269379275277</v>
      </c>
      <c r="N284" s="12">
        <v>10.406107</v>
      </c>
      <c r="O284" s="8">
        <v>6.6853821792788324</v>
      </c>
      <c r="P284" s="11">
        <f t="shared" ref="P284" si="209">AVERAGE(O282:O284)</f>
        <v>11.064447626711541</v>
      </c>
      <c r="Q284" s="12">
        <v>32.032041999999997</v>
      </c>
      <c r="R284" s="8">
        <v>15.213399523623256</v>
      </c>
      <c r="S284" s="11">
        <f t="shared" ref="S284" si="210">AVERAGE(R282:R284)</f>
        <v>16.675692331866884</v>
      </c>
      <c r="T284" s="12">
        <v>-5.9629250000000003</v>
      </c>
      <c r="U284" s="8" t="s">
        <v>4</v>
      </c>
      <c r="V284" s="11">
        <f t="shared" ref="V284" si="211">AVERAGE(T282:T284)</f>
        <v>-3.0685306666666663</v>
      </c>
      <c r="W284" s="12">
        <v>9.7629979999999996</v>
      </c>
      <c r="X284" s="8">
        <v>7.0470490788255784</v>
      </c>
      <c r="Y284" s="11">
        <f t="shared" ref="Y284" si="212">AVERAGE(X282:X284)</f>
        <v>8.9735980556261623</v>
      </c>
    </row>
    <row r="285" spans="1:25">
      <c r="A285" s="3">
        <v>45413</v>
      </c>
      <c r="B285" s="8">
        <v>14.602682</v>
      </c>
      <c r="C285" s="33">
        <v>6.5270082968807071</v>
      </c>
      <c r="D285" s="9">
        <f t="shared" ref="D285" si="213">AVERAGE(C283:C285)</f>
        <v>9.0680337115493348</v>
      </c>
      <c r="E285" s="12">
        <v>6.3351179999999996</v>
      </c>
      <c r="F285" s="32">
        <v>4.2405872038903052</v>
      </c>
      <c r="G285" s="11">
        <f t="shared" ref="G285" si="214">AVERAGE(F283:F285)</f>
        <v>5.4369272225535221</v>
      </c>
      <c r="H285" s="34">
        <v>23.164553999999999</v>
      </c>
      <c r="I285" s="8">
        <v>13.817272542330437</v>
      </c>
      <c r="J285" s="11">
        <f t="shared" ref="J285" si="215">AVERAGE(I283:I285)</f>
        <v>12.975636038107668</v>
      </c>
      <c r="K285" s="12">
        <v>28.026122000000001</v>
      </c>
      <c r="L285" s="8">
        <v>14.894665889389504</v>
      </c>
      <c r="M285" s="11">
        <f t="shared" ref="M285" si="216">AVERAGE(L283:L285)</f>
        <v>8.3034326116372128</v>
      </c>
      <c r="N285" s="12">
        <v>13.766477</v>
      </c>
      <c r="O285" s="8">
        <v>8.0295644077131598</v>
      </c>
      <c r="P285" s="11">
        <f t="shared" ref="P285" si="217">AVERAGE(O283:O285)</f>
        <v>9.1379535814846022</v>
      </c>
      <c r="Q285" s="12">
        <v>34.827154</v>
      </c>
      <c r="R285" s="8">
        <v>15.551247781172474</v>
      </c>
      <c r="S285" s="11">
        <f t="shared" ref="S285" si="218">AVERAGE(R283:R285)</f>
        <v>15.38117179219479</v>
      </c>
      <c r="T285" s="12">
        <v>-0.74661100000000002</v>
      </c>
      <c r="U285" s="8" t="s">
        <v>4</v>
      </c>
      <c r="V285" s="11">
        <f t="shared" ref="V285" si="219">AVERAGE(T283:T285)</f>
        <v>-4.2962045</v>
      </c>
      <c r="W285" s="12">
        <v>8.652196</v>
      </c>
      <c r="X285" s="8">
        <v>8.793141849019241</v>
      </c>
      <c r="Y285" s="11">
        <f t="shared" ref="Y285" si="220">AVERAGE(X283:X285)</f>
        <v>8.2107201445405327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85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678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62" t="s">
        <v>378</v>
      </c>
      <c r="L6" s="63"/>
      <c r="M6" s="69"/>
      <c r="N6" s="62" t="s">
        <v>378</v>
      </c>
      <c r="O6" s="63"/>
      <c r="P6" s="69"/>
      <c r="Q6" s="62" t="s">
        <v>378</v>
      </c>
      <c r="R6" s="63"/>
      <c r="S6" s="69"/>
      <c r="T6" s="62" t="s">
        <v>378</v>
      </c>
      <c r="U6" s="63"/>
      <c r="V6" s="69"/>
      <c r="W6" s="62" t="s">
        <v>378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32" t="s">
        <v>4</v>
      </c>
      <c r="G9" s="9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34" t="s">
        <v>4</v>
      </c>
      <c r="U9" s="32" t="s">
        <v>4</v>
      </c>
      <c r="V9" s="11" t="s">
        <v>4</v>
      </c>
      <c r="W9" s="34" t="s">
        <v>4</v>
      </c>
      <c r="X9" s="32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32" t="s">
        <v>4</v>
      </c>
      <c r="G10" s="9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  <c r="T10" s="34" t="s">
        <v>4</v>
      </c>
      <c r="U10" s="32" t="s">
        <v>4</v>
      </c>
      <c r="V10" s="11" t="s">
        <v>4</v>
      </c>
      <c r="W10" s="34" t="s">
        <v>4</v>
      </c>
      <c r="X10" s="32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32" t="s">
        <v>4</v>
      </c>
      <c r="G11" s="9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  <c r="T11" s="34" t="s">
        <v>4</v>
      </c>
      <c r="U11" s="32" t="s">
        <v>4</v>
      </c>
      <c r="V11" s="11" t="s">
        <v>4</v>
      </c>
      <c r="W11" s="34" t="s">
        <v>4</v>
      </c>
      <c r="X11" s="32" t="s">
        <v>4</v>
      </c>
      <c r="Y11" s="11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32" t="s">
        <v>4</v>
      </c>
      <c r="G12" s="9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  <c r="T12" s="34" t="s">
        <v>4</v>
      </c>
      <c r="U12" s="32" t="s">
        <v>4</v>
      </c>
      <c r="V12" s="11" t="s">
        <v>4</v>
      </c>
      <c r="W12" s="34" t="s">
        <v>4</v>
      </c>
      <c r="X12" s="32" t="s">
        <v>4</v>
      </c>
      <c r="Y12" s="11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32" t="s">
        <v>4</v>
      </c>
      <c r="G13" s="9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  <c r="T13" s="34" t="s">
        <v>4</v>
      </c>
      <c r="U13" s="32" t="s">
        <v>4</v>
      </c>
      <c r="V13" s="11" t="s">
        <v>4</v>
      </c>
      <c r="W13" s="34" t="s">
        <v>4</v>
      </c>
      <c r="X13" s="32" t="s">
        <v>4</v>
      </c>
      <c r="Y13" s="11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32" t="s">
        <v>4</v>
      </c>
      <c r="G14" s="9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  <c r="T14" s="34" t="s">
        <v>4</v>
      </c>
      <c r="U14" s="32" t="s">
        <v>4</v>
      </c>
      <c r="V14" s="11" t="s">
        <v>4</v>
      </c>
      <c r="W14" s="34" t="s">
        <v>4</v>
      </c>
      <c r="X14" s="32" t="s">
        <v>4</v>
      </c>
      <c r="Y14" s="11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32" t="s">
        <v>4</v>
      </c>
      <c r="G15" s="9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  <c r="T15" s="34" t="s">
        <v>4</v>
      </c>
      <c r="U15" s="32" t="s">
        <v>4</v>
      </c>
      <c r="V15" s="11" t="s">
        <v>4</v>
      </c>
      <c r="W15" s="34" t="s">
        <v>4</v>
      </c>
      <c r="X15" s="32" t="s">
        <v>4</v>
      </c>
      <c r="Y15" s="11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32" t="s">
        <v>4</v>
      </c>
      <c r="G16" s="9" t="s">
        <v>4</v>
      </c>
      <c r="H16" s="34" t="s">
        <v>4</v>
      </c>
      <c r="I16" s="32" t="s">
        <v>4</v>
      </c>
      <c r="J16" s="11" t="s">
        <v>4</v>
      </c>
      <c r="K16" s="34" t="s">
        <v>4</v>
      </c>
      <c r="L16" s="32" t="s">
        <v>4</v>
      </c>
      <c r="M16" s="11" t="s">
        <v>4</v>
      </c>
      <c r="N16" s="34" t="s">
        <v>4</v>
      </c>
      <c r="O16" s="32" t="s">
        <v>4</v>
      </c>
      <c r="P16" s="11" t="s">
        <v>4</v>
      </c>
      <c r="Q16" s="34" t="s">
        <v>4</v>
      </c>
      <c r="R16" s="32" t="s">
        <v>4</v>
      </c>
      <c r="S16" s="11" t="s">
        <v>4</v>
      </c>
      <c r="T16" s="34" t="s">
        <v>4</v>
      </c>
      <c r="U16" s="32" t="s">
        <v>4</v>
      </c>
      <c r="V16" s="11" t="s">
        <v>4</v>
      </c>
      <c r="W16" s="34" t="s">
        <v>4</v>
      </c>
      <c r="X16" s="32" t="s">
        <v>4</v>
      </c>
      <c r="Y16" s="11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3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-18.299815209314929</v>
      </c>
      <c r="J105" s="11" t="s">
        <v>4</v>
      </c>
      <c r="K105" s="12">
        <v>-7.2045572500000024</v>
      </c>
      <c r="L105" s="8">
        <v>-18.127481186837954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3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-32.34682390714238</v>
      </c>
      <c r="J106" s="11" t="s">
        <v>4</v>
      </c>
      <c r="K106" s="12">
        <v>-16.028392250000003</v>
      </c>
      <c r="L106" s="8">
        <v>-21.312296038848402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3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-23.490691403291034</v>
      </c>
      <c r="J107" s="11">
        <f t="shared" ref="J107:J138" si="0">AVERAGE(I105:I107)</f>
        <v>-24.712443506582783</v>
      </c>
      <c r="K107" s="12">
        <v>-4.9745472500000023</v>
      </c>
      <c r="L107" s="8">
        <v>-19.337375178620114</v>
      </c>
      <c r="M107" s="11">
        <f t="shared" ref="M107:M138" si="1">AVERAGE(L105:L107)</f>
        <v>-19.592384134768825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3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-13.884386934739446</v>
      </c>
      <c r="J108" s="11">
        <f t="shared" si="0"/>
        <v>-23.240634081724284</v>
      </c>
      <c r="K108" s="12">
        <v>-16.637749249999999</v>
      </c>
      <c r="L108" s="8">
        <v>-30.662713428266528</v>
      </c>
      <c r="M108" s="11">
        <f t="shared" si="1"/>
        <v>-23.770794881911684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3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-4.4819343225847632</v>
      </c>
      <c r="J109" s="11">
        <f t="shared" si="0"/>
        <v>-13.952337553538413</v>
      </c>
      <c r="K109" s="12">
        <v>-24.058666250000002</v>
      </c>
      <c r="L109" s="8">
        <v>-15.677390488809896</v>
      </c>
      <c r="M109" s="11">
        <f t="shared" si="1"/>
        <v>-21.892493031898848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3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-0.11594227435722804</v>
      </c>
      <c r="J110" s="11">
        <f t="shared" si="0"/>
        <v>-6.1607545105604791</v>
      </c>
      <c r="K110" s="12">
        <v>-18.606241249999997</v>
      </c>
      <c r="L110" s="8">
        <v>-10.747962765207614</v>
      </c>
      <c r="M110" s="11">
        <f t="shared" si="1"/>
        <v>-19.029355560761346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3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-6.3484205397685116</v>
      </c>
      <c r="J111" s="11">
        <f t="shared" si="0"/>
        <v>-3.648765712236834</v>
      </c>
      <c r="K111" s="12">
        <v>-11.924921249999999</v>
      </c>
      <c r="L111" s="8">
        <v>8.7969837111869236</v>
      </c>
      <c r="M111" s="11">
        <f t="shared" si="1"/>
        <v>-5.8761231809435275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3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-2.5890741476486596</v>
      </c>
      <c r="J112" s="11">
        <f t="shared" si="0"/>
        <v>-3.017812320591466</v>
      </c>
      <c r="K112" s="12">
        <v>-28.691053249999996</v>
      </c>
      <c r="L112" s="8">
        <v>-17.702319090351466</v>
      </c>
      <c r="M112" s="11">
        <f t="shared" si="1"/>
        <v>-6.5510993814573864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3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-12.807290087699474</v>
      </c>
      <c r="J113" s="11">
        <f t="shared" si="0"/>
        <v>-7.2482615917055488</v>
      </c>
      <c r="K113" s="12">
        <v>-32.095828249999997</v>
      </c>
      <c r="L113" s="8">
        <v>-17.70039013901377</v>
      </c>
      <c r="M113" s="11">
        <f t="shared" si="1"/>
        <v>-8.8685751727261035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3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-12.631122605365439</v>
      </c>
      <c r="J114" s="11">
        <f t="shared" si="0"/>
        <v>-9.3424956135711898</v>
      </c>
      <c r="K114" s="12">
        <v>-4.3123932500000004</v>
      </c>
      <c r="L114" s="8">
        <v>-8.0752819541945708</v>
      </c>
      <c r="M114" s="11">
        <f t="shared" si="1"/>
        <v>-14.49266372785327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3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-14.556410460019636</v>
      </c>
      <c r="J115" s="11">
        <f t="shared" si="0"/>
        <v>-13.331607717694849</v>
      </c>
      <c r="K115" s="12">
        <v>-4.302421250000001</v>
      </c>
      <c r="L115" s="8">
        <v>-11.143893223715772</v>
      </c>
      <c r="M115" s="11">
        <f t="shared" si="1"/>
        <v>-12.306521772308038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3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-22.971168126180714</v>
      </c>
      <c r="J116" s="11">
        <f t="shared" si="0"/>
        <v>-16.719567063855262</v>
      </c>
      <c r="K116" s="12">
        <v>-0.75864625000000085</v>
      </c>
      <c r="L116" s="8">
        <v>-7.8545817412639076</v>
      </c>
      <c r="M116" s="11">
        <f t="shared" si="1"/>
        <v>-9.0245856397247497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3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-19.288226481297684</v>
      </c>
      <c r="J117" s="11">
        <f t="shared" si="0"/>
        <v>-18.93860168916601</v>
      </c>
      <c r="K117" s="12">
        <v>7.0650607499999989</v>
      </c>
      <c r="L117" s="8">
        <v>-3.4348738972876109</v>
      </c>
      <c r="M117" s="11">
        <f t="shared" si="1"/>
        <v>-7.4777829540890961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3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-24.650726123178043</v>
      </c>
      <c r="J118" s="11">
        <f t="shared" si="0"/>
        <v>-22.30337357688548</v>
      </c>
      <c r="K118" s="12">
        <v>-32.070212249999997</v>
      </c>
      <c r="L118" s="8">
        <v>-38.351077571440115</v>
      </c>
      <c r="M118" s="11">
        <f t="shared" si="1"/>
        <v>-16.546844403330542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3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-25.233605385760178</v>
      </c>
      <c r="J119" s="11">
        <f t="shared" si="0"/>
        <v>-23.057519330078634</v>
      </c>
      <c r="K119" s="12">
        <v>-27.005248250000001</v>
      </c>
      <c r="L119" s="8">
        <v>-41.762925773777695</v>
      </c>
      <c r="M119" s="11">
        <f t="shared" si="1"/>
        <v>-27.849625747501808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3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-23.468044773440504</v>
      </c>
      <c r="J120" s="11">
        <f t="shared" si="0"/>
        <v>-24.450792094126239</v>
      </c>
      <c r="K120" s="12">
        <v>16.714060750000002</v>
      </c>
      <c r="L120" s="8">
        <v>2.8702733511563086</v>
      </c>
      <c r="M120" s="11">
        <f t="shared" si="1"/>
        <v>-25.7479099980205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3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-22.857021013722843</v>
      </c>
      <c r="J121" s="11">
        <f t="shared" si="0"/>
        <v>-23.852890390974508</v>
      </c>
      <c r="K121" s="12">
        <v>-20.31681725</v>
      </c>
      <c r="L121" s="8">
        <v>-11.678201757697765</v>
      </c>
      <c r="M121" s="11">
        <f t="shared" si="1"/>
        <v>-16.856951393439719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3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-22.599077940998505</v>
      </c>
      <c r="J122" s="11">
        <f t="shared" si="0"/>
        <v>-22.974714576053952</v>
      </c>
      <c r="K122" s="12">
        <v>-20.18269025</v>
      </c>
      <c r="L122" s="8">
        <v>-11.53486023093245</v>
      </c>
      <c r="M122" s="11">
        <f t="shared" si="1"/>
        <v>-6.7809295458246366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3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-14.376720694822948</v>
      </c>
      <c r="J123" s="11">
        <f t="shared" si="0"/>
        <v>-19.944273216514766</v>
      </c>
      <c r="K123" s="12">
        <v>-27.536769249999999</v>
      </c>
      <c r="L123" s="8">
        <v>-6.9519718966861817</v>
      </c>
      <c r="M123" s="11">
        <f t="shared" si="1"/>
        <v>-10.055011295105466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3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-18.554362574955292</v>
      </c>
      <c r="J124" s="11">
        <f t="shared" si="0"/>
        <v>-18.510053736925581</v>
      </c>
      <c r="K124" s="12">
        <v>-16.869677250000002</v>
      </c>
      <c r="L124" s="8">
        <v>-5.9911856184321888</v>
      </c>
      <c r="M124" s="11">
        <f t="shared" si="1"/>
        <v>-8.159339248683608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3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-22.338353570892593</v>
      </c>
      <c r="J125" s="11">
        <f t="shared" si="0"/>
        <v>-18.423145613556944</v>
      </c>
      <c r="K125" s="12">
        <v>-6.9813332500000005</v>
      </c>
      <c r="L125" s="8">
        <v>7.6641802401542982</v>
      </c>
      <c r="M125" s="11">
        <f t="shared" si="1"/>
        <v>-1.7596590916546908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3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-20.137105958622247</v>
      </c>
      <c r="J126" s="11">
        <f t="shared" si="0"/>
        <v>-20.343274034823377</v>
      </c>
      <c r="K126" s="12">
        <v>-17.28840125</v>
      </c>
      <c r="L126" s="8">
        <v>-20.237064817319265</v>
      </c>
      <c r="M126" s="11">
        <f t="shared" si="1"/>
        <v>-6.1880233985323843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3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-52.66138820181898</v>
      </c>
      <c r="J127" s="11">
        <f t="shared" si="0"/>
        <v>-31.712282577111271</v>
      </c>
      <c r="K127" s="12">
        <v>-25.23085425</v>
      </c>
      <c r="L127" s="8">
        <v>-32.515887537454397</v>
      </c>
      <c r="M127" s="11">
        <f t="shared" si="1"/>
        <v>-15.029590704873121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3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-21.370177449599304</v>
      </c>
      <c r="J128" s="11">
        <f t="shared" si="0"/>
        <v>-31.38955720334684</v>
      </c>
      <c r="K128" s="12">
        <v>-26.488980249999997</v>
      </c>
      <c r="L128" s="8">
        <v>-34.02764509161598</v>
      </c>
      <c r="M128" s="11">
        <f t="shared" si="1"/>
        <v>-28.926865815463213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3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-17.610652594296347</v>
      </c>
      <c r="J129" s="11">
        <f t="shared" si="0"/>
        <v>-30.547406081904871</v>
      </c>
      <c r="K129" s="12">
        <v>-25.598859249999997</v>
      </c>
      <c r="L129" s="8">
        <v>-35.839231457197037</v>
      </c>
      <c r="M129" s="11">
        <f t="shared" si="1"/>
        <v>-34.127588028755802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3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-19.112057467492299</v>
      </c>
      <c r="J130" s="11">
        <f t="shared" si="0"/>
        <v>-19.364295837129315</v>
      </c>
      <c r="K130" s="12">
        <v>-21.85339725</v>
      </c>
      <c r="L130" s="8">
        <v>-29.050323374010809</v>
      </c>
      <c r="M130" s="11">
        <f t="shared" si="1"/>
        <v>-32.972399974274616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3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-16.417671409766463</v>
      </c>
      <c r="J131" s="11">
        <f t="shared" si="0"/>
        <v>-17.713460490518369</v>
      </c>
      <c r="K131" s="12">
        <v>9.7634667499999992</v>
      </c>
      <c r="L131" s="8">
        <v>-6.1567333656934782</v>
      </c>
      <c r="M131" s="11">
        <f t="shared" si="1"/>
        <v>-23.682096065633775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3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-20.356541051502184</v>
      </c>
      <c r="J132" s="11">
        <f t="shared" si="0"/>
        <v>-18.628756642920315</v>
      </c>
      <c r="K132" s="12">
        <v>-1.7328462500000006</v>
      </c>
      <c r="L132" s="8">
        <v>-15.570336869126042</v>
      </c>
      <c r="M132" s="11">
        <f t="shared" si="1"/>
        <v>-16.925797869610108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3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-28.178953598162984</v>
      </c>
      <c r="J133" s="11">
        <f t="shared" si="0"/>
        <v>-21.651055353143875</v>
      </c>
      <c r="K133" s="12">
        <v>-31.933466249999995</v>
      </c>
      <c r="L133" s="8">
        <v>-23.173194750332691</v>
      </c>
      <c r="M133" s="11">
        <f t="shared" si="1"/>
        <v>-14.966754995050737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3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-24.647337957845821</v>
      </c>
      <c r="J134" s="11">
        <f t="shared" si="0"/>
        <v>-24.394277535836995</v>
      </c>
      <c r="K134" s="12">
        <v>-32.321703249999999</v>
      </c>
      <c r="L134" s="8">
        <v>-21.290270450322396</v>
      </c>
      <c r="M134" s="11">
        <f t="shared" si="1"/>
        <v>-20.011267356593709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3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-32.153340289980491</v>
      </c>
      <c r="J135" s="11">
        <f t="shared" si="0"/>
        <v>-28.326543948663101</v>
      </c>
      <c r="K135" s="12">
        <v>-47.93152825</v>
      </c>
      <c r="L135" s="8">
        <v>-27.603556198962639</v>
      </c>
      <c r="M135" s="11">
        <f t="shared" si="1"/>
        <v>-24.022340466539244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3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-26.643778596184173</v>
      </c>
      <c r="J136" s="11">
        <f t="shared" si="0"/>
        <v>-27.814818948003495</v>
      </c>
      <c r="K136" s="12">
        <v>-36.628612249999996</v>
      </c>
      <c r="L136" s="8">
        <v>-25.855964015379094</v>
      </c>
      <c r="M136" s="11">
        <f t="shared" si="1"/>
        <v>-24.916596888221374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3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-16.267648620701181</v>
      </c>
      <c r="J137" s="11">
        <f t="shared" si="0"/>
        <v>-25.021589168955284</v>
      </c>
      <c r="K137" s="12">
        <v>-34.311147249999998</v>
      </c>
      <c r="L137" s="8">
        <v>-20.137305500794398</v>
      </c>
      <c r="M137" s="11">
        <f t="shared" si="1"/>
        <v>-24.532275238378713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3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-20.424670767071341</v>
      </c>
      <c r="J138" s="11">
        <f t="shared" si="0"/>
        <v>-21.112032661318899</v>
      </c>
      <c r="K138" s="12">
        <v>-47.208662249999996</v>
      </c>
      <c r="L138" s="8">
        <v>-48.936820093709031</v>
      </c>
      <c r="M138" s="11">
        <f t="shared" si="1"/>
        <v>-31.643363203294172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3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-20.10904467836917</v>
      </c>
      <c r="J139" s="11">
        <f t="shared" ref="J139:J202" si="7">AVERAGE(I137:I139)</f>
        <v>-18.933788022047228</v>
      </c>
      <c r="K139" s="12">
        <v>-10.429169249999999</v>
      </c>
      <c r="L139" s="8">
        <v>-18.018684302503537</v>
      </c>
      <c r="M139" s="11">
        <f t="shared" ref="M139:M202" si="8">AVERAGE(L137:L139)</f>
        <v>-29.030936632335653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3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-13.468715123732059</v>
      </c>
      <c r="J140" s="11">
        <f t="shared" si="7"/>
        <v>-18.000810189724188</v>
      </c>
      <c r="K140" s="12">
        <v>-15.81303525</v>
      </c>
      <c r="L140" s="8">
        <v>-24.253379664775817</v>
      </c>
      <c r="M140" s="11">
        <f t="shared" si="8"/>
        <v>-30.4029613536628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3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-18.477960622298482</v>
      </c>
      <c r="J141" s="11">
        <f t="shared" si="7"/>
        <v>-17.351906808133236</v>
      </c>
      <c r="K141" s="12">
        <v>-16.551162249999997</v>
      </c>
      <c r="L141" s="8">
        <v>-26.169623837975394</v>
      </c>
      <c r="M141" s="11">
        <f t="shared" si="8"/>
        <v>-22.813895935084915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3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-6.9178115384170598</v>
      </c>
      <c r="J142" s="11">
        <f t="shared" si="7"/>
        <v>-12.954829094815869</v>
      </c>
      <c r="K142" s="12">
        <v>-21.713299249999999</v>
      </c>
      <c r="L142" s="8">
        <v>-30.311570461820324</v>
      </c>
      <c r="M142" s="11">
        <f t="shared" si="8"/>
        <v>-26.911524654857178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3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-22.051572048426575</v>
      </c>
      <c r="J143" s="11">
        <f t="shared" si="7"/>
        <v>-15.815781403047373</v>
      </c>
      <c r="K143" s="12">
        <v>-29.568988249999997</v>
      </c>
      <c r="L143" s="8">
        <v>-47.072672225495026</v>
      </c>
      <c r="M143" s="11">
        <f t="shared" si="8"/>
        <v>-34.517955508430248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3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-23.988379394213815</v>
      </c>
      <c r="J144" s="11">
        <f t="shared" si="7"/>
        <v>-17.652587660352484</v>
      </c>
      <c r="K144" s="12">
        <v>-18.390021249999997</v>
      </c>
      <c r="L144" s="8">
        <v>-31.01758088256976</v>
      </c>
      <c r="M144" s="11">
        <f t="shared" si="8"/>
        <v>-36.133941189961703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3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-44.924801886782582</v>
      </c>
      <c r="J145" s="11">
        <f t="shared" si="7"/>
        <v>-30.321584443140988</v>
      </c>
      <c r="K145" s="12">
        <v>-54.783015249999998</v>
      </c>
      <c r="L145" s="8">
        <v>-46.102652244610887</v>
      </c>
      <c r="M145" s="11">
        <f t="shared" si="8"/>
        <v>-41.397635117558558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3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-22.317907892763191</v>
      </c>
      <c r="J146" s="11">
        <f t="shared" si="7"/>
        <v>-30.410363057919863</v>
      </c>
      <c r="K146" s="12">
        <v>-60.053125250000001</v>
      </c>
      <c r="L146" s="8">
        <v>-46.665760544910896</v>
      </c>
      <c r="M146" s="11">
        <f t="shared" si="8"/>
        <v>-41.261997890697181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3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-34.370946044902944</v>
      </c>
      <c r="J147" s="11">
        <f t="shared" si="7"/>
        <v>-33.871218608149576</v>
      </c>
      <c r="K147" s="12">
        <v>-66.20794325</v>
      </c>
      <c r="L147" s="8">
        <v>-46.409032008535732</v>
      </c>
      <c r="M147" s="11">
        <f t="shared" si="8"/>
        <v>-46.392481599352514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3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-36.945843009192117</v>
      </c>
      <c r="J148" s="11">
        <f t="shared" si="7"/>
        <v>-31.211565648952753</v>
      </c>
      <c r="K148" s="12">
        <v>-58.677646250000002</v>
      </c>
      <c r="L148" s="8">
        <v>-48.260229226694477</v>
      </c>
      <c r="M148" s="11">
        <f t="shared" si="8"/>
        <v>-47.111673926713706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3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-44.479942912168553</v>
      </c>
      <c r="J149" s="11">
        <f t="shared" si="7"/>
        <v>-38.598910655421207</v>
      </c>
      <c r="K149" s="12">
        <v>-60.579107250000007</v>
      </c>
      <c r="L149" s="8">
        <v>-47.283502606984506</v>
      </c>
      <c r="M149" s="11">
        <f t="shared" si="8"/>
        <v>-47.31758794740491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3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-23.179228461138909</v>
      </c>
      <c r="J150" s="11">
        <f t="shared" si="7"/>
        <v>-34.868338127499861</v>
      </c>
      <c r="K150" s="12">
        <v>-28.65512725</v>
      </c>
      <c r="L150" s="8">
        <v>-28.355791887282518</v>
      </c>
      <c r="M150" s="11">
        <f t="shared" si="8"/>
        <v>-41.299841240320497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3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-12.92036036758687</v>
      </c>
      <c r="J151" s="11">
        <f t="shared" si="7"/>
        <v>-26.85984391363144</v>
      </c>
      <c r="K151" s="12">
        <v>-23.243259250000001</v>
      </c>
      <c r="L151" s="8">
        <v>-31.685566456526733</v>
      </c>
      <c r="M151" s="11">
        <f t="shared" si="8"/>
        <v>-35.774953650264585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3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-15.67169113281272</v>
      </c>
      <c r="J152" s="11">
        <f t="shared" si="7"/>
        <v>-17.257093320512833</v>
      </c>
      <c r="K152" s="12">
        <v>-18.653750250000002</v>
      </c>
      <c r="L152" s="8">
        <v>-27.677410067794014</v>
      </c>
      <c r="M152" s="11">
        <f t="shared" si="8"/>
        <v>-29.239589470534423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3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-22.640815875453306</v>
      </c>
      <c r="J153" s="11">
        <f t="shared" si="7"/>
        <v>-17.077622458617633</v>
      </c>
      <c r="K153" s="12">
        <v>-23.17331025</v>
      </c>
      <c r="L153" s="8">
        <v>-32.662928849770367</v>
      </c>
      <c r="M153" s="11">
        <f t="shared" si="8"/>
        <v>-30.675301791363704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3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-17.776165566934942</v>
      </c>
      <c r="J154" s="11">
        <f t="shared" si="7"/>
        <v>-18.696224191733656</v>
      </c>
      <c r="K154" s="12">
        <v>-8.9427042500000002</v>
      </c>
      <c r="L154" s="8">
        <v>-18.634592653503219</v>
      </c>
      <c r="M154" s="11">
        <f t="shared" si="8"/>
        <v>-26.324977190355867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3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-6.0673441138879705</v>
      </c>
      <c r="J155" s="11">
        <f t="shared" si="7"/>
        <v>-15.494775185425405</v>
      </c>
      <c r="K155" s="12">
        <v>1.4447437499999998</v>
      </c>
      <c r="L155" s="8">
        <v>-16.567232228594115</v>
      </c>
      <c r="M155" s="11">
        <f t="shared" si="8"/>
        <v>-22.62158457728923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3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-16.336825297724005</v>
      </c>
      <c r="J156" s="11">
        <f t="shared" si="7"/>
        <v>-13.393444992848972</v>
      </c>
      <c r="K156" s="12">
        <v>-22.802879249999997</v>
      </c>
      <c r="L156" s="8">
        <v>-33.821087474825219</v>
      </c>
      <c r="M156" s="11">
        <f t="shared" si="8"/>
        <v>-23.007637452307517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3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1.0316825528070641</v>
      </c>
      <c r="J157" s="11">
        <f t="shared" si="7"/>
        <v>-7.1241622862683043</v>
      </c>
      <c r="K157" s="12">
        <v>7.6043557499999999</v>
      </c>
      <c r="L157" s="8">
        <v>15.202281921626058</v>
      </c>
      <c r="M157" s="11">
        <f t="shared" si="8"/>
        <v>-11.728679260597758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3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-6.0785504857338601</v>
      </c>
      <c r="J158" s="11">
        <f t="shared" si="7"/>
        <v>-7.1278977435502666</v>
      </c>
      <c r="K158" s="12">
        <v>-31.769748249999999</v>
      </c>
      <c r="L158" s="8">
        <v>-16.118856550852303</v>
      </c>
      <c r="M158" s="11">
        <f t="shared" si="8"/>
        <v>-11.579220701350488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3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-7.0163528679878411</v>
      </c>
      <c r="J159" s="11">
        <f t="shared" si="7"/>
        <v>-4.021073600304879</v>
      </c>
      <c r="K159" s="12">
        <v>-34.793089250000001</v>
      </c>
      <c r="L159" s="8">
        <v>-16.322544638461395</v>
      </c>
      <c r="M159" s="11">
        <f t="shared" si="8"/>
        <v>-5.7463730892292135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3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3.7710806326902966</v>
      </c>
      <c r="J160" s="11">
        <f t="shared" si="7"/>
        <v>-3.1079409070104682</v>
      </c>
      <c r="K160" s="12">
        <v>-22.035968249999996</v>
      </c>
      <c r="L160" s="8">
        <v>-11.624892648575122</v>
      </c>
      <c r="M160" s="11">
        <f t="shared" si="8"/>
        <v>-14.688764612629605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3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1.9422159580962073</v>
      </c>
      <c r="J161" s="11">
        <f t="shared" si="7"/>
        <v>-0.43435209240044576</v>
      </c>
      <c r="K161" s="12">
        <v>-29.362698250000001</v>
      </c>
      <c r="L161" s="8">
        <v>-16.997128378699127</v>
      </c>
      <c r="M161" s="11">
        <f t="shared" si="8"/>
        <v>-14.981521888578547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3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-7.5770183217300193</v>
      </c>
      <c r="J162" s="11">
        <f t="shared" si="7"/>
        <v>-0.62124057698117185</v>
      </c>
      <c r="K162" s="12">
        <v>-25.982193249999995</v>
      </c>
      <c r="L162" s="8">
        <v>-24.519602447318693</v>
      </c>
      <c r="M162" s="11">
        <f t="shared" si="8"/>
        <v>-17.713874491530984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3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-7.5730145217060674E-2</v>
      </c>
      <c r="J163" s="11">
        <f t="shared" si="7"/>
        <v>-1.9035108362836242</v>
      </c>
      <c r="K163" s="12">
        <v>-2.75410925</v>
      </c>
      <c r="L163" s="8">
        <v>-11.210458278794054</v>
      </c>
      <c r="M163" s="11">
        <f t="shared" si="8"/>
        <v>-17.575729701603958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3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-14.12585184864226</v>
      </c>
      <c r="J164" s="11">
        <f t="shared" si="7"/>
        <v>-7.2595334385297798</v>
      </c>
      <c r="K164" s="12">
        <v>-2.0264002500000009</v>
      </c>
      <c r="L164" s="8">
        <v>-11.282011557849774</v>
      </c>
      <c r="M164" s="11">
        <f t="shared" si="8"/>
        <v>-15.670690761320841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3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1.5920558104730791</v>
      </c>
      <c r="J165" s="11">
        <f t="shared" si="7"/>
        <v>-4.2031753944620807</v>
      </c>
      <c r="K165" s="12">
        <v>5.3420787499999989</v>
      </c>
      <c r="L165" s="8">
        <v>-3.495600114880947</v>
      </c>
      <c r="M165" s="11">
        <f t="shared" si="8"/>
        <v>-8.6626899838415916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3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4.9008036757743403</v>
      </c>
      <c r="J166" s="11">
        <f t="shared" si="7"/>
        <v>-2.5443307874649466</v>
      </c>
      <c r="K166" s="12">
        <v>-4.3326422500000001</v>
      </c>
      <c r="L166" s="8">
        <v>-15.122545825468581</v>
      </c>
      <c r="M166" s="11">
        <f t="shared" si="8"/>
        <v>-9.9667191660664347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3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1.2410700614998174</v>
      </c>
      <c r="J167" s="11">
        <f t="shared" si="7"/>
        <v>2.5779765159157457</v>
      </c>
      <c r="K167" s="12">
        <v>22.72302475</v>
      </c>
      <c r="L167" s="8">
        <v>4.4552066055401802</v>
      </c>
      <c r="M167" s="11">
        <f t="shared" si="8"/>
        <v>-4.7209797782697827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3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4.7909699564851813</v>
      </c>
      <c r="J168" s="11">
        <f t="shared" si="7"/>
        <v>3.6442812312531125</v>
      </c>
      <c r="K168" s="12">
        <v>6.0390107499999992</v>
      </c>
      <c r="L168" s="8">
        <v>-2.3944865073553281</v>
      </c>
      <c r="M168" s="11">
        <f t="shared" si="8"/>
        <v>-4.3539419090945763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3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-3.3554036380150345</v>
      </c>
      <c r="J169" s="11">
        <f t="shared" si="7"/>
        <v>0.89221212665665472</v>
      </c>
      <c r="K169" s="12">
        <v>-5.1884602500000003</v>
      </c>
      <c r="L169" s="8">
        <v>0.64500769609088326</v>
      </c>
      <c r="M169" s="11">
        <f t="shared" si="8"/>
        <v>0.90190926475857847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3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3.1963993621282309</v>
      </c>
      <c r="J170" s="11">
        <f t="shared" si="7"/>
        <v>1.5439885601994592</v>
      </c>
      <c r="K170" s="12">
        <v>-26.955017249999997</v>
      </c>
      <c r="L170" s="8">
        <v>-10.571424327187135</v>
      </c>
      <c r="M170" s="11">
        <f t="shared" si="8"/>
        <v>-4.1069677128171937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3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7.9551161629506204</v>
      </c>
      <c r="J171" s="11">
        <f t="shared" si="7"/>
        <v>2.5987039623546058</v>
      </c>
      <c r="K171" s="12">
        <v>-20.218128249999999</v>
      </c>
      <c r="L171" s="8">
        <v>-3.5222421009771878</v>
      </c>
      <c r="M171" s="11">
        <f t="shared" si="8"/>
        <v>-4.4828862440244803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3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4.4382065466194414</v>
      </c>
      <c r="J172" s="11">
        <f t="shared" si="7"/>
        <v>5.1965740238994309</v>
      </c>
      <c r="K172" s="12">
        <v>-13.78011225</v>
      </c>
      <c r="L172" s="8">
        <v>-3.6580119768747501</v>
      </c>
      <c r="M172" s="11">
        <f t="shared" si="8"/>
        <v>-5.9172261350130242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3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2.9253813716768122</v>
      </c>
      <c r="J173" s="11">
        <f t="shared" si="7"/>
        <v>5.1062346937489576</v>
      </c>
      <c r="K173" s="12">
        <v>-6.139277250000001</v>
      </c>
      <c r="L173" s="8">
        <v>5.4355243757048477</v>
      </c>
      <c r="M173" s="11">
        <f t="shared" si="8"/>
        <v>-0.58157656738236341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3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8.5265828870682849</v>
      </c>
      <c r="J174" s="11">
        <f t="shared" si="7"/>
        <v>5.2967236017881794</v>
      </c>
      <c r="K174" s="12">
        <v>3.7886937499999993</v>
      </c>
      <c r="L174" s="8">
        <v>6.808588807577177</v>
      </c>
      <c r="M174" s="11">
        <f t="shared" si="8"/>
        <v>2.8620337354690917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3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1.7368991655532042</v>
      </c>
      <c r="J175" s="11">
        <f t="shared" si="7"/>
        <v>4.3962878080994336</v>
      </c>
      <c r="K175" s="12">
        <v>6.8859437499999991</v>
      </c>
      <c r="L175" s="8">
        <v>-1.2162592786332205</v>
      </c>
      <c r="M175" s="11">
        <f t="shared" si="8"/>
        <v>3.6759513015496013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3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3.5172434624868316</v>
      </c>
      <c r="J176" s="11">
        <f t="shared" si="7"/>
        <v>4.5935751717027733</v>
      </c>
      <c r="K176" s="12">
        <v>20.205862750000001</v>
      </c>
      <c r="L176" s="8">
        <v>11.699990514213104</v>
      </c>
      <c r="M176" s="11">
        <f t="shared" si="8"/>
        <v>5.764106681052354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3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4.6463336418358132</v>
      </c>
      <c r="J177" s="11">
        <f t="shared" si="7"/>
        <v>3.300158756625283</v>
      </c>
      <c r="K177" s="12">
        <v>17.895527333333334</v>
      </c>
      <c r="L177" s="8">
        <v>9.3078907648678442</v>
      </c>
      <c r="M177" s="11">
        <f t="shared" si="8"/>
        <v>6.5972073334825758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3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-7.8876976777813033</v>
      </c>
      <c r="J178" s="11">
        <f t="shared" si="7"/>
        <v>9.1959808847113855E-2</v>
      </c>
      <c r="K178" s="12">
        <v>22.415792333333329</v>
      </c>
      <c r="L178" s="8">
        <v>11.209228166440081</v>
      </c>
      <c r="M178" s="11">
        <f t="shared" si="8"/>
        <v>10.739036481840344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3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8.2440024398066871</v>
      </c>
      <c r="J179" s="11">
        <f t="shared" si="7"/>
        <v>1.667546134620399</v>
      </c>
      <c r="K179" s="12">
        <v>21.337574333333329</v>
      </c>
      <c r="L179" s="8">
        <v>3.4694443278960598</v>
      </c>
      <c r="M179" s="11">
        <f t="shared" si="8"/>
        <v>7.9955210864013289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3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11.984249995814187</v>
      </c>
      <c r="J180" s="11">
        <f t="shared" si="7"/>
        <v>4.1135182526131899</v>
      </c>
      <c r="K180" s="12">
        <v>7.8714363333333317</v>
      </c>
      <c r="L180" s="8">
        <v>0.64304426014476146</v>
      </c>
      <c r="M180" s="11">
        <f t="shared" si="8"/>
        <v>5.1072389181603013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3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13.957545867505768</v>
      </c>
      <c r="J181" s="11">
        <f t="shared" si="7"/>
        <v>11.395266101042216</v>
      </c>
      <c r="K181" s="12">
        <v>1.3579113333333317</v>
      </c>
      <c r="L181" s="8">
        <v>4.5613602408215961</v>
      </c>
      <c r="M181" s="11">
        <f t="shared" si="8"/>
        <v>2.8912829429541396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3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5.9836852407250785</v>
      </c>
      <c r="J182" s="11">
        <f t="shared" si="7"/>
        <v>10.641827034681677</v>
      </c>
      <c r="K182" s="12">
        <v>11.955369333333332</v>
      </c>
      <c r="L182" s="8">
        <v>29.001080167414592</v>
      </c>
      <c r="M182" s="11">
        <f t="shared" si="8"/>
        <v>11.401828222793648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3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10.750040285547602</v>
      </c>
      <c r="J183" s="11">
        <f t="shared" si="7"/>
        <v>10.230423797926148</v>
      </c>
      <c r="K183" s="12">
        <v>1.099519333333332</v>
      </c>
      <c r="L183" s="8">
        <v>16.374258689762435</v>
      </c>
      <c r="M183" s="11">
        <f t="shared" si="8"/>
        <v>16.645566365999539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3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5.2538719165756591</v>
      </c>
      <c r="J184" s="11">
        <f t="shared" si="7"/>
        <v>7.3291991476161122</v>
      </c>
      <c r="K184" s="12">
        <v>11.403772333333333</v>
      </c>
      <c r="L184" s="8">
        <v>21.467557201032744</v>
      </c>
      <c r="M184" s="11">
        <f t="shared" si="8"/>
        <v>22.28096535273659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3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9.1293955693885458</v>
      </c>
      <c r="J185" s="11">
        <f t="shared" si="7"/>
        <v>8.3777692571706019</v>
      </c>
      <c r="K185" s="12">
        <v>5.176726333333332</v>
      </c>
      <c r="L185" s="8">
        <v>15.698046446062172</v>
      </c>
      <c r="M185" s="11">
        <f t="shared" si="8"/>
        <v>17.846620778952449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3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11.173983519217202</v>
      </c>
      <c r="J186" s="11">
        <f t="shared" si="7"/>
        <v>8.5190836683938027</v>
      </c>
      <c r="K186" s="12">
        <v>7.8334653333333319</v>
      </c>
      <c r="L186" s="8">
        <v>11.676151367743408</v>
      </c>
      <c r="M186" s="11">
        <f t="shared" si="8"/>
        <v>16.280585004946108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3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4.2304112719134404</v>
      </c>
      <c r="J187" s="11">
        <f t="shared" si="7"/>
        <v>8.1779301201730625</v>
      </c>
      <c r="K187" s="12">
        <v>23.231025333333335</v>
      </c>
      <c r="L187" s="8">
        <v>16.934947034990401</v>
      </c>
      <c r="M187" s="11">
        <f t="shared" si="8"/>
        <v>14.76971494959866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3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8.2055461613488525</v>
      </c>
      <c r="J188" s="11">
        <f t="shared" si="7"/>
        <v>7.8699803174931651</v>
      </c>
      <c r="K188" s="12">
        <v>9.2477643333333326</v>
      </c>
      <c r="L188" s="8">
        <v>1.5093367736276466</v>
      </c>
      <c r="M188" s="11">
        <f t="shared" si="8"/>
        <v>10.040145058787152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3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-2.8040633704210713</v>
      </c>
      <c r="J189" s="11">
        <f t="shared" si="7"/>
        <v>3.210631354280407</v>
      </c>
      <c r="K189" s="12">
        <v>-12.365695666666667</v>
      </c>
      <c r="L189" s="8">
        <v>-19.644825662547731</v>
      </c>
      <c r="M189" s="11">
        <f t="shared" si="8"/>
        <v>-0.40018061797656185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3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9.4007182079702076</v>
      </c>
      <c r="J190" s="11">
        <f t="shared" si="7"/>
        <v>4.9340669996326634</v>
      </c>
      <c r="K190" s="12">
        <v>13.596021333333331</v>
      </c>
      <c r="L190" s="8">
        <v>1.2766560645421041</v>
      </c>
      <c r="M190" s="11">
        <f t="shared" si="8"/>
        <v>-5.619610941459328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3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8.1861540014609915</v>
      </c>
      <c r="J191" s="11">
        <f t="shared" si="7"/>
        <v>4.9276029463367097</v>
      </c>
      <c r="K191" s="12">
        <v>13.013459333333332</v>
      </c>
      <c r="L191" s="8">
        <v>-4.4493578091041197</v>
      </c>
      <c r="M191" s="11">
        <f t="shared" si="8"/>
        <v>-7.6058424690365838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3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16.426638529321526</v>
      </c>
      <c r="J192" s="11">
        <f t="shared" si="7"/>
        <v>11.337836912917576</v>
      </c>
      <c r="K192" s="12">
        <v>4.0569283333333317</v>
      </c>
      <c r="L192" s="8">
        <v>-3.5772123768576156</v>
      </c>
      <c r="M192" s="11">
        <f t="shared" si="8"/>
        <v>-2.2499713738065439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3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7.9357289304513525</v>
      </c>
      <c r="J193" s="11">
        <f t="shared" si="7"/>
        <v>10.849507153744623</v>
      </c>
      <c r="K193" s="12">
        <v>1.4507943333333317</v>
      </c>
      <c r="L193" s="8">
        <v>2.4926119569461593</v>
      </c>
      <c r="M193" s="11">
        <f t="shared" si="8"/>
        <v>-1.8446527430051916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3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8.8047643817118502</v>
      </c>
      <c r="J194" s="11">
        <f t="shared" si="7"/>
        <v>11.055710613828241</v>
      </c>
      <c r="K194" s="12">
        <v>-3.5848216666666683</v>
      </c>
      <c r="L194" s="8">
        <v>13.02747390628654</v>
      </c>
      <c r="M194" s="11">
        <f t="shared" si="8"/>
        <v>3.9809578287916945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3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13.083602564443254</v>
      </c>
      <c r="J195" s="11">
        <f t="shared" si="7"/>
        <v>9.9413652922021516</v>
      </c>
      <c r="K195" s="12">
        <v>-16.40336966666667</v>
      </c>
      <c r="L195" s="8">
        <v>-1.228272892273667</v>
      </c>
      <c r="M195" s="11">
        <f t="shared" si="8"/>
        <v>4.7639376569863439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3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11.649839904443809</v>
      </c>
      <c r="J196" s="11">
        <f t="shared" si="7"/>
        <v>11.179402283532971</v>
      </c>
      <c r="K196" s="12">
        <v>-20.301186666666666</v>
      </c>
      <c r="L196" s="8">
        <v>-10.015270267665944</v>
      </c>
      <c r="M196" s="11">
        <f t="shared" si="8"/>
        <v>0.59464358211564294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3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7.9087278075951497</v>
      </c>
      <c r="J197" s="11">
        <f t="shared" si="7"/>
        <v>10.88072342549407</v>
      </c>
      <c r="K197" s="12">
        <v>-15.700946666666669</v>
      </c>
      <c r="L197" s="8">
        <v>-5.4541748858742363</v>
      </c>
      <c r="M197" s="11">
        <f t="shared" si="8"/>
        <v>-5.565906015271282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3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9.8230416536353182</v>
      </c>
      <c r="J198" s="11">
        <f t="shared" si="7"/>
        <v>9.7938697885580925</v>
      </c>
      <c r="K198" s="12">
        <v>-9.1350446666666674</v>
      </c>
      <c r="L198" s="8">
        <v>-4.4937434733310511</v>
      </c>
      <c r="M198" s="11">
        <f t="shared" si="8"/>
        <v>-6.6543962089570767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3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13.74271376507917</v>
      </c>
      <c r="J199" s="11">
        <f t="shared" si="7"/>
        <v>10.49149440876988</v>
      </c>
      <c r="K199" s="12">
        <v>0.89708233333333176</v>
      </c>
      <c r="L199" s="8">
        <v>-4.3962175931865808</v>
      </c>
      <c r="M199" s="11">
        <f t="shared" si="8"/>
        <v>-4.7813786507972891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3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5.5152244380631874</v>
      </c>
      <c r="J200" s="11">
        <f t="shared" si="7"/>
        <v>9.6936599522592246</v>
      </c>
      <c r="K200" s="12">
        <v>6.1485243333333317</v>
      </c>
      <c r="L200" s="8">
        <v>-0.68552487396036721</v>
      </c>
      <c r="M200" s="11">
        <f t="shared" si="8"/>
        <v>-3.191828646826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3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11.540012622191345</v>
      </c>
      <c r="J201" s="11">
        <f t="shared" si="7"/>
        <v>10.265983608444568</v>
      </c>
      <c r="K201" s="12">
        <v>8.092456333333331</v>
      </c>
      <c r="L201" s="8">
        <v>2.5278662205253193</v>
      </c>
      <c r="M201" s="11">
        <f t="shared" si="8"/>
        <v>-0.85129208220720953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3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12.281201969168366</v>
      </c>
      <c r="J202" s="11">
        <f t="shared" si="7"/>
        <v>9.7788130098076333</v>
      </c>
      <c r="K202" s="12">
        <v>10.476550333333332</v>
      </c>
      <c r="L202" s="8">
        <v>-2.9889340686949968</v>
      </c>
      <c r="M202" s="11">
        <f t="shared" si="8"/>
        <v>-0.38219757404334825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3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9.1728653779873941</v>
      </c>
      <c r="J203" s="11">
        <f t="shared" ref="J203:J261" si="14">AVERAGE(I201:I203)</f>
        <v>10.998026656449035</v>
      </c>
      <c r="K203" s="12">
        <v>24.412382333333333</v>
      </c>
      <c r="L203" s="8">
        <v>7.5683801998912905</v>
      </c>
      <c r="M203" s="11">
        <f t="shared" ref="M203:M261" si="15">AVERAGE(L201:L203)</f>
        <v>2.3691041172405378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3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4.9527321424249742</v>
      </c>
      <c r="J204" s="11">
        <f t="shared" si="14"/>
        <v>8.8022664965269115</v>
      </c>
      <c r="K204" s="12">
        <v>45.278018333333335</v>
      </c>
      <c r="L204" s="8">
        <v>35.567202544755261</v>
      </c>
      <c r="M204" s="11">
        <f t="shared" si="15"/>
        <v>13.382216225317185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3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14.212273177563112</v>
      </c>
      <c r="J205" s="11">
        <f t="shared" si="14"/>
        <v>9.4459568993251608</v>
      </c>
      <c r="K205" s="12">
        <v>-2.9473476666666683</v>
      </c>
      <c r="L205" s="8">
        <v>-4.7772709099645727</v>
      </c>
      <c r="M205" s="11">
        <f t="shared" si="15"/>
        <v>12.786103944893995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3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12.94964836927082</v>
      </c>
      <c r="J206" s="11">
        <f t="shared" si="14"/>
        <v>10.704884563086303</v>
      </c>
      <c r="K206" s="12">
        <v>-4.0777486666666682</v>
      </c>
      <c r="L206" s="8">
        <v>11.253448607211707</v>
      </c>
      <c r="M206" s="11">
        <f t="shared" si="15"/>
        <v>14.014460080667467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3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12.016679263442105</v>
      </c>
      <c r="J207" s="11">
        <f t="shared" si="14"/>
        <v>13.059533603425345</v>
      </c>
      <c r="K207" s="12">
        <v>-1.0427336666666678</v>
      </c>
      <c r="L207" s="8">
        <v>15.623581461057842</v>
      </c>
      <c r="M207" s="11">
        <f t="shared" si="15"/>
        <v>7.3665863861016589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3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13.209455190197279</v>
      </c>
      <c r="J208" s="11">
        <f t="shared" si="14"/>
        <v>12.725260940970069</v>
      </c>
      <c r="K208" s="12">
        <v>-0.34407766666666806</v>
      </c>
      <c r="L208" s="8">
        <v>11.452885415155404</v>
      </c>
      <c r="M208" s="11">
        <f t="shared" si="15"/>
        <v>12.776638494474986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3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12.436821288733892</v>
      </c>
      <c r="J209" s="11">
        <f t="shared" si="14"/>
        <v>12.55431858079109</v>
      </c>
      <c r="K209" s="12">
        <v>-2.140354666666668</v>
      </c>
      <c r="L209" s="8">
        <v>8.9290650483070984</v>
      </c>
      <c r="M209" s="11">
        <f t="shared" si="15"/>
        <v>12.001843974840114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3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9.2426912674103878</v>
      </c>
      <c r="J210" s="11">
        <f t="shared" si="14"/>
        <v>11.629655915447186</v>
      </c>
      <c r="K210" s="12">
        <v>3.5555303333333317</v>
      </c>
      <c r="L210" s="8">
        <v>9.0364628161494647</v>
      </c>
      <c r="M210" s="11">
        <f t="shared" si="15"/>
        <v>9.8061377598706567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3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13.718724929656563</v>
      </c>
      <c r="J211" s="11">
        <f t="shared" si="14"/>
        <v>11.799412495266949</v>
      </c>
      <c r="K211" s="12">
        <v>10.793928333333332</v>
      </c>
      <c r="L211" s="8">
        <v>6.7270244811885025</v>
      </c>
      <c r="M211" s="11">
        <f t="shared" si="15"/>
        <v>8.2308507818816867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3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11.953692269502131</v>
      </c>
      <c r="J212" s="11">
        <f t="shared" si="14"/>
        <v>11.638369488856361</v>
      </c>
      <c r="K212" s="12">
        <v>11.994676333333333</v>
      </c>
      <c r="L212" s="8">
        <v>4.9537032154027809</v>
      </c>
      <c r="M212" s="11">
        <f t="shared" si="15"/>
        <v>6.905730170913583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3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9.2396352662243633</v>
      </c>
      <c r="J213" s="11">
        <f t="shared" si="14"/>
        <v>11.637350821794351</v>
      </c>
      <c r="K213" s="12">
        <v>13.522164333333333</v>
      </c>
      <c r="L213" s="8">
        <v>8.8821283314418231</v>
      </c>
      <c r="M213" s="11">
        <f t="shared" si="15"/>
        <v>6.8542853426777022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3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6.3385692903624395</v>
      </c>
      <c r="J214" s="11">
        <f t="shared" si="14"/>
        <v>9.1772989420296458</v>
      </c>
      <c r="K214" s="12">
        <v>25.103944333333331</v>
      </c>
      <c r="L214" s="8">
        <v>9.9794842461948701</v>
      </c>
      <c r="M214" s="11">
        <f t="shared" si="15"/>
        <v>7.9384385976798244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3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14.683736802427886</v>
      </c>
      <c r="J215" s="11">
        <f t="shared" si="14"/>
        <v>10.08731378633823</v>
      </c>
      <c r="K215" s="12">
        <v>21.652924333333331</v>
      </c>
      <c r="L215" s="8">
        <v>5.2151339567558814</v>
      </c>
      <c r="M215" s="11">
        <f t="shared" si="15"/>
        <v>8.0255821781308576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3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23.220539759431659</v>
      </c>
      <c r="J216" s="11">
        <f t="shared" si="14"/>
        <v>14.747615284073994</v>
      </c>
      <c r="K216" s="12">
        <v>18.752717333333329</v>
      </c>
      <c r="L216" s="8">
        <v>7.1230459413743255</v>
      </c>
      <c r="M216" s="11">
        <f t="shared" si="15"/>
        <v>7.4392213814416932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3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6.2357016705345663</v>
      </c>
      <c r="J217" s="11">
        <f t="shared" si="14"/>
        <v>14.713326077464705</v>
      </c>
      <c r="K217" s="12">
        <v>5.9649033333333321</v>
      </c>
      <c r="L217" s="8">
        <v>1.7641702981565182</v>
      </c>
      <c r="M217" s="11">
        <f t="shared" si="15"/>
        <v>4.7007833987622414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3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12.81666108546996</v>
      </c>
      <c r="J218" s="11">
        <f t="shared" si="14"/>
        <v>14.090967505145395</v>
      </c>
      <c r="K218" s="12">
        <v>-17.013704666666669</v>
      </c>
      <c r="L218" s="8">
        <v>-3.8395270664491576</v>
      </c>
      <c r="M218" s="11">
        <f t="shared" si="15"/>
        <v>1.6825630576938952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3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1.2415842584458154</v>
      </c>
      <c r="J219" s="11">
        <f t="shared" si="14"/>
        <v>6.7646490048167811</v>
      </c>
      <c r="K219" s="12">
        <v>-18.497811666666671</v>
      </c>
      <c r="L219" s="8">
        <v>0.21996229837425929</v>
      </c>
      <c r="M219" s="11">
        <f t="shared" si="15"/>
        <v>-0.61846482330612673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3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16.433166969315209</v>
      </c>
      <c r="J220" s="11">
        <f t="shared" si="14"/>
        <v>10.163804104410328</v>
      </c>
      <c r="K220" s="12">
        <v>-8.446355666666669</v>
      </c>
      <c r="L220" s="8">
        <v>5.1565311362034887</v>
      </c>
      <c r="M220" s="11">
        <f t="shared" si="15"/>
        <v>0.51232212270953015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3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4.0355356951130554</v>
      </c>
      <c r="J221" s="11">
        <f t="shared" si="14"/>
        <v>7.2367623076246934</v>
      </c>
      <c r="K221" s="12">
        <v>-8.2490186666666681</v>
      </c>
      <c r="L221" s="8">
        <v>4.9852997298170294</v>
      </c>
      <c r="M221" s="11">
        <f t="shared" si="15"/>
        <v>3.4539310547982591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3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5.1704392370895285</v>
      </c>
      <c r="J222" s="11">
        <f t="shared" si="14"/>
        <v>8.5463806338392647</v>
      </c>
      <c r="K222" s="12">
        <v>-9.5067086666666683</v>
      </c>
      <c r="L222" s="8">
        <v>-2.2284308261883519</v>
      </c>
      <c r="M222" s="11">
        <f t="shared" si="15"/>
        <v>2.6378000132773889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3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1.3366794584925916</v>
      </c>
      <c r="J223" s="11">
        <f t="shared" si="14"/>
        <v>3.514218130231725</v>
      </c>
      <c r="K223" s="12">
        <v>-1.5793506666666683</v>
      </c>
      <c r="L223" s="8">
        <v>-5.0767615155888688</v>
      </c>
      <c r="M223" s="11">
        <f t="shared" si="15"/>
        <v>-0.77329753732006379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3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10.618557265183332</v>
      </c>
      <c r="J224" s="11">
        <f t="shared" si="14"/>
        <v>5.7085586535884838</v>
      </c>
      <c r="K224" s="12">
        <v>4.4589693333333322</v>
      </c>
      <c r="L224" s="8">
        <v>-3.4371851845048802</v>
      </c>
      <c r="M224" s="11">
        <f t="shared" si="15"/>
        <v>-3.5807925087607004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3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12.415001327899224</v>
      </c>
      <c r="J225" s="11">
        <f t="shared" si="14"/>
        <v>8.1234126838583833</v>
      </c>
      <c r="K225" s="12">
        <v>-7.3208996666666675</v>
      </c>
      <c r="L225" s="8">
        <v>-12.580707296528047</v>
      </c>
      <c r="M225" s="11">
        <f t="shared" si="15"/>
        <v>-7.0315513322072647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3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13.872098299883357</v>
      </c>
      <c r="J226" s="11">
        <f t="shared" si="14"/>
        <v>12.301885630988638</v>
      </c>
      <c r="K226" s="12">
        <v>8.9963853333333326</v>
      </c>
      <c r="L226" s="8">
        <v>-8.2593653720206888</v>
      </c>
      <c r="M226" s="11">
        <f t="shared" si="15"/>
        <v>-8.0924192843512053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3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6.2890852868026466</v>
      </c>
      <c r="J227" s="11">
        <f t="shared" si="14"/>
        <v>10.858728304861742</v>
      </c>
      <c r="K227" s="12">
        <v>8.7617943333333308</v>
      </c>
      <c r="L227" s="8">
        <v>-7.471802390707218</v>
      </c>
      <c r="M227" s="11">
        <f t="shared" si="15"/>
        <v>-9.4372916864186518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3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16.291043914720301</v>
      </c>
      <c r="J228" s="11">
        <f t="shared" si="14"/>
        <v>12.150742500468768</v>
      </c>
      <c r="K228" s="12">
        <v>29.797615333333333</v>
      </c>
      <c r="L228" s="8">
        <v>16.373322528995846</v>
      </c>
      <c r="M228" s="11">
        <f t="shared" si="15"/>
        <v>0.21405158875597982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3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2.2466444524103686</v>
      </c>
      <c r="J229" s="11">
        <f t="shared" si="14"/>
        <v>8.2755912179777713</v>
      </c>
      <c r="K229" s="12">
        <v>-10.905607666666668</v>
      </c>
      <c r="L229" s="8">
        <v>-16.73882703244379</v>
      </c>
      <c r="M229" s="11">
        <f t="shared" si="15"/>
        <v>-2.6124356313850541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3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5.1783997909862727</v>
      </c>
      <c r="J230" s="11">
        <f t="shared" si="14"/>
        <v>7.9053627193723139</v>
      </c>
      <c r="K230" s="12">
        <v>-24.587245666666668</v>
      </c>
      <c r="L230" s="8">
        <v>-12.735269040600743</v>
      </c>
      <c r="M230" s="11">
        <f t="shared" si="15"/>
        <v>-4.3669245146828954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3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8.4766775159484506</v>
      </c>
      <c r="J231" s="11">
        <f t="shared" si="14"/>
        <v>5.300573919781697</v>
      </c>
      <c r="K231" s="12">
        <v>-32.591906666666667</v>
      </c>
      <c r="L231" s="8">
        <v>-11.526906692485529</v>
      </c>
      <c r="M231" s="11">
        <f t="shared" si="15"/>
        <v>-13.667000921843353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3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7.7381373481673839</v>
      </c>
      <c r="J232" s="11">
        <f t="shared" si="14"/>
        <v>7.1310715517007024</v>
      </c>
      <c r="K232" s="12">
        <v>-21.136119666666666</v>
      </c>
      <c r="L232" s="8">
        <v>-5.2305062861490477</v>
      </c>
      <c r="M232" s="11">
        <f t="shared" si="15"/>
        <v>-9.8308940064117731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3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12.842199714955818</v>
      </c>
      <c r="J233" s="11">
        <f t="shared" si="14"/>
        <v>9.6856715263572166</v>
      </c>
      <c r="K233" s="12">
        <v>-15.658602666666669</v>
      </c>
      <c r="L233" s="8">
        <v>-0.26475999121634786</v>
      </c>
      <c r="M233" s="11">
        <f t="shared" si="15"/>
        <v>-5.6740576566169745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3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13.027193730589444</v>
      </c>
      <c r="J234" s="11">
        <f t="shared" si="14"/>
        <v>11.202510264570883</v>
      </c>
      <c r="K234" s="12">
        <v>3.4203473333333316</v>
      </c>
      <c r="L234" s="8">
        <v>12.518964106661262</v>
      </c>
      <c r="M234" s="11">
        <f t="shared" si="15"/>
        <v>2.3412326097652887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3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-12.751098289053584</v>
      </c>
      <c r="J235" s="11">
        <f t="shared" si="14"/>
        <v>4.372765052163893</v>
      </c>
      <c r="K235" s="12">
        <v>10.895668333333333</v>
      </c>
      <c r="L235" s="8">
        <v>8.2501218056453176</v>
      </c>
      <c r="M235" s="11">
        <f t="shared" si="15"/>
        <v>6.8347753070300774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3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-54.495539373325421</v>
      </c>
      <c r="J236" s="11">
        <f t="shared" si="14"/>
        <v>-18.073147977263186</v>
      </c>
      <c r="K236" s="12">
        <v>-86.759403666666671</v>
      </c>
      <c r="L236" s="8">
        <v>-96.996891010484703</v>
      </c>
      <c r="M236" s="11">
        <f t="shared" si="15"/>
        <v>-25.409268366059376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3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-36.836104111892332</v>
      </c>
      <c r="J237" s="11">
        <f t="shared" si="14"/>
        <v>-34.694247258090449</v>
      </c>
      <c r="K237" s="12">
        <v>-69.116911666666667</v>
      </c>
      <c r="L237" s="8">
        <v>-76.777205239667339</v>
      </c>
      <c r="M237" s="11">
        <f t="shared" si="15"/>
        <v>-55.174658148168909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3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-11.251680314082224</v>
      </c>
      <c r="J238" s="11">
        <f t="shared" si="14"/>
        <v>-34.194441266433323</v>
      </c>
      <c r="K238" s="12">
        <v>-35.40678066666667</v>
      </c>
      <c r="L238" s="8">
        <v>-55.136212280093844</v>
      </c>
      <c r="M238" s="11">
        <f t="shared" si="15"/>
        <v>-76.303436176748633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3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-18.612501585313584</v>
      </c>
      <c r="J239" s="11">
        <f t="shared" si="14"/>
        <v>-22.23342867042938</v>
      </c>
      <c r="K239" s="12">
        <v>-18.796303666666667</v>
      </c>
      <c r="L239" s="8">
        <v>-34.461669268085501</v>
      </c>
      <c r="M239" s="11">
        <f t="shared" si="15"/>
        <v>-55.458362262615566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3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-11.397518169212544</v>
      </c>
      <c r="J240" s="11">
        <f t="shared" si="14"/>
        <v>-13.753900022869452</v>
      </c>
      <c r="K240" s="12">
        <v>-17.130589666666665</v>
      </c>
      <c r="L240" s="8">
        <v>-30.664076516496944</v>
      </c>
      <c r="M240" s="11">
        <f t="shared" si="15"/>
        <v>-40.087319354892095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3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-4.5608330845665659</v>
      </c>
      <c r="J241" s="11">
        <f t="shared" si="14"/>
        <v>-11.523617613030899</v>
      </c>
      <c r="K241" s="12">
        <v>-9.3874646666666681</v>
      </c>
      <c r="L241" s="8">
        <v>-14.989108889337924</v>
      </c>
      <c r="M241" s="11">
        <f t="shared" si="15"/>
        <v>-26.704951557973459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3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10.160266979508499</v>
      </c>
      <c r="J242" s="11">
        <f t="shared" si="14"/>
        <v>-1.9326947580902036</v>
      </c>
      <c r="K242" s="12">
        <v>-23.47936966666667</v>
      </c>
      <c r="L242" s="8">
        <v>-12.56633818859023</v>
      </c>
      <c r="M242" s="11">
        <f t="shared" si="15"/>
        <v>-19.406507864808365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3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-4.8079117777836426</v>
      </c>
      <c r="J243" s="11">
        <f t="shared" si="14"/>
        <v>0.26384070571943025</v>
      </c>
      <c r="K243" s="12">
        <v>-60.548946666666666</v>
      </c>
      <c r="L243" s="8">
        <v>-38.090738618614694</v>
      </c>
      <c r="M243" s="11">
        <f t="shared" si="15"/>
        <v>-21.882061898847613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3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-8.9275131216187233</v>
      </c>
      <c r="J244" s="11">
        <f t="shared" si="14"/>
        <v>-1.191719306631289</v>
      </c>
      <c r="K244" s="12">
        <v>-55.757936666666666</v>
      </c>
      <c r="L244" s="8">
        <v>-37.372847715674489</v>
      </c>
      <c r="M244" s="11">
        <f t="shared" si="15"/>
        <v>-29.343308174293139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3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-18.58593514164793</v>
      </c>
      <c r="J245" s="11">
        <f t="shared" si="14"/>
        <v>-10.773786680350099</v>
      </c>
      <c r="K245" s="12">
        <v>-58.86998366666667</v>
      </c>
      <c r="L245" s="8">
        <v>-41.683937921315987</v>
      </c>
      <c r="M245" s="11">
        <f t="shared" si="15"/>
        <v>-39.049174751868385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3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-29.709431884279116</v>
      </c>
      <c r="J246" s="11">
        <f t="shared" si="14"/>
        <v>-19.074293382515254</v>
      </c>
      <c r="K246" s="12">
        <v>-62.587576666666664</v>
      </c>
      <c r="L246" s="8">
        <v>-53.024205896379925</v>
      </c>
      <c r="M246" s="11">
        <f t="shared" si="15"/>
        <v>-44.026997177790129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3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-14.755805648913601</v>
      </c>
      <c r="J247" s="11">
        <f t="shared" si="14"/>
        <v>-21.017057558280218</v>
      </c>
      <c r="K247" s="12">
        <v>-57.564341666666664</v>
      </c>
      <c r="L247" s="8">
        <v>-60.4031666674313</v>
      </c>
      <c r="M247" s="11">
        <f t="shared" si="15"/>
        <v>-51.703770161709066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3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-17.264209747946531</v>
      </c>
      <c r="J248" s="11">
        <f t="shared" si="14"/>
        <v>-20.576482427046418</v>
      </c>
      <c r="K248" s="12">
        <v>-31.645039666666669</v>
      </c>
      <c r="L248" s="8">
        <v>-43.752885539718385</v>
      </c>
      <c r="M248" s="11">
        <f t="shared" si="15"/>
        <v>-52.393419367843201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3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1.0489174412110565</v>
      </c>
      <c r="J249" s="11">
        <f t="shared" si="14"/>
        <v>-10.323699318549691</v>
      </c>
      <c r="K249" s="12">
        <v>29.639258000000002</v>
      </c>
      <c r="L249" s="8">
        <v>19.572684154635418</v>
      </c>
      <c r="M249" s="11">
        <f t="shared" si="15"/>
        <v>-28.194456017504752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3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-15.583544862881521</v>
      </c>
      <c r="J250" s="11">
        <f t="shared" si="14"/>
        <v>-10.599612389872332</v>
      </c>
      <c r="K250" s="12">
        <v>17.022713</v>
      </c>
      <c r="L250" s="8">
        <v>-4.8692202976332304</v>
      </c>
      <c r="M250" s="11">
        <f t="shared" si="15"/>
        <v>-9.6831405609053984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3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-4.8083911604402987</v>
      </c>
      <c r="J251" s="11">
        <f t="shared" si="14"/>
        <v>-6.4476728607035874</v>
      </c>
      <c r="K251" s="12">
        <v>-18.389669000000001</v>
      </c>
      <c r="L251" s="8">
        <v>-33.439975493979247</v>
      </c>
      <c r="M251" s="11">
        <f t="shared" si="15"/>
        <v>-6.2455038789923529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3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-14.94430641937166</v>
      </c>
      <c r="J252" s="11">
        <f t="shared" si="14"/>
        <v>-11.778747480897826</v>
      </c>
      <c r="K252" s="12">
        <v>-18.691405</v>
      </c>
      <c r="L252" s="8">
        <v>-31.482257853821224</v>
      </c>
      <c r="M252" s="11">
        <f t="shared" si="15"/>
        <v>-23.263817881811235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3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3.0971624922483469</v>
      </c>
      <c r="J253" s="11">
        <f t="shared" si="14"/>
        <v>-5.55184502918787</v>
      </c>
      <c r="K253" s="12">
        <v>4.0777299999999999</v>
      </c>
      <c r="L253" s="8">
        <v>-0.50390204287000095</v>
      </c>
      <c r="M253" s="11">
        <f t="shared" si="15"/>
        <v>-21.808711796890154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3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-0.13275119916600708</v>
      </c>
      <c r="J254" s="11">
        <f t="shared" si="14"/>
        <v>-3.9932983754297733</v>
      </c>
      <c r="K254" s="12">
        <v>-4.5926119999999999</v>
      </c>
      <c r="L254" s="8">
        <v>6.0764010901263967</v>
      </c>
      <c r="M254" s="11">
        <f t="shared" si="15"/>
        <v>-8.6365862688549431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3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5.2248007512672823</v>
      </c>
      <c r="J255" s="11">
        <f t="shared" si="14"/>
        <v>2.7297373481165406</v>
      </c>
      <c r="K255" s="12">
        <v>-14.480611</v>
      </c>
      <c r="L255" s="8">
        <v>8.7283622372767731</v>
      </c>
      <c r="M255" s="11">
        <f t="shared" si="15"/>
        <v>4.7669537615110569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3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4.8939586766134733</v>
      </c>
      <c r="J256" s="11">
        <f t="shared" si="14"/>
        <v>3.328669409571583</v>
      </c>
      <c r="K256" s="12">
        <v>-11.482371000000001</v>
      </c>
      <c r="L256" s="8">
        <v>9.1251141901724395</v>
      </c>
      <c r="M256" s="11">
        <f t="shared" si="15"/>
        <v>7.9766258391918692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3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18.03643019912904</v>
      </c>
      <c r="J257" s="11">
        <f t="shared" si="14"/>
        <v>9.3850632090032651</v>
      </c>
      <c r="K257" s="12">
        <v>-11.928972</v>
      </c>
      <c r="L257" s="8">
        <v>6.007950657652108</v>
      </c>
      <c r="M257" s="11">
        <f t="shared" si="15"/>
        <v>7.9538090283671066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3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11.40589510149603</v>
      </c>
      <c r="J258" s="11">
        <f t="shared" si="14"/>
        <v>11.445427992412847</v>
      </c>
      <c r="K258" s="12">
        <v>-2.4834399999999999</v>
      </c>
      <c r="L258" s="8">
        <v>7.1144610544046909</v>
      </c>
      <c r="M258" s="11">
        <f t="shared" si="15"/>
        <v>7.4158419674097464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3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15.991692962854072</v>
      </c>
      <c r="J259" s="11">
        <f t="shared" si="14"/>
        <v>15.144672754493049</v>
      </c>
      <c r="K259" s="12">
        <v>38.338614</v>
      </c>
      <c r="L259" s="8">
        <v>35.220895861098633</v>
      </c>
      <c r="M259" s="11">
        <f t="shared" si="15"/>
        <v>16.114435857718476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3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11.313328496664681</v>
      </c>
      <c r="J260" s="11">
        <f t="shared" si="14"/>
        <v>12.903638853671595</v>
      </c>
      <c r="K260" s="12">
        <v>32.802157999999999</v>
      </c>
      <c r="L260" s="8">
        <v>19.102345211354006</v>
      </c>
      <c r="M260" s="11">
        <f t="shared" si="15"/>
        <v>20.479234042285778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3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5.8300581266202656</v>
      </c>
      <c r="J261" s="11">
        <f t="shared" si="14"/>
        <v>11.045026528713008</v>
      </c>
      <c r="K261" s="12">
        <v>31.372297</v>
      </c>
      <c r="L261" s="8">
        <v>18.318803051230063</v>
      </c>
      <c r="M261" s="11">
        <f t="shared" si="15"/>
        <v>24.214014707894233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3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3.1701547475582057</v>
      </c>
      <c r="J262" s="11">
        <f t="shared" ref="J262" si="24">AVERAGE(I260:I262)</f>
        <v>6.7711804569477181</v>
      </c>
      <c r="K262" s="12">
        <v>48.124932000000001</v>
      </c>
      <c r="L262" s="8">
        <v>24.93623390404008</v>
      </c>
      <c r="M262" s="11">
        <f t="shared" ref="M262" si="25">AVERAGE(L260:L262)</f>
        <v>20.785794055541384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3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1.2924078654076752</v>
      </c>
      <c r="J263" s="11">
        <f t="shared" ref="J263" si="32">AVERAGE(I261:I263)</f>
        <v>3.4308735798620487</v>
      </c>
      <c r="K263" s="12">
        <v>26.157993999999999</v>
      </c>
      <c r="L263" s="8">
        <v>11.943508962857452</v>
      </c>
      <c r="M263" s="11">
        <f t="shared" ref="M263" si="33">AVERAGE(L261:L263)</f>
        <v>18.399515306042531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3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4.6853286756323218</v>
      </c>
      <c r="J264" s="11">
        <f t="shared" ref="J264" si="40">AVERAGE(I262:I264)</f>
        <v>3.049297096199401</v>
      </c>
      <c r="K264" s="12">
        <v>24.070809000000001</v>
      </c>
      <c r="L264" s="8">
        <v>12.598461832178435</v>
      </c>
      <c r="M264" s="11">
        <f t="shared" ref="M264" si="41">AVERAGE(L262:L264)</f>
        <v>16.492734899691989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3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-1.2678635809412224</v>
      </c>
      <c r="J265" s="11">
        <f t="shared" ref="J265" si="48">AVERAGE(I263:I265)</f>
        <v>1.5699576533662583</v>
      </c>
      <c r="K265" s="12">
        <v>-0.35407899999999998</v>
      </c>
      <c r="L265" s="8">
        <v>-3.2834653913948517</v>
      </c>
      <c r="M265" s="11">
        <f t="shared" ref="M265" si="49">AVERAGE(L263:L265)</f>
        <v>7.0861684678803449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3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-1.7793164017755458</v>
      </c>
      <c r="J266" s="11">
        <f t="shared" ref="J266" si="56">AVERAGE(I264:I266)</f>
        <v>0.54604956430518448</v>
      </c>
      <c r="K266" s="12">
        <v>-16.168565000000001</v>
      </c>
      <c r="L266" s="8">
        <v>-5.194518553912534</v>
      </c>
      <c r="M266" s="11">
        <f t="shared" ref="M266" si="57">AVERAGE(L264:L266)</f>
        <v>1.3734926289570162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  <row r="267" spans="1:25">
      <c r="A267" s="3">
        <v>44866</v>
      </c>
      <c r="B267" s="8">
        <v>22.507088</v>
      </c>
      <c r="C267" s="33" t="s">
        <v>4</v>
      </c>
      <c r="D267" s="9">
        <f t="shared" ref="D267" si="62">AVERAGE(B265:B267)</f>
        <v>21.709642666666667</v>
      </c>
      <c r="E267" s="12">
        <v>20.890173000000001</v>
      </c>
      <c r="F267" s="8" t="s">
        <v>4</v>
      </c>
      <c r="G267" s="9">
        <f t="shared" ref="G267" si="63">AVERAGE(E265:E267)</f>
        <v>12.831428333333335</v>
      </c>
      <c r="H267" s="12">
        <v>-9.9790860000000006</v>
      </c>
      <c r="I267" s="8">
        <v>2.3919916020190435</v>
      </c>
      <c r="J267" s="11">
        <f t="shared" ref="J267" si="64">AVERAGE(I265:I267)</f>
        <v>-0.21839612689924159</v>
      </c>
      <c r="K267" s="12">
        <v>-23.407359</v>
      </c>
      <c r="L267" s="8">
        <v>-0.5258243388570385</v>
      </c>
      <c r="M267" s="11">
        <f t="shared" ref="M267" si="65">AVERAGE(L265:L267)</f>
        <v>-3.0012694280548082</v>
      </c>
      <c r="N267" s="12">
        <v>12.722225</v>
      </c>
      <c r="O267" s="8" t="s">
        <v>4</v>
      </c>
      <c r="P267" s="11">
        <f t="shared" ref="P267" si="66">AVERAGE(N265:N267)</f>
        <v>12.925791666666667</v>
      </c>
      <c r="Q267" s="12">
        <v>-19.056643000000001</v>
      </c>
      <c r="R267" s="8" t="s">
        <v>4</v>
      </c>
      <c r="S267" s="11">
        <f t="shared" ref="S267" si="67">AVERAGE(Q265:Q267)</f>
        <v>-15.642069999999999</v>
      </c>
      <c r="T267" s="12">
        <v>37.355429000000001</v>
      </c>
      <c r="U267" s="8" t="s">
        <v>4</v>
      </c>
      <c r="V267" s="11">
        <f t="shared" ref="V267" si="68">AVERAGE(T265:T267)</f>
        <v>35.581715666666668</v>
      </c>
      <c r="W267" s="12">
        <v>7.5744610000000003</v>
      </c>
      <c r="X267" s="8" t="s">
        <v>4</v>
      </c>
      <c r="Y267" s="11">
        <f t="shared" ref="Y267" si="69">AVERAGE(W265:W267)</f>
        <v>10.071862333333334</v>
      </c>
    </row>
    <row r="268" spans="1:25">
      <c r="A268" s="3">
        <v>44896</v>
      </c>
      <c r="B268" s="8">
        <v>0.11920699999999999</v>
      </c>
      <c r="C268" s="33" t="s">
        <v>4</v>
      </c>
      <c r="D268" s="9">
        <f t="shared" ref="D268" si="70">AVERAGE(B266:B268)</f>
        <v>14.279570333333334</v>
      </c>
      <c r="E268" s="12">
        <v>-5.8645069999999997</v>
      </c>
      <c r="F268" s="8" t="s">
        <v>4</v>
      </c>
      <c r="G268" s="9">
        <f t="shared" ref="G268" si="71">AVERAGE(E266:E268)</f>
        <v>8.4468936666666661</v>
      </c>
      <c r="H268" s="12">
        <v>-1.541355</v>
      </c>
      <c r="I268" s="8">
        <v>6.649600665437684</v>
      </c>
      <c r="J268" s="11">
        <f t="shared" ref="J268" si="72">AVERAGE(I266:I268)</f>
        <v>2.4207586218937274</v>
      </c>
      <c r="K268" s="12">
        <v>-22.923966</v>
      </c>
      <c r="L268" s="8">
        <v>-0.60716896937938714</v>
      </c>
      <c r="M268" s="11">
        <f t="shared" ref="M268" si="73">AVERAGE(L266:L268)</f>
        <v>-2.1091706207163199</v>
      </c>
      <c r="N268" s="12">
        <v>-14.604422</v>
      </c>
      <c r="O268" s="8" t="s">
        <v>4</v>
      </c>
      <c r="P268" s="11">
        <f t="shared" ref="P268" si="74">AVERAGE(N266:N268)</f>
        <v>2.9827733333333342</v>
      </c>
      <c r="Q268" s="12">
        <v>-28.343792000000001</v>
      </c>
      <c r="R268" s="8" t="s">
        <v>4</v>
      </c>
      <c r="S268" s="11">
        <f t="shared" ref="S268" si="75">AVERAGE(Q266:Q268)</f>
        <v>-20.924932000000002</v>
      </c>
      <c r="T268" s="12">
        <v>31.328804999999999</v>
      </c>
      <c r="U268" s="8" t="s">
        <v>4</v>
      </c>
      <c r="V268" s="11">
        <f t="shared" ref="V268" si="76">AVERAGE(T266:T268)</f>
        <v>35.015156000000005</v>
      </c>
      <c r="W268" s="12">
        <v>11.704440999999999</v>
      </c>
      <c r="X268" s="8" t="s">
        <v>4</v>
      </c>
      <c r="Y268" s="11">
        <f t="shared" ref="Y268" si="77">AVERAGE(W266:W268)</f>
        <v>9.6564716666666666</v>
      </c>
    </row>
    <row r="269" spans="1:25">
      <c r="A269" s="3">
        <v>44927</v>
      </c>
      <c r="B269" s="8">
        <v>-4.0651789999999997</v>
      </c>
      <c r="C269" s="33" t="s">
        <v>4</v>
      </c>
      <c r="D269" s="9">
        <f t="shared" ref="D269" si="78">AVERAGE(B267:B269)</f>
        <v>6.1870386666666661</v>
      </c>
      <c r="E269" s="12">
        <v>-18.020049</v>
      </c>
      <c r="F269" s="8" t="s">
        <v>4</v>
      </c>
      <c r="G269" s="9">
        <f t="shared" ref="G269" si="79">AVERAGE(E267:E269)</f>
        <v>-0.99812766666666641</v>
      </c>
      <c r="H269" s="12">
        <v>-0.72336699999999998</v>
      </c>
      <c r="I269" s="8">
        <v>3.2765781610825973</v>
      </c>
      <c r="J269" s="11">
        <f t="shared" ref="J269" si="80">AVERAGE(I267:I269)</f>
        <v>4.1060568095131087</v>
      </c>
      <c r="K269" s="12">
        <v>-19.479448000000001</v>
      </c>
      <c r="L269" s="8">
        <v>-1.363075173340949</v>
      </c>
      <c r="M269" s="11">
        <f t="shared" ref="M269" si="81">AVERAGE(L267:L269)</f>
        <v>-0.83202282719245824</v>
      </c>
      <c r="N269" s="12">
        <v>6.8929119999999999</v>
      </c>
      <c r="O269" s="8" t="s">
        <v>4</v>
      </c>
      <c r="P269" s="11">
        <f t="shared" ref="P269" si="82">AVERAGE(N267:N269)</f>
        <v>1.6702383333333335</v>
      </c>
      <c r="Q269" s="12">
        <v>1.360131</v>
      </c>
      <c r="R269" s="8" t="s">
        <v>4</v>
      </c>
      <c r="S269" s="11">
        <f t="shared" ref="S269" si="83">AVERAGE(Q267:Q269)</f>
        <v>-15.346767999999999</v>
      </c>
      <c r="T269" s="12">
        <v>27.978413499999998</v>
      </c>
      <c r="U269" s="8" t="s">
        <v>4</v>
      </c>
      <c r="V269" s="11">
        <f t="shared" ref="V269" si="84">AVERAGE(T267:T269)</f>
        <v>32.220882500000002</v>
      </c>
      <c r="W269" s="12">
        <v>5.7435450000000001</v>
      </c>
      <c r="X269" s="8" t="s">
        <v>4</v>
      </c>
      <c r="Y269" s="11">
        <f t="shared" ref="Y269" si="85">AVERAGE(W267:W269)</f>
        <v>8.340815666666666</v>
      </c>
    </row>
    <row r="270" spans="1:25">
      <c r="A270" s="3">
        <v>44958</v>
      </c>
      <c r="B270" s="8">
        <v>0.97020300000000004</v>
      </c>
      <c r="C270" s="33" t="s">
        <v>4</v>
      </c>
      <c r="D270" s="9">
        <f t="shared" ref="D270" si="86">AVERAGE(B268:B270)</f>
        <v>-0.99192299999999989</v>
      </c>
      <c r="E270" s="12">
        <v>-2.301987</v>
      </c>
      <c r="F270" s="8" t="s">
        <v>4</v>
      </c>
      <c r="G270" s="9">
        <f t="shared" ref="G270" si="87">AVERAGE(E268:E270)</f>
        <v>-8.7288476666666668</v>
      </c>
      <c r="H270" s="12">
        <v>6.6597590000000002</v>
      </c>
      <c r="I270" s="8">
        <v>7.1168551732993368</v>
      </c>
      <c r="J270" s="11">
        <f t="shared" ref="J270" si="88">AVERAGE(I268:I270)</f>
        <v>5.6810113332732071</v>
      </c>
      <c r="K270" s="12">
        <v>-3.786683</v>
      </c>
      <c r="L270" s="8">
        <v>5.0425697085499728</v>
      </c>
      <c r="M270" s="11">
        <f t="shared" ref="M270" si="89">AVERAGE(L268:L270)</f>
        <v>1.0241085219432122</v>
      </c>
      <c r="N270" s="12">
        <v>2.381135</v>
      </c>
      <c r="O270" s="8" t="s">
        <v>4</v>
      </c>
      <c r="P270" s="11">
        <f t="shared" ref="P270" si="90">AVERAGE(N268:N270)</f>
        <v>-1.7767916666666668</v>
      </c>
      <c r="Q270" s="12">
        <v>25.825230999999999</v>
      </c>
      <c r="R270" s="8" t="s">
        <v>4</v>
      </c>
      <c r="S270" s="11">
        <f t="shared" ref="S270" si="91">AVERAGE(Q268:Q270)</f>
        <v>-0.38614333333333423</v>
      </c>
      <c r="T270" s="12">
        <v>26.449857999999999</v>
      </c>
      <c r="U270" s="8" t="s">
        <v>4</v>
      </c>
      <c r="V270" s="11">
        <f t="shared" ref="V270" si="92">AVERAGE(T268:T270)</f>
        <v>28.585692166666664</v>
      </c>
      <c r="W270" s="12">
        <v>5.8124890000000002</v>
      </c>
      <c r="X270" s="8" t="s">
        <v>4</v>
      </c>
      <c r="Y270" s="11">
        <f t="shared" ref="Y270" si="93">AVERAGE(W268:W270)</f>
        <v>7.7534916666666662</v>
      </c>
    </row>
    <row r="271" spans="1:25">
      <c r="A271" s="3">
        <v>44986</v>
      </c>
      <c r="B271" s="8">
        <v>10.456429999999999</v>
      </c>
      <c r="C271" s="33" t="s">
        <v>4</v>
      </c>
      <c r="D271" s="9">
        <f t="shared" ref="D271" si="94">AVERAGE(B269:B271)</f>
        <v>2.4538180000000001</v>
      </c>
      <c r="E271" s="12">
        <v>11.064458</v>
      </c>
      <c r="F271" s="8" t="s">
        <v>4</v>
      </c>
      <c r="G271" s="9">
        <f t="shared" ref="G271" si="95">AVERAGE(E269:E271)</f>
        <v>-3.0858593333333335</v>
      </c>
      <c r="H271" s="12">
        <v>36.507308000000002</v>
      </c>
      <c r="I271" s="8">
        <v>21.043538162146817</v>
      </c>
      <c r="J271" s="11">
        <f t="shared" ref="J271" si="96">AVERAGE(I269:I271)</f>
        <v>10.478990498842917</v>
      </c>
      <c r="K271" s="12">
        <v>5.8832250000000004</v>
      </c>
      <c r="L271" s="8">
        <v>2.216954008712269</v>
      </c>
      <c r="M271" s="11">
        <f t="shared" ref="M271" si="97">AVERAGE(L269:L271)</f>
        <v>1.9654828479737645</v>
      </c>
      <c r="N271" s="12">
        <v>-6.3366189999999998</v>
      </c>
      <c r="O271" s="8" t="s">
        <v>4</v>
      </c>
      <c r="P271" s="11">
        <f t="shared" ref="P271" si="98">AVERAGE(N269:N271)</f>
        <v>0.97914266666666661</v>
      </c>
      <c r="Q271" s="12">
        <v>40.834648000000001</v>
      </c>
      <c r="R271" s="8" t="s">
        <v>4</v>
      </c>
      <c r="S271" s="11">
        <f t="shared" ref="S271" si="99">AVERAGE(Q269:Q271)</f>
        <v>22.673336666666668</v>
      </c>
      <c r="T271" s="12">
        <v>34.925685999999999</v>
      </c>
      <c r="U271" s="8" t="s">
        <v>4</v>
      </c>
      <c r="V271" s="11">
        <f t="shared" ref="V271" si="100">AVERAGE(T269:T271)</f>
        <v>29.784652499999996</v>
      </c>
      <c r="W271" s="12">
        <v>10.666297</v>
      </c>
      <c r="X271" s="8" t="s">
        <v>4</v>
      </c>
      <c r="Y271" s="11">
        <f t="shared" ref="Y271" si="101">AVERAGE(W269:W271)</f>
        <v>7.4074436666666665</v>
      </c>
    </row>
    <row r="272" spans="1:25">
      <c r="A272" s="3">
        <v>45017</v>
      </c>
      <c r="B272" s="8">
        <v>11.921284999999999</v>
      </c>
      <c r="C272" s="33" t="s">
        <v>4</v>
      </c>
      <c r="D272" s="9">
        <f t="shared" ref="D272" si="102">AVERAGE(B270:B272)</f>
        <v>7.782639333333333</v>
      </c>
      <c r="E272" s="12">
        <v>16.657419000000001</v>
      </c>
      <c r="F272" s="8" t="s">
        <v>4</v>
      </c>
      <c r="G272" s="9">
        <f t="shared" ref="G272" si="103">AVERAGE(E270:E272)</f>
        <v>8.473296666666668</v>
      </c>
      <c r="H272" s="12">
        <v>25.237722999999999</v>
      </c>
      <c r="I272" s="8">
        <v>12.464846044595371</v>
      </c>
      <c r="J272" s="11">
        <f t="shared" ref="J272" si="104">AVERAGE(I270:I272)</f>
        <v>13.54174646001384</v>
      </c>
      <c r="K272" s="12">
        <v>26.136030999999999</v>
      </c>
      <c r="L272" s="8">
        <v>11.731311028801372</v>
      </c>
      <c r="M272" s="11">
        <f t="shared" ref="M272" si="105">AVERAGE(L270:L272)</f>
        <v>6.330278248687871</v>
      </c>
      <c r="N272" s="12">
        <v>35.698960999999997</v>
      </c>
      <c r="O272" s="8" t="s">
        <v>4</v>
      </c>
      <c r="P272" s="11">
        <f t="shared" ref="P272" si="106">AVERAGE(N270:N272)</f>
        <v>10.581159</v>
      </c>
      <c r="Q272" s="12">
        <v>46.278123999999998</v>
      </c>
      <c r="R272" s="8" t="s">
        <v>4</v>
      </c>
      <c r="S272" s="11">
        <f t="shared" ref="S272" si="107">AVERAGE(Q270:Q272)</f>
        <v>37.646001000000005</v>
      </c>
      <c r="T272" s="12">
        <v>23.090384</v>
      </c>
      <c r="U272" s="8" t="s">
        <v>4</v>
      </c>
      <c r="V272" s="11">
        <f t="shared" ref="V272" si="108">AVERAGE(T270:T272)</f>
        <v>28.155309333333332</v>
      </c>
      <c r="W272" s="12">
        <v>11.005409</v>
      </c>
      <c r="X272" s="8" t="s">
        <v>4</v>
      </c>
      <c r="Y272" s="11">
        <f t="shared" ref="Y272" si="109">AVERAGE(W270:W272)</f>
        <v>9.1613983333333326</v>
      </c>
    </row>
    <row r="273" spans="1:25">
      <c r="A273" s="3">
        <v>45047</v>
      </c>
      <c r="B273" s="8">
        <v>20.494975</v>
      </c>
      <c r="C273" s="33" t="s">
        <v>4</v>
      </c>
      <c r="D273" s="9">
        <f t="shared" ref="D273" si="110">AVERAGE(B271:B273)</f>
        <v>14.290896666666667</v>
      </c>
      <c r="E273" s="12">
        <v>16.414491000000002</v>
      </c>
      <c r="F273" s="8" t="s">
        <v>4</v>
      </c>
      <c r="G273" s="9">
        <f t="shared" ref="G273" si="111">AVERAGE(E271:E273)</f>
        <v>14.712122666666668</v>
      </c>
      <c r="H273" s="12">
        <v>21.951868000000001</v>
      </c>
      <c r="I273" s="8">
        <v>11.703083074899505</v>
      </c>
      <c r="J273" s="11">
        <f t="shared" ref="J273" si="112">AVERAGE(I271:I273)</f>
        <v>15.070489093880562</v>
      </c>
      <c r="K273" s="12">
        <v>24.496148999999999</v>
      </c>
      <c r="L273" s="8">
        <v>9.599708584024766</v>
      </c>
      <c r="M273" s="11">
        <f t="shared" ref="M273" si="113">AVERAGE(L271:L273)</f>
        <v>7.8493245405128027</v>
      </c>
      <c r="N273" s="12">
        <v>15.391325</v>
      </c>
      <c r="O273" s="8" t="s">
        <v>4</v>
      </c>
      <c r="P273" s="11">
        <f t="shared" ref="P273" si="114">AVERAGE(N271:N273)</f>
        <v>14.917889000000001</v>
      </c>
      <c r="Q273" s="12">
        <v>33.655281000000002</v>
      </c>
      <c r="R273" s="8" t="s">
        <v>4</v>
      </c>
      <c r="S273" s="11">
        <f t="shared" ref="S273" si="115">AVERAGE(Q271:Q273)</f>
        <v>40.256017666666672</v>
      </c>
      <c r="T273" s="12">
        <v>20.143964</v>
      </c>
      <c r="U273" s="8" t="s">
        <v>4</v>
      </c>
      <c r="V273" s="11">
        <f t="shared" ref="V273" si="116">AVERAGE(T271:T273)</f>
        <v>26.053344666666664</v>
      </c>
      <c r="W273" s="12">
        <v>13.517421000000001</v>
      </c>
      <c r="X273" s="8" t="s">
        <v>4</v>
      </c>
      <c r="Y273" s="11">
        <f t="shared" ref="Y273" si="117">AVERAGE(W271:W273)</f>
        <v>11.729709</v>
      </c>
    </row>
    <row r="274" spans="1:25">
      <c r="A274" s="3">
        <v>45078</v>
      </c>
      <c r="B274" s="8">
        <v>24.207609999999999</v>
      </c>
      <c r="C274" s="33" t="s">
        <v>4</v>
      </c>
      <c r="D274" s="9">
        <f t="shared" ref="D274" si="118">AVERAGE(B272:B274)</f>
        <v>18.874623333333332</v>
      </c>
      <c r="E274" s="12">
        <v>22.305776999999999</v>
      </c>
      <c r="F274" s="8" t="s">
        <v>4</v>
      </c>
      <c r="G274" s="9">
        <f t="shared" ref="G274" si="119">AVERAGE(E272:E274)</f>
        <v>18.459229000000001</v>
      </c>
      <c r="H274" s="12">
        <v>22.654529</v>
      </c>
      <c r="I274" s="8">
        <v>13.230925364451751</v>
      </c>
      <c r="J274" s="11">
        <f t="shared" ref="J274" si="120">AVERAGE(I272:I274)</f>
        <v>12.466284827982209</v>
      </c>
      <c r="K274" s="12">
        <v>24.733636000000001</v>
      </c>
      <c r="L274" s="8">
        <v>0.35914569643712468</v>
      </c>
      <c r="M274" s="11">
        <f t="shared" ref="M274" si="121">AVERAGE(L272:L274)</f>
        <v>7.2300551030877545</v>
      </c>
      <c r="N274" s="12">
        <v>19.045425999999999</v>
      </c>
      <c r="O274" s="8" t="s">
        <v>4</v>
      </c>
      <c r="P274" s="11">
        <f t="shared" ref="P274" si="122">AVERAGE(N272:N274)</f>
        <v>23.378570666666665</v>
      </c>
      <c r="Q274" s="12">
        <v>26.505189000000001</v>
      </c>
      <c r="R274" s="8" t="s">
        <v>4</v>
      </c>
      <c r="S274" s="11">
        <f t="shared" ref="S274" si="123">AVERAGE(Q272:Q274)</f>
        <v>35.479531333333334</v>
      </c>
      <c r="T274" s="12">
        <v>14.385631500000001</v>
      </c>
      <c r="U274" s="8" t="s">
        <v>4</v>
      </c>
      <c r="V274" s="11">
        <f t="shared" ref="V274" si="124">AVERAGE(T272:T274)</f>
        <v>19.206659833333333</v>
      </c>
      <c r="W274" s="12">
        <v>7.991028</v>
      </c>
      <c r="X274" s="8" t="s">
        <v>4</v>
      </c>
      <c r="Y274" s="11">
        <f t="shared" ref="Y274" si="125">AVERAGE(W272:W274)</f>
        <v>10.837952666666666</v>
      </c>
    </row>
    <row r="275" spans="1:25">
      <c r="A275" s="3">
        <v>45108</v>
      </c>
      <c r="B275" s="8">
        <v>12.207091999999999</v>
      </c>
      <c r="C275" s="33" t="s">
        <v>4</v>
      </c>
      <c r="D275" s="9">
        <f t="shared" ref="D275" si="126">AVERAGE(B273:B275)</f>
        <v>18.969892333333334</v>
      </c>
      <c r="E275" s="12">
        <v>9.5443040000000003</v>
      </c>
      <c r="F275" s="8" t="s">
        <v>4</v>
      </c>
      <c r="G275" s="9">
        <f t="shared" ref="G275" si="127">AVERAGE(E273:E275)</f>
        <v>16.088190666666666</v>
      </c>
      <c r="H275" s="12">
        <v>11.67526</v>
      </c>
      <c r="I275" s="8">
        <v>8.2282666727576785</v>
      </c>
      <c r="J275" s="11">
        <f t="shared" ref="J275" si="128">AVERAGE(I273:I275)</f>
        <v>11.054091704036312</v>
      </c>
      <c r="K275" s="12">
        <v>16.078907999999998</v>
      </c>
      <c r="L275" s="8">
        <v>2.3737112152013005</v>
      </c>
      <c r="M275" s="11">
        <f t="shared" ref="M275" si="129">AVERAGE(L273:L275)</f>
        <v>4.1108551652210634</v>
      </c>
      <c r="N275" s="12">
        <v>8.082141</v>
      </c>
      <c r="O275" s="8" t="s">
        <v>4</v>
      </c>
      <c r="P275" s="11">
        <f t="shared" ref="P275" si="130">AVERAGE(N273:N275)</f>
        <v>14.172964</v>
      </c>
      <c r="Q275" s="12">
        <v>5.4295340000000003</v>
      </c>
      <c r="R275" s="8" t="s">
        <v>4</v>
      </c>
      <c r="S275" s="11">
        <f t="shared" ref="S275" si="131">AVERAGE(Q273:Q275)</f>
        <v>21.86333466666667</v>
      </c>
      <c r="T275" s="12">
        <v>19.668653500000001</v>
      </c>
      <c r="U275" s="8" t="s">
        <v>4</v>
      </c>
      <c r="V275" s="11">
        <f t="shared" ref="V275" si="132">AVERAGE(T273:T275)</f>
        <v>18.066083000000003</v>
      </c>
      <c r="W275" s="12">
        <v>15.120797</v>
      </c>
      <c r="X275" s="8" t="s">
        <v>4</v>
      </c>
      <c r="Y275" s="11">
        <f t="shared" ref="Y275" si="133">AVERAGE(W273:W275)</f>
        <v>12.209748666666664</v>
      </c>
    </row>
    <row r="276" spans="1:25">
      <c r="A276" s="3">
        <v>45139</v>
      </c>
      <c r="B276" s="8">
        <v>18.778943999999999</v>
      </c>
      <c r="C276" s="33" t="s">
        <v>4</v>
      </c>
      <c r="D276" s="9">
        <f t="shared" ref="D276" si="134">AVERAGE(B274:B276)</f>
        <v>18.397881999999999</v>
      </c>
      <c r="E276" s="12">
        <v>13.783359000000001</v>
      </c>
      <c r="F276" s="8" t="s">
        <v>4</v>
      </c>
      <c r="G276" s="9">
        <f t="shared" ref="G276" si="135">AVERAGE(E274:E276)</f>
        <v>15.211146666666666</v>
      </c>
      <c r="H276" s="12">
        <v>-0.333509</v>
      </c>
      <c r="I276" s="8">
        <v>4.8215908262823044</v>
      </c>
      <c r="J276" s="11">
        <f t="shared" ref="J276" si="136">AVERAGE(I274:I276)</f>
        <v>8.7602609544972445</v>
      </c>
      <c r="K276" s="12">
        <v>3.3915310000000001</v>
      </c>
      <c r="L276" s="8">
        <v>-7.3510153659245177</v>
      </c>
      <c r="M276" s="11">
        <f t="shared" ref="M276" si="137">AVERAGE(L274:L276)</f>
        <v>-1.5393861514286975</v>
      </c>
      <c r="N276" s="12">
        <v>10.932944000000001</v>
      </c>
      <c r="O276" s="8" t="s">
        <v>4</v>
      </c>
      <c r="P276" s="11">
        <f t="shared" ref="P276" si="138">AVERAGE(N274:N276)</f>
        <v>12.686836999999999</v>
      </c>
      <c r="Q276" s="12">
        <v>14.256591999999999</v>
      </c>
      <c r="R276" s="8" t="s">
        <v>4</v>
      </c>
      <c r="S276" s="11">
        <f t="shared" ref="S276" si="139">AVERAGE(Q274:Q276)</f>
        <v>15.397105000000002</v>
      </c>
      <c r="T276" s="12">
        <v>26.294102500000001</v>
      </c>
      <c r="U276" s="8" t="s">
        <v>4</v>
      </c>
      <c r="V276" s="11">
        <f t="shared" ref="V276" si="140">AVERAGE(T274:T276)</f>
        <v>20.116129166666667</v>
      </c>
      <c r="W276" s="12">
        <v>6.3510790000000004</v>
      </c>
      <c r="X276" s="8" t="s">
        <v>4</v>
      </c>
      <c r="Y276" s="11">
        <f t="shared" ref="Y276" si="141">AVERAGE(W274:W276)</f>
        <v>9.8209680000000006</v>
      </c>
    </row>
    <row r="277" spans="1:25">
      <c r="A277" s="3">
        <v>45170</v>
      </c>
      <c r="B277" s="8">
        <v>21.904871</v>
      </c>
      <c r="C277" s="33" t="s">
        <v>4</v>
      </c>
      <c r="D277" s="9">
        <f t="shared" ref="D277" si="142">AVERAGE(B275:B277)</f>
        <v>17.630302333333333</v>
      </c>
      <c r="E277" s="12">
        <v>9.1179810000000003</v>
      </c>
      <c r="F277" s="8" t="s">
        <v>4</v>
      </c>
      <c r="G277" s="9">
        <f t="shared" ref="G277" si="143">AVERAGE(E275:E277)</f>
        <v>10.815214666666668</v>
      </c>
      <c r="H277" s="12">
        <v>1.0854299999999999</v>
      </c>
      <c r="I277" s="8">
        <v>9.2908547942177062</v>
      </c>
      <c r="J277" s="11">
        <f t="shared" ref="J277" si="144">AVERAGE(I275:I277)</f>
        <v>7.4469040977525625</v>
      </c>
      <c r="K277" s="12">
        <v>-0.14369399999999999</v>
      </c>
      <c r="L277" s="8">
        <v>-1.0796435388117895</v>
      </c>
      <c r="M277" s="11">
        <f t="shared" ref="M277" si="145">AVERAGE(L275:L277)</f>
        <v>-2.0189825631783358</v>
      </c>
      <c r="N277" s="12">
        <v>3.7298589999999998</v>
      </c>
      <c r="O277" s="8" t="s">
        <v>4</v>
      </c>
      <c r="P277" s="11">
        <f t="shared" ref="P277" si="146">AVERAGE(N275:N277)</f>
        <v>7.5816480000000004</v>
      </c>
      <c r="Q277" s="12">
        <v>2.1391629999999999</v>
      </c>
      <c r="R277" s="8" t="s">
        <v>4</v>
      </c>
      <c r="S277" s="11">
        <f t="shared" ref="S277" si="147">AVERAGE(Q275:Q277)</f>
        <v>7.2750963333333338</v>
      </c>
      <c r="T277" s="12">
        <v>28.112143</v>
      </c>
      <c r="U277" s="8" t="s">
        <v>4</v>
      </c>
      <c r="V277" s="11">
        <f t="shared" ref="V277" si="148">AVERAGE(T275:T277)</f>
        <v>24.691632999999999</v>
      </c>
      <c r="W277" s="12">
        <v>5.7395839999999998</v>
      </c>
      <c r="X277" s="8" t="s">
        <v>4</v>
      </c>
      <c r="Y277" s="11">
        <f t="shared" ref="Y277" si="149">AVERAGE(W275:W277)</f>
        <v>9.0704866666666675</v>
      </c>
    </row>
    <row r="278" spans="1:25">
      <c r="A278" s="3">
        <v>45200</v>
      </c>
      <c r="B278" s="8">
        <v>6.4496180000000001</v>
      </c>
      <c r="C278" s="33" t="s">
        <v>4</v>
      </c>
      <c r="D278" s="9">
        <f t="shared" ref="D278" si="150">AVERAGE(B276:B278)</f>
        <v>15.711144333333332</v>
      </c>
      <c r="E278" s="12">
        <v>-3.305539</v>
      </c>
      <c r="F278" s="8" t="s">
        <v>4</v>
      </c>
      <c r="G278" s="9">
        <f t="shared" ref="G278" si="151">AVERAGE(E276:E278)</f>
        <v>6.5319336666666672</v>
      </c>
      <c r="H278" s="12">
        <v>-0.36133500000000002</v>
      </c>
      <c r="I278" s="8">
        <v>12.843376035370095</v>
      </c>
      <c r="J278" s="11">
        <f t="shared" ref="J278" si="152">AVERAGE(I276:I278)</f>
        <v>8.9852738852900362</v>
      </c>
      <c r="K278" s="12">
        <v>-10.409462</v>
      </c>
      <c r="L278" s="8">
        <v>1.7135923463277649</v>
      </c>
      <c r="M278" s="11">
        <f t="shared" ref="M278" si="153">AVERAGE(L276:L278)</f>
        <v>-2.2390221861361805</v>
      </c>
      <c r="N278" s="12">
        <v>4.7607030000000004</v>
      </c>
      <c r="O278" s="8" t="s">
        <v>4</v>
      </c>
      <c r="P278" s="11">
        <f t="shared" ref="P278" si="154">AVERAGE(N276:N278)</f>
        <v>6.4745020000000002</v>
      </c>
      <c r="Q278" s="12">
        <v>-12.352983999999999</v>
      </c>
      <c r="R278" s="8" t="s">
        <v>4</v>
      </c>
      <c r="S278" s="11">
        <f t="shared" ref="S278" si="155">AVERAGE(Q276:Q278)</f>
        <v>1.3475903333333339</v>
      </c>
      <c r="T278" s="12">
        <v>20.510991000000001</v>
      </c>
      <c r="U278" s="8" t="s">
        <v>4</v>
      </c>
      <c r="V278" s="11">
        <f t="shared" ref="V278" si="156">AVERAGE(T276:T278)</f>
        <v>24.972412166666668</v>
      </c>
      <c r="W278" s="12">
        <v>8.4635470000000002</v>
      </c>
      <c r="X278" s="8" t="s">
        <v>4</v>
      </c>
      <c r="Y278" s="11">
        <f t="shared" ref="Y278" si="157">AVERAGE(W276:W278)</f>
        <v>6.8514033333333328</v>
      </c>
    </row>
    <row r="279" spans="1:25">
      <c r="A279" s="3">
        <v>45231</v>
      </c>
      <c r="B279" s="8">
        <v>-9.3903130000000008</v>
      </c>
      <c r="C279" s="33" t="s">
        <v>4</v>
      </c>
      <c r="D279" s="9">
        <f t="shared" ref="D279" si="158">AVERAGE(B277:B279)</f>
        <v>6.3213920000000003</v>
      </c>
      <c r="E279" s="12">
        <v>-4.0888059999999999</v>
      </c>
      <c r="F279" s="8" t="s">
        <v>4</v>
      </c>
      <c r="G279" s="9">
        <f t="shared" ref="G279" si="159">AVERAGE(E277:E279)</f>
        <v>0.57454533333333357</v>
      </c>
      <c r="H279" s="12">
        <v>-7.9744710000000003</v>
      </c>
      <c r="I279" s="8">
        <v>5.1003527911221012</v>
      </c>
      <c r="J279" s="11">
        <f t="shared" ref="J279" si="160">AVERAGE(I277:I279)</f>
        <v>9.078194540236634</v>
      </c>
      <c r="K279" s="12">
        <v>-17.545894000000001</v>
      </c>
      <c r="L279" s="8">
        <v>5.0130914756673199</v>
      </c>
      <c r="M279" s="11">
        <f t="shared" ref="M279" si="161">AVERAGE(L277:L279)</f>
        <v>1.8823467610610984</v>
      </c>
      <c r="N279" s="12">
        <v>-18.603795000000002</v>
      </c>
      <c r="O279" s="8" t="s">
        <v>4</v>
      </c>
      <c r="P279" s="11">
        <f t="shared" ref="P279" si="162">AVERAGE(N277:N279)</f>
        <v>-3.3710776666666669</v>
      </c>
      <c r="Q279" s="12">
        <v>-13.978569999999999</v>
      </c>
      <c r="R279" s="8" t="s">
        <v>4</v>
      </c>
      <c r="S279" s="11">
        <f t="shared" ref="S279" si="163">AVERAGE(Q277:Q279)</f>
        <v>-8.064130333333333</v>
      </c>
      <c r="T279" s="12">
        <v>24.592806499999998</v>
      </c>
      <c r="U279" s="8" t="s">
        <v>4</v>
      </c>
      <c r="V279" s="11">
        <f t="shared" ref="V279" si="164">AVERAGE(T277:T279)</f>
        <v>24.405313500000002</v>
      </c>
      <c r="W279" s="12">
        <v>5.7750310000000002</v>
      </c>
      <c r="X279" s="8" t="s">
        <v>4</v>
      </c>
      <c r="Y279" s="11">
        <f t="shared" ref="Y279" si="165">AVERAGE(W277:W279)</f>
        <v>6.6593873333333322</v>
      </c>
    </row>
    <row r="280" spans="1:25">
      <c r="A280" s="3">
        <v>45261</v>
      </c>
      <c r="B280" s="8">
        <v>-14.649504</v>
      </c>
      <c r="C280" s="33" t="s">
        <v>4</v>
      </c>
      <c r="D280" s="9">
        <f t="shared" ref="D280" si="166">AVERAGE(B278:B280)</f>
        <v>-5.863399666666667</v>
      </c>
      <c r="E280" s="12">
        <v>-0.57141500000000001</v>
      </c>
      <c r="F280" s="8" t="s">
        <v>4</v>
      </c>
      <c r="G280" s="9">
        <f t="shared" ref="G280" si="167">AVERAGE(E278:E280)</f>
        <v>-2.655253333333333</v>
      </c>
      <c r="H280" s="12">
        <v>-4.1480620000000004</v>
      </c>
      <c r="I280" s="8">
        <v>4.1299382789704078</v>
      </c>
      <c r="J280" s="11">
        <f t="shared" ref="J280" si="168">AVERAGE(I278:I280)</f>
        <v>7.3578890351542015</v>
      </c>
      <c r="K280" s="12">
        <v>-23.56916</v>
      </c>
      <c r="L280" s="8">
        <v>-0.64070628080394343</v>
      </c>
      <c r="M280" s="11">
        <f t="shared" ref="M280" si="169">AVERAGE(L278:L280)</f>
        <v>2.0286591803970473</v>
      </c>
      <c r="N280" s="12">
        <v>-8.9402849999999994</v>
      </c>
      <c r="O280" s="8" t="s">
        <v>4</v>
      </c>
      <c r="P280" s="11">
        <f t="shared" ref="P280" si="170">AVERAGE(N278:N280)</f>
        <v>-7.5944590000000005</v>
      </c>
      <c r="Q280" s="12">
        <v>-5.0902000000000003</v>
      </c>
      <c r="R280" s="8" t="s">
        <v>4</v>
      </c>
      <c r="S280" s="11">
        <f t="shared" ref="S280" si="171">AVERAGE(Q278:Q280)</f>
        <v>-10.473917999999999</v>
      </c>
      <c r="T280" s="12">
        <v>23.945181999999999</v>
      </c>
      <c r="U280" s="8" t="s">
        <v>4</v>
      </c>
      <c r="V280" s="11">
        <f t="shared" ref="V280" si="172">AVERAGE(T278:T280)</f>
        <v>23.016326500000002</v>
      </c>
      <c r="W280" s="12">
        <v>14.956777000000001</v>
      </c>
      <c r="X280" s="8" t="s">
        <v>4</v>
      </c>
      <c r="Y280" s="11">
        <f t="shared" ref="Y280" si="173">AVERAGE(W278:W280)</f>
        <v>9.7317850000000004</v>
      </c>
    </row>
    <row r="281" spans="1:25">
      <c r="A281" s="3">
        <v>45292</v>
      </c>
      <c r="B281" s="8">
        <v>-3.9974980000000002</v>
      </c>
      <c r="C281" s="33" t="s">
        <v>4</v>
      </c>
      <c r="D281" s="9">
        <f t="shared" ref="D281" si="174">AVERAGE(B279:B281)</f>
        <v>-9.3457716666666659</v>
      </c>
      <c r="E281" s="12">
        <v>-6.3828999999999997E-2</v>
      </c>
      <c r="F281" s="8" t="s">
        <v>4</v>
      </c>
      <c r="G281" s="9">
        <f t="shared" ref="G281" si="175">AVERAGE(E279:E281)</f>
        <v>-1.5746833333333334</v>
      </c>
      <c r="H281" s="12">
        <v>3.1368100000000001</v>
      </c>
      <c r="I281" s="8">
        <v>6.8739678120985648</v>
      </c>
      <c r="J281" s="11">
        <f t="shared" ref="J281" si="176">AVERAGE(I279:I281)</f>
        <v>5.3680862940636915</v>
      </c>
      <c r="K281" s="12">
        <v>-8.1537830000000007</v>
      </c>
      <c r="L281" s="8">
        <v>9.5573331150642034</v>
      </c>
      <c r="M281" s="11">
        <f t="shared" ref="M281" si="177">AVERAGE(L279:L281)</f>
        <v>4.6432394366425269</v>
      </c>
      <c r="N281" s="12">
        <v>4.3787719999999997</v>
      </c>
      <c r="O281" s="8" t="s">
        <v>4</v>
      </c>
      <c r="P281" s="11">
        <f t="shared" ref="P281" si="178">AVERAGE(N279:N281)</f>
        <v>-7.7217693333333344</v>
      </c>
      <c r="Q281" s="12">
        <v>13.650639999999999</v>
      </c>
      <c r="R281" s="8" t="s">
        <v>4</v>
      </c>
      <c r="S281" s="11">
        <f t="shared" ref="S281" si="179">AVERAGE(Q279:Q281)</f>
        <v>-1.8060433333333339</v>
      </c>
      <c r="T281" s="12">
        <v>23.215477499999999</v>
      </c>
      <c r="U281" s="8" t="s">
        <v>4</v>
      </c>
      <c r="V281" s="11">
        <f t="shared" ref="V281" si="180">AVERAGE(T279:T281)</f>
        <v>23.917822000000001</v>
      </c>
      <c r="W281" s="12">
        <v>7.6137620000000004</v>
      </c>
      <c r="X281" s="8" t="s">
        <v>4</v>
      </c>
      <c r="Y281" s="11">
        <f t="shared" ref="Y281" si="181">AVERAGE(W279:W281)</f>
        <v>9.4485233333333341</v>
      </c>
    </row>
    <row r="282" spans="1:25">
      <c r="A282" s="3">
        <v>45323</v>
      </c>
      <c r="B282" s="8">
        <v>-11.253071</v>
      </c>
      <c r="C282" s="33" t="s">
        <v>4</v>
      </c>
      <c r="D282" s="9">
        <f t="shared" ref="D282" si="182">AVERAGE(B280:B282)</f>
        <v>-9.9666909999999991</v>
      </c>
      <c r="E282" s="12">
        <v>-5.581753</v>
      </c>
      <c r="F282" s="8" t="s">
        <v>4</v>
      </c>
      <c r="G282" s="9">
        <f t="shared" ref="G282" si="183">AVERAGE(E280:E282)</f>
        <v>-2.0723323333333332</v>
      </c>
      <c r="H282" s="12">
        <v>12.05171</v>
      </c>
      <c r="I282" s="8">
        <v>12.237433702634892</v>
      </c>
      <c r="J282" s="11">
        <f t="shared" ref="J282" si="184">AVERAGE(I280:I282)</f>
        <v>7.7471132645679548</v>
      </c>
      <c r="K282" s="12">
        <v>-0.61287199999999997</v>
      </c>
      <c r="L282" s="8">
        <v>7.3840780609982923</v>
      </c>
      <c r="M282" s="11">
        <f t="shared" ref="M282" si="185">AVERAGE(L280:L282)</f>
        <v>5.4335682984195168</v>
      </c>
      <c r="N282" s="12">
        <v>-10.066729</v>
      </c>
      <c r="O282" s="8" t="s">
        <v>4</v>
      </c>
      <c r="P282" s="11">
        <f t="shared" ref="P282" si="186">AVERAGE(N280:N282)</f>
        <v>-4.8760806666666667</v>
      </c>
      <c r="Q282" s="12">
        <v>19.296220999999999</v>
      </c>
      <c r="R282" s="8" t="s">
        <v>4</v>
      </c>
      <c r="S282" s="11">
        <f t="shared" ref="S282" si="187">AVERAGE(Q280:Q282)</f>
        <v>9.2855536666666669</v>
      </c>
      <c r="T282" s="12">
        <v>19.960825</v>
      </c>
      <c r="U282" s="8" t="s">
        <v>4</v>
      </c>
      <c r="V282" s="11">
        <f t="shared" ref="V282" si="188">AVERAGE(T280:T282)</f>
        <v>22.373828166666666</v>
      </c>
      <c r="W282" s="12">
        <v>6.8956099999999996</v>
      </c>
      <c r="X282" s="8" t="s">
        <v>4</v>
      </c>
      <c r="Y282" s="11">
        <f t="shared" ref="Y282" si="189">AVERAGE(W280:W282)</f>
        <v>9.8220496666666666</v>
      </c>
    </row>
    <row r="283" spans="1:25">
      <c r="A283" s="3">
        <v>45352</v>
      </c>
      <c r="B283" s="8">
        <v>-3.052305</v>
      </c>
      <c r="C283" s="33" t="s">
        <v>4</v>
      </c>
      <c r="D283" s="9">
        <f t="shared" ref="D283" si="190">AVERAGE(B281:B283)</f>
        <v>-6.1009579999999994</v>
      </c>
      <c r="E283" s="12">
        <v>2.7931140000000001</v>
      </c>
      <c r="F283" s="8" t="s">
        <v>4</v>
      </c>
      <c r="G283" s="9">
        <f t="shared" ref="G283" si="191">AVERAGE(E281:E283)</f>
        <v>-0.9508226666666667</v>
      </c>
      <c r="H283" s="12">
        <v>16.520083</v>
      </c>
      <c r="I283" s="8">
        <v>0.7372589807235812</v>
      </c>
      <c r="J283" s="11">
        <f t="shared" ref="J283" si="192">AVERAGE(I281:I283)</f>
        <v>6.6162201651523462</v>
      </c>
      <c r="K283" s="12">
        <v>2.8780299999999999</v>
      </c>
      <c r="L283" s="8">
        <v>-1.0684352497946494</v>
      </c>
      <c r="M283" s="11">
        <f t="shared" ref="M283" si="193">AVERAGE(L281:L283)</f>
        <v>5.2909919754226147</v>
      </c>
      <c r="N283" s="12">
        <v>-18.126037</v>
      </c>
      <c r="O283" s="8" t="s">
        <v>4</v>
      </c>
      <c r="P283" s="11">
        <f t="shared" ref="P283" si="194">AVERAGE(N281:N283)</f>
        <v>-7.9379980000000003</v>
      </c>
      <c r="Q283" s="12">
        <v>34.315277000000002</v>
      </c>
      <c r="R283" s="8" t="s">
        <v>4</v>
      </c>
      <c r="S283" s="11">
        <f t="shared" ref="S283" si="195">AVERAGE(Q281:Q283)</f>
        <v>22.420712666666663</v>
      </c>
      <c r="T283" s="12">
        <v>26.484635000000001</v>
      </c>
      <c r="U283" s="8" t="s">
        <v>4</v>
      </c>
      <c r="V283" s="11">
        <f t="shared" ref="V283" si="196">AVERAGE(T281:T283)</f>
        <v>23.220312500000002</v>
      </c>
      <c r="W283" s="12">
        <v>14.004507</v>
      </c>
      <c r="X283" s="8" t="s">
        <v>4</v>
      </c>
      <c r="Y283" s="11">
        <f t="shared" ref="Y283" si="197">AVERAGE(W281:W283)</f>
        <v>9.5046263333333325</v>
      </c>
    </row>
    <row r="284" spans="1:25">
      <c r="A284" s="3">
        <v>45383</v>
      </c>
      <c r="B284" s="8">
        <v>5.341259</v>
      </c>
      <c r="C284" s="33" t="s">
        <v>4</v>
      </c>
      <c r="D284" s="9">
        <f t="shared" ref="D284" si="198">AVERAGE(B282:B284)</f>
        <v>-2.9880390000000006</v>
      </c>
      <c r="E284" s="12">
        <v>15.628494</v>
      </c>
      <c r="F284" s="8" t="s">
        <v>4</v>
      </c>
      <c r="G284" s="9">
        <f t="shared" ref="G284" si="199">AVERAGE(E282:E284)</f>
        <v>4.2799516666666664</v>
      </c>
      <c r="H284" s="12">
        <v>18.400790000000001</v>
      </c>
      <c r="I284" s="8">
        <v>4.7936023144336701</v>
      </c>
      <c r="J284" s="11">
        <f t="shared" ref="J284" si="200">AVERAGE(I282:I284)</f>
        <v>5.9227649992640474</v>
      </c>
      <c r="K284" s="12">
        <v>5.3404210000000001</v>
      </c>
      <c r="L284" s="8">
        <v>-9.6260824583783737</v>
      </c>
      <c r="M284" s="11">
        <f t="shared" ref="M284" si="201">AVERAGE(L282:L284)</f>
        <v>-1.1034798823915768</v>
      </c>
      <c r="N284" s="12">
        <v>-4.5742459999999996</v>
      </c>
      <c r="O284" s="8" t="s">
        <v>4</v>
      </c>
      <c r="P284" s="11">
        <f t="shared" ref="P284" si="202">AVERAGE(N282:N284)</f>
        <v>-10.922337333333333</v>
      </c>
      <c r="Q284" s="12">
        <v>24.770800000000001</v>
      </c>
      <c r="R284" s="8" t="s">
        <v>4</v>
      </c>
      <c r="S284" s="11">
        <f t="shared" ref="S284" si="203">AVERAGE(Q282:Q284)</f>
        <v>26.127432666666664</v>
      </c>
      <c r="T284" s="12">
        <v>26.471196500000001</v>
      </c>
      <c r="U284" s="8" t="s">
        <v>4</v>
      </c>
      <c r="V284" s="11">
        <f t="shared" ref="V284" si="204">AVERAGE(T282:T284)</f>
        <v>24.305552166666669</v>
      </c>
      <c r="W284" s="12">
        <v>10.060401000000001</v>
      </c>
      <c r="X284" s="8" t="s">
        <v>4</v>
      </c>
      <c r="Y284" s="11">
        <f t="shared" ref="Y284" si="205">AVERAGE(W282:W284)</f>
        <v>10.320172666666666</v>
      </c>
    </row>
    <row r="285" spans="1:25">
      <c r="A285" s="3">
        <v>45413</v>
      </c>
      <c r="B285" s="8">
        <v>20.135035999999999</v>
      </c>
      <c r="C285" s="33" t="s">
        <v>4</v>
      </c>
      <c r="D285" s="9">
        <f t="shared" ref="D285" si="206">AVERAGE(B283:B285)</f>
        <v>7.474663333333333</v>
      </c>
      <c r="E285" s="12">
        <v>24.916740999999998</v>
      </c>
      <c r="F285" s="8" t="s">
        <v>4</v>
      </c>
      <c r="G285" s="9">
        <f t="shared" ref="G285" si="207">AVERAGE(E283:E285)</f>
        <v>14.446116333333331</v>
      </c>
      <c r="H285" s="12">
        <v>26.285118000000001</v>
      </c>
      <c r="I285" s="8">
        <v>15.850885061507027</v>
      </c>
      <c r="J285" s="11">
        <f t="shared" ref="J285" si="208">AVERAGE(I283:I285)</f>
        <v>7.1272487855547597</v>
      </c>
      <c r="K285" s="12">
        <v>26.986901</v>
      </c>
      <c r="L285" s="8">
        <v>11.198922620788531</v>
      </c>
      <c r="M285" s="11">
        <f t="shared" ref="M285" si="209">AVERAGE(L283:L285)</f>
        <v>0.1681349708718359</v>
      </c>
      <c r="N285" s="12">
        <v>17.603414999999998</v>
      </c>
      <c r="O285" s="8" t="s">
        <v>4</v>
      </c>
      <c r="P285" s="11">
        <f t="shared" ref="P285" si="210">AVERAGE(N283:N285)</f>
        <v>-1.6989560000000001</v>
      </c>
      <c r="Q285" s="12">
        <v>34.163716000000001</v>
      </c>
      <c r="R285" s="8" t="s">
        <v>4</v>
      </c>
      <c r="S285" s="11">
        <f t="shared" ref="S285" si="211">AVERAGE(Q283:Q285)</f>
        <v>31.083264333333336</v>
      </c>
      <c r="T285" s="12">
        <v>19.693443500000001</v>
      </c>
      <c r="U285" s="8" t="s">
        <v>4</v>
      </c>
      <c r="V285" s="11">
        <f t="shared" ref="V285" si="212">AVERAGE(T283:T285)</f>
        <v>24.216425000000001</v>
      </c>
      <c r="W285" s="12">
        <v>17.343018000000001</v>
      </c>
      <c r="X285" s="8" t="s">
        <v>4</v>
      </c>
      <c r="Y285" s="11">
        <f t="shared" ref="Y285" si="213">AVERAGE(W283:W285)</f>
        <v>13.802642000000001</v>
      </c>
    </row>
  </sheetData>
  <mergeCells count="17"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85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679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62" t="s">
        <v>388</v>
      </c>
      <c r="L6" s="63"/>
      <c r="M6" s="69"/>
      <c r="N6" s="62" t="s">
        <v>388</v>
      </c>
      <c r="O6" s="63"/>
      <c r="P6" s="69"/>
      <c r="Q6" s="62" t="s">
        <v>388</v>
      </c>
      <c r="R6" s="63"/>
      <c r="S6" s="69"/>
      <c r="T6" s="62" t="s">
        <v>388</v>
      </c>
      <c r="U6" s="63"/>
      <c r="V6" s="69"/>
      <c r="W6" s="62" t="s">
        <v>388</v>
      </c>
      <c r="X6" s="63"/>
      <c r="Y6" s="69"/>
    </row>
    <row r="7" spans="1:26" ht="15" customHeight="1">
      <c r="A7" s="64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9" t="s">
        <v>4</v>
      </c>
      <c r="K8" s="34" t="s">
        <v>4</v>
      </c>
      <c r="L8" s="32" t="s">
        <v>4</v>
      </c>
      <c r="M8" s="9" t="s">
        <v>4</v>
      </c>
      <c r="N8" s="34" t="s">
        <v>4</v>
      </c>
      <c r="O8" s="32" t="s">
        <v>4</v>
      </c>
      <c r="P8" s="9" t="s">
        <v>4</v>
      </c>
      <c r="Q8" s="34" t="s">
        <v>4</v>
      </c>
      <c r="R8" s="32" t="s">
        <v>4</v>
      </c>
      <c r="S8" s="9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3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3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3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3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3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3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3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3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3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3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3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3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3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3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3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3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3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3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3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3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3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3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3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3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3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3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3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3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3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3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3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3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3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3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3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3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3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3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3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3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3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3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3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3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3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3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3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3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3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3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3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3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3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3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3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3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3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3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3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3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3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3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3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3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3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3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3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3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3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3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3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3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3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3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3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3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3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3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3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3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3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3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3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3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3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3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3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3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3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3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3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3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3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3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3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3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3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3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3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3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3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3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3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3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3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3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3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3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3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3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3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3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3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3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3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3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3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3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3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3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3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3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3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3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3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3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3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3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3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3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3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3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3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3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3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3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3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3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3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3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3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3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3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3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3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3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3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3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3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3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3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3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3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3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3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3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3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3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3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3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3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3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3" t="s">
        <v>4</v>
      </c>
      <c r="D267" s="9">
        <f t="shared" ref="D267" si="62">AVERAGE(B265:B267)</f>
        <v>5.5703206666666665</v>
      </c>
      <c r="E267" s="12">
        <v>12.720271</v>
      </c>
      <c r="F267" s="8" t="s">
        <v>4</v>
      </c>
      <c r="G267" s="9">
        <f t="shared" ref="G267" si="63">AVERAGE(E265:E267)</f>
        <v>7.7136690000000003</v>
      </c>
      <c r="H267" s="12">
        <v>4.5704880000000001</v>
      </c>
      <c r="I267" s="8" t="s">
        <v>4</v>
      </c>
      <c r="J267" s="9">
        <f t="shared" ref="J267" si="64">AVERAGE(H265:H267)</f>
        <v>2.917057666666667</v>
      </c>
      <c r="K267" s="12">
        <v>-6.5032709999999998</v>
      </c>
      <c r="L267" s="8" t="s">
        <v>4</v>
      </c>
      <c r="M267" s="9">
        <f t="shared" ref="M267" si="65">AVERAGE(K265:K267)</f>
        <v>-5.1609543333333336</v>
      </c>
      <c r="N267" s="12">
        <v>-12.564133999999999</v>
      </c>
      <c r="O267" s="8" t="s">
        <v>4</v>
      </c>
      <c r="P267" s="9">
        <f t="shared" ref="P267" si="66">AVERAGE(N265:N267)</f>
        <v>1.1599023333333338</v>
      </c>
      <c r="Q267" s="12">
        <v>-1.880654</v>
      </c>
      <c r="R267" s="8" t="s">
        <v>4</v>
      </c>
      <c r="S267" s="9">
        <f t="shared" ref="S267" si="67">AVERAGE(Q265:Q267)</f>
        <v>-2.4167916666666667</v>
      </c>
      <c r="T267" s="12">
        <v>36.326175499999998</v>
      </c>
      <c r="U267" s="8" t="s">
        <v>4</v>
      </c>
      <c r="V267" s="11">
        <f t="shared" ref="V267" si="68">AVERAGE(T265:T267)</f>
        <v>33.549258666666667</v>
      </c>
      <c r="W267" s="12">
        <v>26.059933999999998</v>
      </c>
      <c r="X267" s="8" t="s">
        <v>4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3" t="s">
        <v>4</v>
      </c>
      <c r="D268" s="9">
        <f t="shared" ref="D268" si="70">AVERAGE(B266:B268)</f>
        <v>5.0880599999999996</v>
      </c>
      <c r="E268" s="12">
        <v>-0.64799399999999996</v>
      </c>
      <c r="F268" s="8" t="s">
        <v>4</v>
      </c>
      <c r="G268" s="9">
        <f t="shared" ref="G268" si="71">AVERAGE(E266:E268)</f>
        <v>4.4834880000000004</v>
      </c>
      <c r="H268" s="12">
        <v>-3.9392200000000002</v>
      </c>
      <c r="I268" s="8" t="s">
        <v>4</v>
      </c>
      <c r="J268" s="9">
        <f t="shared" ref="J268" si="72">AVERAGE(H266:H268)</f>
        <v>2.8829963333333328</v>
      </c>
      <c r="K268" s="12">
        <v>-8.268319</v>
      </c>
      <c r="L268" s="8" t="s">
        <v>4</v>
      </c>
      <c r="M268" s="9">
        <f t="shared" ref="M268" si="73">AVERAGE(K266:K268)</f>
        <v>-2.912093</v>
      </c>
      <c r="N268" s="12">
        <v>-7.6551720000000003</v>
      </c>
      <c r="O268" s="8" t="s">
        <v>4</v>
      </c>
      <c r="P268" s="9">
        <f t="shared" ref="P268" si="74">AVERAGE(N266:N268)</f>
        <v>-2.2059806666666666</v>
      </c>
      <c r="Q268" s="12">
        <v>-7.1940150000000003</v>
      </c>
      <c r="R268" s="8" t="s">
        <v>4</v>
      </c>
      <c r="S268" s="9">
        <f t="shared" ref="S268" si="75">AVERAGE(Q266:Q268)</f>
        <v>-1.0494793333333334</v>
      </c>
      <c r="T268" s="12">
        <v>37.417026</v>
      </c>
      <c r="U268" s="8" t="s">
        <v>4</v>
      </c>
      <c r="V268" s="11">
        <f t="shared" ref="V268" si="76">AVERAGE(T266:T268)</f>
        <v>36.679216166666663</v>
      </c>
      <c r="W268" s="12">
        <v>21.351254000000001</v>
      </c>
      <c r="X268" s="8" t="s">
        <v>4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3" t="s">
        <v>4</v>
      </c>
      <c r="D269" s="9">
        <f t="shared" ref="D269" si="78">AVERAGE(B267:B269)</f>
        <v>2.9291240000000003</v>
      </c>
      <c r="E269" s="12">
        <v>0.56488400000000005</v>
      </c>
      <c r="F269" s="8" t="s">
        <v>4</v>
      </c>
      <c r="G269" s="9">
        <f t="shared" ref="G269" si="79">AVERAGE(E267:E269)</f>
        <v>4.2123869999999997</v>
      </c>
      <c r="H269" s="12">
        <v>6.6946490000000001</v>
      </c>
      <c r="I269" s="8" t="s">
        <v>4</v>
      </c>
      <c r="J269" s="9">
        <f t="shared" ref="J269" si="80">AVERAGE(H267:H269)</f>
        <v>2.4419723333333336</v>
      </c>
      <c r="K269" s="12">
        <v>-6.1973750000000001</v>
      </c>
      <c r="L269" s="8" t="s">
        <v>4</v>
      </c>
      <c r="M269" s="9">
        <f t="shared" ref="M269" si="81">AVERAGE(K267:K269)</f>
        <v>-6.989655</v>
      </c>
      <c r="N269" s="12">
        <v>2.0998199999999998</v>
      </c>
      <c r="O269" s="8" t="s">
        <v>4</v>
      </c>
      <c r="P269" s="9">
        <f t="shared" ref="P269" si="82">AVERAGE(N267:N269)</f>
        <v>-6.0398286666666658</v>
      </c>
      <c r="Q269" s="12">
        <v>-14.056350999999999</v>
      </c>
      <c r="R269" s="8" t="s">
        <v>4</v>
      </c>
      <c r="S269" s="9">
        <f t="shared" ref="S269" si="83">AVERAGE(Q267:Q269)</f>
        <v>-7.7103399999999995</v>
      </c>
      <c r="T269" s="12">
        <v>37.893264000000002</v>
      </c>
      <c r="U269" s="8" t="s">
        <v>4</v>
      </c>
      <c r="V269" s="11">
        <f t="shared" ref="V269" si="84">AVERAGE(T267:T269)</f>
        <v>37.212155166666669</v>
      </c>
      <c r="W269" s="12">
        <v>16.761928999999999</v>
      </c>
      <c r="X269" s="8" t="s">
        <v>4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3" t="s">
        <v>4</v>
      </c>
      <c r="D270" s="9">
        <f t="shared" ref="D270" si="86">AVERAGE(B268:B270)</f>
        <v>-0.99974433333333279</v>
      </c>
      <c r="E270" s="12">
        <v>-1.071447</v>
      </c>
      <c r="F270" s="8" t="s">
        <v>4</v>
      </c>
      <c r="G270" s="9">
        <f t="shared" ref="G270" si="87">AVERAGE(E268:E270)</f>
        <v>-0.38485233333333335</v>
      </c>
      <c r="H270" s="12">
        <v>15.988009</v>
      </c>
      <c r="I270" s="8" t="s">
        <v>4</v>
      </c>
      <c r="J270" s="9">
        <f t="shared" ref="J270" si="88">AVERAGE(H268:H270)</f>
        <v>6.2478126666666673</v>
      </c>
      <c r="K270" s="12">
        <v>-15.714774999999999</v>
      </c>
      <c r="L270" s="8" t="s">
        <v>4</v>
      </c>
      <c r="M270" s="9">
        <f t="shared" ref="M270" si="89">AVERAGE(K268:K270)</f>
        <v>-10.060156333333333</v>
      </c>
      <c r="N270" s="12">
        <v>-2.3753419999999998</v>
      </c>
      <c r="O270" s="8" t="s">
        <v>4</v>
      </c>
      <c r="P270" s="9">
        <f t="shared" ref="P270" si="90">AVERAGE(N268:N270)</f>
        <v>-2.6435646666666668</v>
      </c>
      <c r="Q270" s="12">
        <v>-8.5142710000000008</v>
      </c>
      <c r="R270" s="8" t="s">
        <v>4</v>
      </c>
      <c r="S270" s="9">
        <f t="shared" ref="S270" si="91">AVERAGE(Q268:Q270)</f>
        <v>-9.9215456666666668</v>
      </c>
      <c r="T270" s="12">
        <v>35.406064000000001</v>
      </c>
      <c r="U270" s="8" t="s">
        <v>4</v>
      </c>
      <c r="V270" s="11">
        <f t="shared" ref="V270" si="92">AVERAGE(T268:T270)</f>
        <v>36.905451333333339</v>
      </c>
      <c r="W270" s="12">
        <v>20.461321000000002</v>
      </c>
      <c r="X270" s="8" t="s">
        <v>4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3" t="s">
        <v>4</v>
      </c>
      <c r="D271" s="9">
        <f t="shared" ref="D271" si="94">AVERAGE(B269:B271)</f>
        <v>-7.8599426666666661</v>
      </c>
      <c r="E271" s="12">
        <v>12.03875</v>
      </c>
      <c r="F271" s="8" t="s">
        <v>4</v>
      </c>
      <c r="G271" s="9">
        <f t="shared" ref="G271" si="95">AVERAGE(E269:E271)</f>
        <v>3.8440623333333335</v>
      </c>
      <c r="H271" s="12">
        <v>19.252179000000002</v>
      </c>
      <c r="I271" s="8" t="s">
        <v>4</v>
      </c>
      <c r="J271" s="9">
        <f t="shared" ref="J271" si="96">AVERAGE(H269:H271)</f>
        <v>13.978279000000001</v>
      </c>
      <c r="K271" s="12">
        <v>-0.60314199999999996</v>
      </c>
      <c r="L271" s="8" t="s">
        <v>4</v>
      </c>
      <c r="M271" s="9">
        <f t="shared" ref="M271" si="97">AVERAGE(K269:K271)</f>
        <v>-7.5050973333333326</v>
      </c>
      <c r="N271" s="12">
        <v>0.495589</v>
      </c>
      <c r="O271" s="8" t="s">
        <v>4</v>
      </c>
      <c r="P271" s="9">
        <f t="shared" ref="P271" si="98">AVERAGE(N269:N271)</f>
        <v>7.3355666666666652E-2</v>
      </c>
      <c r="Q271" s="12">
        <v>21.890815</v>
      </c>
      <c r="R271" s="8" t="s">
        <v>4</v>
      </c>
      <c r="S271" s="9">
        <f t="shared" ref="S271" si="99">AVERAGE(Q269:Q271)</f>
        <v>-0.22660233333333343</v>
      </c>
      <c r="T271" s="12">
        <v>33.847463500000003</v>
      </c>
      <c r="U271" s="8" t="s">
        <v>4</v>
      </c>
      <c r="V271" s="11">
        <f t="shared" ref="V271" si="100">AVERAGE(T269:T271)</f>
        <v>35.715597166666669</v>
      </c>
      <c r="W271" s="12">
        <v>20.846516000000001</v>
      </c>
      <c r="X271" s="8" t="s">
        <v>4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3" t="s">
        <v>4</v>
      </c>
      <c r="D272" s="9">
        <f t="shared" ref="D272" si="102">AVERAGE(B270:B272)</f>
        <v>-4.9797279999999988</v>
      </c>
      <c r="E272" s="12">
        <v>13.363350000000001</v>
      </c>
      <c r="F272" s="8" t="s">
        <v>4</v>
      </c>
      <c r="G272" s="9">
        <f t="shared" ref="G272" si="103">AVERAGE(E270:E272)</f>
        <v>8.1102176666666672</v>
      </c>
      <c r="H272" s="12">
        <v>17.042677000000001</v>
      </c>
      <c r="I272" s="8" t="s">
        <v>4</v>
      </c>
      <c r="J272" s="9">
        <f t="shared" ref="J272" si="104">AVERAGE(H270:H272)</f>
        <v>17.427621666666667</v>
      </c>
      <c r="K272" s="12">
        <v>20.044877</v>
      </c>
      <c r="L272" s="8" t="s">
        <v>4</v>
      </c>
      <c r="M272" s="9">
        <f t="shared" ref="M272" si="105">AVERAGE(K270:K272)</f>
        <v>1.2423200000000005</v>
      </c>
      <c r="N272" s="12">
        <v>8.7794930000000004</v>
      </c>
      <c r="O272" s="8" t="s">
        <v>4</v>
      </c>
      <c r="P272" s="9">
        <f t="shared" ref="P272" si="106">AVERAGE(N270:N272)</f>
        <v>2.2999133333333335</v>
      </c>
      <c r="Q272" s="12">
        <v>21.490428999999999</v>
      </c>
      <c r="R272" s="8" t="s">
        <v>4</v>
      </c>
      <c r="S272" s="9">
        <f t="shared" ref="S272" si="107">AVERAGE(Q270:Q272)</f>
        <v>11.622324333333333</v>
      </c>
      <c r="T272" s="12">
        <v>35.613886999999998</v>
      </c>
      <c r="U272" s="8" t="s">
        <v>4</v>
      </c>
      <c r="V272" s="11">
        <f t="shared" ref="V272" si="108">AVERAGE(T270:T272)</f>
        <v>34.955804833333332</v>
      </c>
      <c r="W272" s="12">
        <v>24.200239</v>
      </c>
      <c r="X272" s="8" t="s">
        <v>4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3" t="s">
        <v>4</v>
      </c>
      <c r="D273" s="9">
        <f t="shared" ref="D273" si="110">AVERAGE(B271:B273)</f>
        <v>-0.51522933333333321</v>
      </c>
      <c r="E273" s="12">
        <v>11.451965</v>
      </c>
      <c r="F273" s="8" t="s">
        <v>4</v>
      </c>
      <c r="G273" s="9">
        <f t="shared" ref="G273" si="111">AVERAGE(E271:E273)</f>
        <v>12.284688333333333</v>
      </c>
      <c r="H273" s="12">
        <v>12.465126</v>
      </c>
      <c r="I273" s="8" t="s">
        <v>4</v>
      </c>
      <c r="J273" s="9">
        <f t="shared" ref="J273" si="112">AVERAGE(H271:H273)</f>
        <v>16.253327333333335</v>
      </c>
      <c r="K273" s="12">
        <v>1.1579390000000001</v>
      </c>
      <c r="L273" s="8" t="s">
        <v>4</v>
      </c>
      <c r="M273" s="9">
        <f t="shared" ref="M273" si="113">AVERAGE(K271:K273)</f>
        <v>6.8665580000000004</v>
      </c>
      <c r="N273" s="12">
        <v>-7.3645120000000004</v>
      </c>
      <c r="O273" s="8" t="s">
        <v>4</v>
      </c>
      <c r="P273" s="9">
        <f t="shared" ref="P273" si="114">AVERAGE(N271:N273)</f>
        <v>0.63685666666666696</v>
      </c>
      <c r="Q273" s="12">
        <v>6.168507</v>
      </c>
      <c r="R273" s="8" t="s">
        <v>4</v>
      </c>
      <c r="S273" s="9">
        <f t="shared" ref="S273" si="115">AVERAGE(Q271:Q273)</f>
        <v>16.516583666666666</v>
      </c>
      <c r="T273" s="12">
        <v>38.092758500000002</v>
      </c>
      <c r="U273" s="8" t="s">
        <v>4</v>
      </c>
      <c r="V273" s="11">
        <f t="shared" ref="V273" si="116">AVERAGE(T271:T273)</f>
        <v>35.85136966666667</v>
      </c>
      <c r="W273" s="12">
        <v>10.75934</v>
      </c>
      <c r="X273" s="8" t="s">
        <v>4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3" t="s">
        <v>4</v>
      </c>
      <c r="D274" s="9">
        <f t="shared" ref="D274" si="118">AVERAGE(B272:B274)</f>
        <v>8.0478446666666663</v>
      </c>
      <c r="E274" s="12">
        <v>-0.97312799999999999</v>
      </c>
      <c r="F274" s="8" t="s">
        <v>4</v>
      </c>
      <c r="G274" s="9">
        <f t="shared" ref="G274" si="119">AVERAGE(E272:E274)</f>
        <v>7.9473956666666661</v>
      </c>
      <c r="H274" s="12">
        <v>7.8215589999999997</v>
      </c>
      <c r="I274" s="8" t="s">
        <v>4</v>
      </c>
      <c r="J274" s="9">
        <f t="shared" ref="J274" si="120">AVERAGE(H272:H274)</f>
        <v>12.443120666666667</v>
      </c>
      <c r="K274" s="12">
        <v>-4.2569999999999997</v>
      </c>
      <c r="L274" s="8" t="s">
        <v>4</v>
      </c>
      <c r="M274" s="9">
        <f t="shared" ref="M274" si="121">AVERAGE(K272:K274)</f>
        <v>5.6486053333333333</v>
      </c>
      <c r="N274" s="12">
        <v>6.2454510000000001</v>
      </c>
      <c r="O274" s="8" t="s">
        <v>4</v>
      </c>
      <c r="P274" s="9">
        <f t="shared" ref="P274" si="122">AVERAGE(N272:N274)</f>
        <v>2.5534773333333334</v>
      </c>
      <c r="Q274" s="12">
        <v>6.7138980000000004</v>
      </c>
      <c r="R274" s="8" t="s">
        <v>4</v>
      </c>
      <c r="S274" s="9">
        <f t="shared" ref="S274" si="123">AVERAGE(Q272:Q274)</f>
        <v>11.457611333333332</v>
      </c>
      <c r="T274" s="12">
        <v>30.596069</v>
      </c>
      <c r="U274" s="8" t="s">
        <v>4</v>
      </c>
      <c r="V274" s="11">
        <f t="shared" ref="V274" si="124">AVERAGE(T272:T274)</f>
        <v>34.767571500000003</v>
      </c>
      <c r="W274" s="12">
        <v>7.1475470000000003</v>
      </c>
      <c r="X274" s="8" t="s">
        <v>4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3" t="s">
        <v>4</v>
      </c>
      <c r="D275" s="9">
        <f t="shared" ref="D275" si="126">AVERAGE(B273:B275)</f>
        <v>4.2489339999999993</v>
      </c>
      <c r="E275" s="12">
        <v>3.5138739999999999</v>
      </c>
      <c r="F275" s="8" t="s">
        <v>4</v>
      </c>
      <c r="G275" s="9">
        <f t="shared" ref="G275" si="127">AVERAGE(E273:E275)</f>
        <v>4.6642369999999991</v>
      </c>
      <c r="H275" s="12">
        <v>-2.511199</v>
      </c>
      <c r="I275" s="8" t="s">
        <v>4</v>
      </c>
      <c r="J275" s="9">
        <f t="shared" ref="J275" si="128">AVERAGE(H273:H275)</f>
        <v>5.9251619999999994</v>
      </c>
      <c r="K275" s="12">
        <v>9.3277680000000007</v>
      </c>
      <c r="L275" s="8" t="s">
        <v>4</v>
      </c>
      <c r="M275" s="9">
        <f t="shared" ref="M275" si="129">AVERAGE(K273:K275)</f>
        <v>2.0762356666666668</v>
      </c>
      <c r="N275" s="12">
        <v>0.35378199999999999</v>
      </c>
      <c r="O275" s="8" t="s">
        <v>4</v>
      </c>
      <c r="P275" s="9">
        <f t="shared" ref="P275" si="130">AVERAGE(N273:N275)</f>
        <v>-0.25509300000000007</v>
      </c>
      <c r="Q275" s="12">
        <v>-2.2095340000000001</v>
      </c>
      <c r="R275" s="8" t="s">
        <v>4</v>
      </c>
      <c r="S275" s="9">
        <f t="shared" ref="S275" si="131">AVERAGE(Q273:Q275)</f>
        <v>3.5576236666666667</v>
      </c>
      <c r="T275" s="12">
        <v>40.977877499999998</v>
      </c>
      <c r="U275" s="8" t="s">
        <v>4</v>
      </c>
      <c r="V275" s="11">
        <f t="shared" ref="V275" si="132">AVERAGE(T273:T275)</f>
        <v>36.555568333333333</v>
      </c>
      <c r="W275" s="12">
        <v>7.066427</v>
      </c>
      <c r="X275" s="8" t="s">
        <v>4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3" t="s">
        <v>4</v>
      </c>
      <c r="D276" s="9">
        <f t="shared" ref="D276" si="134">AVERAGE(B274:B276)</f>
        <v>2.9663990000000005</v>
      </c>
      <c r="E276" s="12">
        <v>-1.7206399999999999</v>
      </c>
      <c r="F276" s="8" t="s">
        <v>4</v>
      </c>
      <c r="G276" s="9">
        <f t="shared" ref="G276" si="135">AVERAGE(E274:E276)</f>
        <v>0.27336866666666665</v>
      </c>
      <c r="H276" s="12">
        <v>3.13734</v>
      </c>
      <c r="I276" s="8" t="s">
        <v>4</v>
      </c>
      <c r="J276" s="9">
        <f t="shared" ref="J276" si="136">AVERAGE(H274:H276)</f>
        <v>2.8158999999999996</v>
      </c>
      <c r="K276" s="12">
        <v>-7.0004670000000004</v>
      </c>
      <c r="L276" s="8" t="s">
        <v>4</v>
      </c>
      <c r="M276" s="9">
        <f t="shared" ref="M276" si="137">AVERAGE(K274:K276)</f>
        <v>-0.64323299999999983</v>
      </c>
      <c r="N276" s="12">
        <v>-5.2632459999999996</v>
      </c>
      <c r="O276" s="8" t="s">
        <v>4</v>
      </c>
      <c r="P276" s="9">
        <f t="shared" ref="P276" si="138">AVERAGE(N274:N276)</f>
        <v>0.44532900000000009</v>
      </c>
      <c r="Q276" s="12">
        <v>-3.7830729999999999</v>
      </c>
      <c r="R276" s="8" t="s">
        <v>4</v>
      </c>
      <c r="S276" s="9">
        <f t="shared" ref="S276" si="139">AVERAGE(Q274:Q276)</f>
        <v>0.24043033333333361</v>
      </c>
      <c r="T276" s="12">
        <v>33.067630000000001</v>
      </c>
      <c r="U276" s="8" t="s">
        <v>4</v>
      </c>
      <c r="V276" s="11">
        <f t="shared" ref="V276" si="140">AVERAGE(T274:T276)</f>
        <v>34.880525500000005</v>
      </c>
      <c r="W276" s="12">
        <v>4.6601270000000001</v>
      </c>
      <c r="X276" s="8" t="s">
        <v>4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3" t="s">
        <v>4</v>
      </c>
      <c r="D277" s="9">
        <f t="shared" ref="D277" si="142">AVERAGE(B275:B277)</f>
        <v>0.95561600000000002</v>
      </c>
      <c r="E277" s="12">
        <v>-5.3726589999999996</v>
      </c>
      <c r="F277" s="8" t="s">
        <v>4</v>
      </c>
      <c r="G277" s="9">
        <f t="shared" ref="G277" si="143">AVERAGE(E275:E277)</f>
        <v>-1.1931416666666665</v>
      </c>
      <c r="H277" s="12">
        <v>13.793889999999999</v>
      </c>
      <c r="I277" s="8" t="s">
        <v>4</v>
      </c>
      <c r="J277" s="9">
        <f t="shared" ref="J277" si="144">AVERAGE(H275:H277)</f>
        <v>4.8066769999999996</v>
      </c>
      <c r="K277" s="12">
        <v>3.8108330000000001</v>
      </c>
      <c r="L277" s="8" t="s">
        <v>4</v>
      </c>
      <c r="M277" s="9">
        <f t="shared" ref="M277" si="145">AVERAGE(K275:K277)</f>
        <v>2.046044666666667</v>
      </c>
      <c r="N277" s="12">
        <v>-3.6494580000000001</v>
      </c>
      <c r="O277" s="8" t="s">
        <v>4</v>
      </c>
      <c r="P277" s="9">
        <f t="shared" ref="P277" si="146">AVERAGE(N275:N277)</f>
        <v>-2.8529739999999997</v>
      </c>
      <c r="Q277" s="12">
        <v>14.846240999999999</v>
      </c>
      <c r="R277" s="8" t="s">
        <v>4</v>
      </c>
      <c r="S277" s="9">
        <f t="shared" ref="S277" si="147">AVERAGE(Q275:Q277)</f>
        <v>2.9512113333333332</v>
      </c>
      <c r="T277" s="12">
        <v>33.001052999999999</v>
      </c>
      <c r="U277" s="8" t="s">
        <v>4</v>
      </c>
      <c r="V277" s="11">
        <f t="shared" ref="V277" si="148">AVERAGE(T275:T277)</f>
        <v>35.682186833333333</v>
      </c>
      <c r="W277" s="12">
        <v>9.2203110000000006</v>
      </c>
      <c r="X277" s="8" t="s">
        <v>4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3" t="s">
        <v>4</v>
      </c>
      <c r="D278" s="9">
        <f t="shared" ref="D278" si="150">AVERAGE(B276:B278)</f>
        <v>-3.3802503333333331</v>
      </c>
      <c r="E278" s="12">
        <v>-9.4129959999999997</v>
      </c>
      <c r="F278" s="8" t="s">
        <v>4</v>
      </c>
      <c r="G278" s="9">
        <f t="shared" ref="G278" si="151">AVERAGE(E276:E278)</f>
        <v>-5.5020983333333335</v>
      </c>
      <c r="H278" s="12">
        <v>-1.044495</v>
      </c>
      <c r="I278" s="8" t="s">
        <v>4</v>
      </c>
      <c r="J278" s="9">
        <f t="shared" ref="J278" si="152">AVERAGE(H276:H278)</f>
        <v>5.2955783333333333</v>
      </c>
      <c r="K278" s="12">
        <v>-2.968423</v>
      </c>
      <c r="L278" s="8" t="s">
        <v>4</v>
      </c>
      <c r="M278" s="9">
        <f t="shared" ref="M278" si="153">AVERAGE(K276:K278)</f>
        <v>-2.0526856666666666</v>
      </c>
      <c r="N278" s="12">
        <v>-4.1656560000000002</v>
      </c>
      <c r="O278" s="8" t="s">
        <v>4</v>
      </c>
      <c r="P278" s="9">
        <f t="shared" ref="P278" si="154">AVERAGE(N276:N278)</f>
        <v>-4.3594533333333336</v>
      </c>
      <c r="Q278" s="12">
        <v>10.746249000000001</v>
      </c>
      <c r="R278" s="8" t="s">
        <v>4</v>
      </c>
      <c r="S278" s="9">
        <f t="shared" ref="S278" si="155">AVERAGE(Q276:Q278)</f>
        <v>7.2698056666666666</v>
      </c>
      <c r="T278" s="12">
        <v>30.5968275</v>
      </c>
      <c r="U278" s="8" t="s">
        <v>4</v>
      </c>
      <c r="V278" s="11">
        <f t="shared" ref="V278" si="156">AVERAGE(T276:T278)</f>
        <v>32.221836833333334</v>
      </c>
      <c r="W278" s="12">
        <v>6.4146299999999998</v>
      </c>
      <c r="X278" s="8" t="s">
        <v>4</v>
      </c>
      <c r="Y278" s="9">
        <f t="shared" ref="Y278" si="157">AVERAGE(W276:W278)</f>
        <v>6.7650226666666669</v>
      </c>
    </row>
    <row r="279" spans="1:25">
      <c r="A279" s="3">
        <v>45231</v>
      </c>
      <c r="B279" s="8">
        <v>5.3400000000000003E-2</v>
      </c>
      <c r="C279" s="33" t="s">
        <v>4</v>
      </c>
      <c r="D279" s="9">
        <f t="shared" ref="D279" si="158">AVERAGE(B277:B279)</f>
        <v>-3.1142336666666668</v>
      </c>
      <c r="E279" s="12">
        <v>0.331264</v>
      </c>
      <c r="F279" s="8" t="s">
        <v>4</v>
      </c>
      <c r="G279" s="9">
        <f t="shared" ref="G279" si="159">AVERAGE(E277:E279)</f>
        <v>-4.8181303333333325</v>
      </c>
      <c r="H279" s="12">
        <v>6.7772350000000001</v>
      </c>
      <c r="I279" s="8" t="s">
        <v>4</v>
      </c>
      <c r="J279" s="9">
        <f t="shared" ref="J279" si="160">AVERAGE(H277:H279)</f>
        <v>6.5088766666666666</v>
      </c>
      <c r="K279" s="12">
        <v>0.36537900000000001</v>
      </c>
      <c r="L279" s="8" t="s">
        <v>4</v>
      </c>
      <c r="M279" s="9">
        <f t="shared" ref="M279" si="161">AVERAGE(K277:K279)</f>
        <v>0.40259633333333333</v>
      </c>
      <c r="N279" s="12">
        <v>-1.2304619999999999</v>
      </c>
      <c r="O279" s="8" t="s">
        <v>4</v>
      </c>
      <c r="P279" s="9">
        <f t="shared" ref="P279" si="162">AVERAGE(N277:N279)</f>
        <v>-3.0151920000000003</v>
      </c>
      <c r="Q279" s="12">
        <v>13.586587</v>
      </c>
      <c r="R279" s="8" t="s">
        <v>4</v>
      </c>
      <c r="S279" s="9">
        <f t="shared" ref="S279" si="163">AVERAGE(Q277:Q279)</f>
        <v>13.059692333333333</v>
      </c>
      <c r="T279" s="12">
        <v>28.260809999999999</v>
      </c>
      <c r="U279" s="8" t="s">
        <v>4</v>
      </c>
      <c r="V279" s="11">
        <f t="shared" ref="V279" si="164">AVERAGE(T277:T279)</f>
        <v>30.619563499999998</v>
      </c>
      <c r="W279" s="12">
        <v>19.745387000000001</v>
      </c>
      <c r="X279" s="8" t="s">
        <v>4</v>
      </c>
      <c r="Y279" s="9">
        <f t="shared" ref="Y279" si="165">AVERAGE(W277:W279)</f>
        <v>11.793442666666669</v>
      </c>
    </row>
    <row r="280" spans="1:25">
      <c r="A280" s="3">
        <v>45261</v>
      </c>
      <c r="B280" s="8">
        <v>-0.23305899999999999</v>
      </c>
      <c r="C280" s="33" t="s">
        <v>4</v>
      </c>
      <c r="D280" s="9">
        <f t="shared" ref="D280" si="166">AVERAGE(B278:B280)</f>
        <v>-4.0479039999999999</v>
      </c>
      <c r="E280" s="12">
        <v>7.8133999999999995E-2</v>
      </c>
      <c r="F280" s="8" t="s">
        <v>4</v>
      </c>
      <c r="G280" s="9">
        <f t="shared" ref="G280" si="167">AVERAGE(E278:E280)</f>
        <v>-3.0011993333333327</v>
      </c>
      <c r="H280" s="12">
        <v>3.3802840000000001</v>
      </c>
      <c r="I280" s="8" t="s">
        <v>4</v>
      </c>
      <c r="J280" s="9">
        <f t="shared" ref="J280" si="168">AVERAGE(H278:H280)</f>
        <v>3.0376746666666663</v>
      </c>
      <c r="K280" s="12">
        <v>4.2272980000000002</v>
      </c>
      <c r="L280" s="8" t="s">
        <v>4</v>
      </c>
      <c r="M280" s="9">
        <f t="shared" ref="M280" si="169">AVERAGE(K278:K280)</f>
        <v>0.54141800000000007</v>
      </c>
      <c r="N280" s="12">
        <v>3.599904</v>
      </c>
      <c r="O280" s="8" t="s">
        <v>4</v>
      </c>
      <c r="P280" s="9">
        <f t="shared" ref="P280" si="170">AVERAGE(N278:N280)</f>
        <v>-0.5987380000000001</v>
      </c>
      <c r="Q280" s="12">
        <v>-2.3516569999999999</v>
      </c>
      <c r="R280" s="8" t="s">
        <v>4</v>
      </c>
      <c r="S280" s="9">
        <f t="shared" ref="S280" si="171">AVERAGE(Q278:Q280)</f>
        <v>7.327059666666667</v>
      </c>
      <c r="T280" s="12">
        <v>33.319114499999998</v>
      </c>
      <c r="U280" s="8" t="s">
        <v>4</v>
      </c>
      <c r="V280" s="11">
        <f t="shared" ref="V280" si="172">AVERAGE(T278:T280)</f>
        <v>30.725583999999998</v>
      </c>
      <c r="W280" s="12">
        <v>19.561015000000001</v>
      </c>
      <c r="X280" s="8" t="s">
        <v>4</v>
      </c>
      <c r="Y280" s="9">
        <f t="shared" ref="Y280" si="173">AVERAGE(W278:W280)</f>
        <v>15.240344</v>
      </c>
    </row>
    <row r="281" spans="1:25">
      <c r="A281" s="3">
        <v>45292</v>
      </c>
      <c r="B281" s="8">
        <v>10.503988</v>
      </c>
      <c r="C281" s="33" t="s">
        <v>4</v>
      </c>
      <c r="D281" s="9">
        <f t="shared" ref="D281" si="174">AVERAGE(B279:B281)</f>
        <v>3.441443</v>
      </c>
      <c r="E281" s="12">
        <v>2.476588</v>
      </c>
      <c r="F281" s="8" t="s">
        <v>4</v>
      </c>
      <c r="G281" s="9">
        <f t="shared" ref="G281" si="175">AVERAGE(E279:E281)</f>
        <v>0.96199533333333331</v>
      </c>
      <c r="H281" s="12">
        <v>10.816478</v>
      </c>
      <c r="I281" s="8" t="s">
        <v>4</v>
      </c>
      <c r="J281" s="9">
        <f t="shared" ref="J281" si="176">AVERAGE(H279:H281)</f>
        <v>6.9913323333333333</v>
      </c>
      <c r="K281" s="12">
        <v>3.4742549999999999</v>
      </c>
      <c r="L281" s="8" t="s">
        <v>4</v>
      </c>
      <c r="M281" s="9">
        <f t="shared" ref="M281" si="177">AVERAGE(K279:K281)</f>
        <v>2.6889773333333333</v>
      </c>
      <c r="N281" s="12">
        <v>2.5100039999999999</v>
      </c>
      <c r="O281" s="8" t="s">
        <v>4</v>
      </c>
      <c r="P281" s="9">
        <f t="shared" ref="P281" si="178">AVERAGE(N279:N281)</f>
        <v>1.626482</v>
      </c>
      <c r="Q281" s="12">
        <v>1.2741709999999999</v>
      </c>
      <c r="R281" s="8" t="s">
        <v>4</v>
      </c>
      <c r="S281" s="9">
        <f t="shared" ref="S281" si="179">AVERAGE(Q279:Q281)</f>
        <v>4.169700333333334</v>
      </c>
      <c r="T281" s="12">
        <v>28.888555499999999</v>
      </c>
      <c r="U281" s="8" t="s">
        <v>4</v>
      </c>
      <c r="V281" s="11">
        <f t="shared" ref="V281" si="180">AVERAGE(T279:T281)</f>
        <v>30.15616</v>
      </c>
      <c r="W281" s="12">
        <v>17.447430000000001</v>
      </c>
      <c r="X281" s="8" t="s">
        <v>4</v>
      </c>
      <c r="Y281" s="9">
        <f t="shared" ref="Y281" si="181">AVERAGE(W279:W281)</f>
        <v>18.917944000000002</v>
      </c>
    </row>
    <row r="282" spans="1:25">
      <c r="A282" s="3">
        <v>45323</v>
      </c>
      <c r="B282" s="8">
        <v>-6.968108</v>
      </c>
      <c r="C282" s="33" t="s">
        <v>4</v>
      </c>
      <c r="D282" s="9">
        <f t="shared" ref="D282" si="182">AVERAGE(B280:B282)</f>
        <v>1.100940333333333</v>
      </c>
      <c r="E282" s="12">
        <v>-1.181322</v>
      </c>
      <c r="F282" s="8" t="s">
        <v>4</v>
      </c>
      <c r="G282" s="9">
        <f t="shared" ref="G282" si="183">AVERAGE(E280:E282)</f>
        <v>0.45779999999999998</v>
      </c>
      <c r="H282" s="12">
        <v>2.7380429999999998</v>
      </c>
      <c r="I282" s="8" t="s">
        <v>4</v>
      </c>
      <c r="J282" s="9">
        <f t="shared" ref="J282" si="184">AVERAGE(H280:H282)</f>
        <v>5.6449350000000003</v>
      </c>
      <c r="K282" s="12">
        <v>-5.9578480000000003</v>
      </c>
      <c r="L282" s="8" t="s">
        <v>4</v>
      </c>
      <c r="M282" s="9">
        <f t="shared" ref="M282" si="185">AVERAGE(K280:K282)</f>
        <v>0.58123500000000006</v>
      </c>
      <c r="N282" s="12">
        <v>-6.4595000000000002</v>
      </c>
      <c r="O282" s="8" t="s">
        <v>4</v>
      </c>
      <c r="P282" s="9">
        <f t="shared" ref="P282" si="186">AVERAGE(N280:N282)</f>
        <v>-0.11653066666666678</v>
      </c>
      <c r="Q282" s="12">
        <v>0.82360999999999995</v>
      </c>
      <c r="R282" s="8" t="s">
        <v>4</v>
      </c>
      <c r="S282" s="9">
        <f t="shared" ref="S282" si="187">AVERAGE(Q280:Q282)</f>
        <v>-8.462533333333333E-2</v>
      </c>
      <c r="T282" s="12">
        <v>29.939627000000002</v>
      </c>
      <c r="U282" s="8" t="s">
        <v>4</v>
      </c>
      <c r="V282" s="11">
        <f t="shared" ref="V282" si="188">AVERAGE(T280:T282)</f>
        <v>30.715765666666666</v>
      </c>
      <c r="W282" s="12">
        <v>1.639438</v>
      </c>
      <c r="X282" s="8" t="s">
        <v>4</v>
      </c>
      <c r="Y282" s="9">
        <f t="shared" ref="Y282" si="189">AVERAGE(W280:W282)</f>
        <v>12.882627666666666</v>
      </c>
    </row>
    <row r="283" spans="1:25">
      <c r="A283" s="3">
        <v>45352</v>
      </c>
      <c r="B283" s="8">
        <v>-4.040146</v>
      </c>
      <c r="C283" s="33" t="s">
        <v>4</v>
      </c>
      <c r="D283" s="9">
        <f t="shared" ref="D283" si="190">AVERAGE(B281:B283)</f>
        <v>-0.16808866666666678</v>
      </c>
      <c r="E283" s="12">
        <v>-10.710996</v>
      </c>
      <c r="F283" s="8" t="s">
        <v>4</v>
      </c>
      <c r="G283" s="9">
        <f t="shared" ref="G283" si="191">AVERAGE(E281:E283)</f>
        <v>-3.1385766666666668</v>
      </c>
      <c r="H283" s="12">
        <v>4.8971159999999996</v>
      </c>
      <c r="I283" s="8" t="s">
        <v>4</v>
      </c>
      <c r="J283" s="9">
        <f t="shared" ref="J283" si="192">AVERAGE(H281:H283)</f>
        <v>6.150545666666666</v>
      </c>
      <c r="K283" s="12">
        <v>-7.0429170000000001</v>
      </c>
      <c r="L283" s="8" t="s">
        <v>4</v>
      </c>
      <c r="M283" s="9">
        <f t="shared" ref="M283" si="193">AVERAGE(K281:K283)</f>
        <v>-3.1755033333333333</v>
      </c>
      <c r="N283" s="12">
        <v>-7.2392219999999998</v>
      </c>
      <c r="O283" s="8" t="s">
        <v>4</v>
      </c>
      <c r="P283" s="9">
        <f t="shared" ref="P283" si="194">AVERAGE(N281:N283)</f>
        <v>-3.7295726666666664</v>
      </c>
      <c r="Q283" s="12">
        <v>5.3910629999999999</v>
      </c>
      <c r="R283" s="8" t="s">
        <v>4</v>
      </c>
      <c r="S283" s="9">
        <f t="shared" ref="S283" si="195">AVERAGE(Q281:Q283)</f>
        <v>2.4962813333333336</v>
      </c>
      <c r="T283" s="12">
        <v>20.3941725</v>
      </c>
      <c r="U283" s="8" t="s">
        <v>4</v>
      </c>
      <c r="V283" s="11">
        <f t="shared" ref="V283" si="196">AVERAGE(T281:T283)</f>
        <v>26.407451666666663</v>
      </c>
      <c r="W283" s="12">
        <v>1.9195340000000001</v>
      </c>
      <c r="X283" s="8" t="s">
        <v>4</v>
      </c>
      <c r="Y283" s="9">
        <f t="shared" ref="Y283" si="197">AVERAGE(W281:W283)</f>
        <v>7.002133999999999</v>
      </c>
    </row>
    <row r="284" spans="1:25">
      <c r="A284" s="3">
        <v>45383</v>
      </c>
      <c r="B284" s="8">
        <v>-3.818781</v>
      </c>
      <c r="C284" s="33" t="s">
        <v>4</v>
      </c>
      <c r="D284" s="9">
        <f t="shared" ref="D284" si="198">AVERAGE(B282:B284)</f>
        <v>-4.9423450000000004</v>
      </c>
      <c r="E284" s="12">
        <v>-0.56299299999999997</v>
      </c>
      <c r="F284" s="8" t="s">
        <v>4</v>
      </c>
      <c r="G284" s="9">
        <f t="shared" ref="G284" si="199">AVERAGE(E282:E284)</f>
        <v>-4.1517703333333333</v>
      </c>
      <c r="H284" s="12">
        <v>10.393337000000001</v>
      </c>
      <c r="I284" s="8" t="s">
        <v>4</v>
      </c>
      <c r="J284" s="9">
        <f t="shared" ref="J284" si="200">AVERAGE(H282:H284)</f>
        <v>6.0094986666666665</v>
      </c>
      <c r="K284" s="12">
        <v>-3.1475999999999997E-2</v>
      </c>
      <c r="L284" s="8" t="s">
        <v>4</v>
      </c>
      <c r="M284" s="9">
        <f t="shared" ref="M284" si="201">AVERAGE(K282:K284)</f>
        <v>-4.3440803333333333</v>
      </c>
      <c r="N284" s="12">
        <v>-0.58164899999999997</v>
      </c>
      <c r="O284" s="8" t="s">
        <v>4</v>
      </c>
      <c r="P284" s="9">
        <f t="shared" ref="P284" si="202">AVERAGE(N282:N284)</f>
        <v>-4.7601236666666669</v>
      </c>
      <c r="Q284" s="12">
        <v>10.315562</v>
      </c>
      <c r="R284" s="8" t="s">
        <v>4</v>
      </c>
      <c r="S284" s="9">
        <f t="shared" ref="S284" si="203">AVERAGE(Q282:Q284)</f>
        <v>5.5100783333333325</v>
      </c>
      <c r="T284" s="12">
        <v>18.400619500000001</v>
      </c>
      <c r="U284" s="8" t="s">
        <v>4</v>
      </c>
      <c r="V284" s="11">
        <f t="shared" ref="V284" si="204">AVERAGE(T282:T284)</f>
        <v>22.911473000000001</v>
      </c>
      <c r="W284" s="12">
        <v>3.9670999999999998</v>
      </c>
      <c r="X284" s="8" t="s">
        <v>4</v>
      </c>
      <c r="Y284" s="9">
        <f t="shared" ref="Y284" si="205">AVERAGE(W282:W284)</f>
        <v>2.5086906666666664</v>
      </c>
    </row>
    <row r="285" spans="1:25">
      <c r="A285" s="3">
        <v>45413</v>
      </c>
      <c r="B285" s="8">
        <v>-13.496060999999999</v>
      </c>
      <c r="C285" s="33" t="s">
        <v>4</v>
      </c>
      <c r="D285" s="9">
        <f t="shared" ref="D285" si="206">AVERAGE(B283:B285)</f>
        <v>-7.1183293333333326</v>
      </c>
      <c r="E285" s="12">
        <v>-0.64890800000000004</v>
      </c>
      <c r="F285" s="8" t="s">
        <v>4</v>
      </c>
      <c r="G285" s="9">
        <f t="shared" ref="G285" si="207">AVERAGE(E283:E285)</f>
        <v>-3.9742990000000002</v>
      </c>
      <c r="H285" s="12">
        <v>-3.2569729999999999</v>
      </c>
      <c r="I285" s="8" t="s">
        <v>4</v>
      </c>
      <c r="J285" s="9">
        <f t="shared" ref="J285" si="208">AVERAGE(H283:H285)</f>
        <v>4.0111599999999994</v>
      </c>
      <c r="K285" s="12">
        <v>-13.512299000000001</v>
      </c>
      <c r="L285" s="8" t="s">
        <v>4</v>
      </c>
      <c r="M285" s="9">
        <f t="shared" ref="M285" si="209">AVERAGE(K283:K285)</f>
        <v>-6.8622306666666661</v>
      </c>
      <c r="N285" s="12">
        <v>-16.651537000000001</v>
      </c>
      <c r="O285" s="8" t="s">
        <v>4</v>
      </c>
      <c r="P285" s="9">
        <f t="shared" ref="P285" si="210">AVERAGE(N283:N285)</f>
        <v>-8.1574693333333332</v>
      </c>
      <c r="Q285" s="12">
        <v>-11.200502</v>
      </c>
      <c r="R285" s="8" t="s">
        <v>4</v>
      </c>
      <c r="S285" s="9">
        <f t="shared" ref="S285" si="211">AVERAGE(Q283:Q285)</f>
        <v>1.5020409999999995</v>
      </c>
      <c r="T285" s="12">
        <v>14.841593</v>
      </c>
      <c r="U285" s="8" t="s">
        <v>4</v>
      </c>
      <c r="V285" s="11">
        <f t="shared" ref="V285" si="212">AVERAGE(T283:T285)</f>
        <v>17.878795</v>
      </c>
      <c r="W285" s="12">
        <v>-7.6361429999999997</v>
      </c>
      <c r="X285" s="8" t="s">
        <v>4</v>
      </c>
      <c r="Y285" s="9">
        <f t="shared" ref="Y285" si="213">AVERAGE(W283:W285)</f>
        <v>-0.58316966666666659</v>
      </c>
    </row>
  </sheetData>
  <mergeCells count="17"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680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691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692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27.9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537</v>
      </c>
      <c r="F7" s="6" t="s">
        <v>540</v>
      </c>
      <c r="G7" s="6" t="s">
        <v>541</v>
      </c>
      <c r="H7" s="6" t="s">
        <v>537</v>
      </c>
      <c r="I7" s="6" t="s">
        <v>540</v>
      </c>
      <c r="J7" s="6" t="s">
        <v>541</v>
      </c>
      <c r="K7" s="6" t="s">
        <v>537</v>
      </c>
      <c r="L7" s="6" t="s">
        <v>540</v>
      </c>
      <c r="M7" s="6" t="s">
        <v>537</v>
      </c>
      <c r="N7" s="6" t="s">
        <v>540</v>
      </c>
      <c r="O7" s="6" t="s">
        <v>537</v>
      </c>
      <c r="P7" s="6" t="s">
        <v>540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</row>
    <row r="8" spans="1:39">
      <c r="A8" s="3">
        <v>36982</v>
      </c>
      <c r="B8" s="8">
        <v>-1.1943167500000005</v>
      </c>
      <c r="C8" s="33">
        <v>15.886138732463413</v>
      </c>
      <c r="D8" s="9" t="s">
        <v>4</v>
      </c>
      <c r="E8" s="8">
        <v>18.224468500000008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16.454501822658564</v>
      </c>
      <c r="Z8" s="33" t="s">
        <v>4</v>
      </c>
      <c r="AA8" s="33">
        <v>21.181820901047427</v>
      </c>
      <c r="AB8" s="33" t="s">
        <v>4</v>
      </c>
      <c r="AC8" s="33">
        <v>16.618317557026554</v>
      </c>
      <c r="AD8" s="33" t="s">
        <v>4</v>
      </c>
      <c r="AE8" s="33">
        <v>9.2635829318102232</v>
      </c>
      <c r="AF8" s="33" t="s">
        <v>4</v>
      </c>
      <c r="AG8" s="33" t="s">
        <v>4</v>
      </c>
      <c r="AH8" s="33" t="s">
        <v>4</v>
      </c>
      <c r="AI8" s="33">
        <v>24.794486605984218</v>
      </c>
      <c r="AJ8" s="33" t="s">
        <v>4</v>
      </c>
      <c r="AK8" s="33">
        <v>11.687290181473022</v>
      </c>
      <c r="AL8" s="33" t="s">
        <v>4</v>
      </c>
      <c r="AM8" s="39"/>
    </row>
    <row r="9" spans="1:39">
      <c r="A9" s="3">
        <v>37073</v>
      </c>
      <c r="B9" s="8">
        <v>29.805683250000001</v>
      </c>
      <c r="C9" s="33">
        <v>8.1538674518931913</v>
      </c>
      <c r="D9" s="9" t="s">
        <v>4</v>
      </c>
      <c r="E9" s="8">
        <v>21.224468500000008</v>
      </c>
      <c r="F9" s="33" t="s">
        <v>4</v>
      </c>
      <c r="G9" s="9">
        <f>AVERAGE(E8:E9)</f>
        <v>19.724468500000008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17.294659603335123</v>
      </c>
      <c r="Z9" s="33" t="s">
        <v>4</v>
      </c>
      <c r="AA9" s="33">
        <v>15.051422809059037</v>
      </c>
      <c r="AB9" s="33" t="s">
        <v>4</v>
      </c>
      <c r="AC9" s="33">
        <v>9.4771912505704297</v>
      </c>
      <c r="AD9" s="33" t="s">
        <v>4</v>
      </c>
      <c r="AE9" s="33">
        <v>8.9642440434093373</v>
      </c>
      <c r="AF9" s="33" t="s">
        <v>4</v>
      </c>
      <c r="AG9" s="33" t="s">
        <v>4</v>
      </c>
      <c r="AH9" s="33" t="s">
        <v>4</v>
      </c>
      <c r="AI9" s="33">
        <v>40.610277339326501</v>
      </c>
      <c r="AJ9" s="33" t="s">
        <v>4</v>
      </c>
      <c r="AK9" s="33">
        <v>8.602204954299566</v>
      </c>
      <c r="AL9" s="33" t="s">
        <v>4</v>
      </c>
      <c r="AM9" s="39"/>
    </row>
    <row r="10" spans="1:39">
      <c r="A10" s="3">
        <v>37165</v>
      </c>
      <c r="B10" s="8">
        <v>7.8056832499999995</v>
      </c>
      <c r="C10" s="33">
        <v>5.7984286714118802</v>
      </c>
      <c r="D10" s="9">
        <f>AVERAGE(C8:C10)</f>
        <v>9.9461449519228289</v>
      </c>
      <c r="E10" s="8">
        <v>28.224468500000008</v>
      </c>
      <c r="F10" s="33" t="s">
        <v>4</v>
      </c>
      <c r="G10" s="9">
        <f t="shared" ref="G10:G73" si="0">AVERAGE(E9:E10)</f>
        <v>24.724468500000008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19.73246158631644</v>
      </c>
      <c r="Z10" s="33" t="s">
        <v>4</v>
      </c>
      <c r="AA10" s="33">
        <v>14.567518224367673</v>
      </c>
      <c r="AB10" s="33" t="s">
        <v>4</v>
      </c>
      <c r="AC10" s="33">
        <v>8.0431798820732592</v>
      </c>
      <c r="AD10" s="33" t="s">
        <v>4</v>
      </c>
      <c r="AE10" s="33">
        <v>8.6267941155713252</v>
      </c>
      <c r="AF10" s="33" t="s">
        <v>4</v>
      </c>
      <c r="AG10" s="33" t="s">
        <v>4</v>
      </c>
      <c r="AH10" s="33" t="s">
        <v>4</v>
      </c>
      <c r="AI10" s="33">
        <v>29.198742411318989</v>
      </c>
      <c r="AJ10" s="33" t="s">
        <v>4</v>
      </c>
      <c r="AK10" s="33">
        <v>19.831303780352304</v>
      </c>
      <c r="AL10" s="33" t="s">
        <v>4</v>
      </c>
      <c r="AM10" s="39"/>
    </row>
    <row r="11" spans="1:39">
      <c r="A11" s="3">
        <v>37257</v>
      </c>
      <c r="B11" s="8">
        <v>11.80568325</v>
      </c>
      <c r="C11" s="33">
        <v>18.593590770555188</v>
      </c>
      <c r="D11" s="9">
        <f t="shared" ref="D11:D74" si="1">AVERAGE(C9:C11)</f>
        <v>10.848628964620085</v>
      </c>
      <c r="E11" s="8">
        <v>35.224468500000008</v>
      </c>
      <c r="F11" s="33" t="s">
        <v>4</v>
      </c>
      <c r="G11" s="9">
        <f t="shared" si="0"/>
        <v>31.724468500000008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30.55765379120724</v>
      </c>
      <c r="Z11" s="33" t="s">
        <v>4</v>
      </c>
      <c r="AA11" s="33">
        <v>11.615193077579271</v>
      </c>
      <c r="AB11" s="33" t="s">
        <v>4</v>
      </c>
      <c r="AC11" s="33">
        <v>7.0590714998104582</v>
      </c>
      <c r="AD11" s="33" t="s">
        <v>4</v>
      </c>
      <c r="AE11" s="33">
        <v>8.6267941155713252</v>
      </c>
      <c r="AF11" s="33" t="s">
        <v>4</v>
      </c>
      <c r="AG11" s="33" t="s">
        <v>4</v>
      </c>
      <c r="AH11" s="33" t="s">
        <v>4</v>
      </c>
      <c r="AI11" s="33">
        <v>8.5324663838001946</v>
      </c>
      <c r="AJ11" s="33" t="s">
        <v>4</v>
      </c>
      <c r="AK11" s="33">
        <v>33.608821132031508</v>
      </c>
      <c r="AL11" s="33" t="s">
        <v>4</v>
      </c>
      <c r="AM11" s="39"/>
    </row>
    <row r="12" spans="1:39">
      <c r="A12" s="3">
        <v>37347</v>
      </c>
      <c r="B12" s="8">
        <v>-8.1943167499999987</v>
      </c>
      <c r="C12" s="33">
        <v>8.4729382570280194</v>
      </c>
      <c r="D12" s="9">
        <f t="shared" si="1"/>
        <v>10.954985899665028</v>
      </c>
      <c r="E12" s="8">
        <v>22.224468500000008</v>
      </c>
      <c r="F12" s="33" t="s">
        <v>4</v>
      </c>
      <c r="G12" s="9">
        <f t="shared" si="0"/>
        <v>28.724468500000008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28.589437026681647</v>
      </c>
      <c r="Z12" s="33" t="s">
        <v>4</v>
      </c>
      <c r="AA12" s="33">
        <v>12.599301459842071</v>
      </c>
      <c r="AB12" s="33" t="s">
        <v>4</v>
      </c>
      <c r="AC12" s="33">
        <v>10.011396646598859</v>
      </c>
      <c r="AD12" s="33" t="s">
        <v>4</v>
      </c>
      <c r="AE12" s="33">
        <v>7.6426857333085252</v>
      </c>
      <c r="AF12" s="33" t="s">
        <v>4</v>
      </c>
      <c r="AG12" s="33" t="s">
        <v>4</v>
      </c>
      <c r="AH12" s="33" t="s">
        <v>4</v>
      </c>
      <c r="AI12" s="33">
        <v>23.294092117742192</v>
      </c>
      <c r="AJ12" s="33" t="s">
        <v>4</v>
      </c>
      <c r="AK12" s="33">
        <v>17.863087015826711</v>
      </c>
      <c r="AL12" s="33" t="s">
        <v>4</v>
      </c>
      <c r="AM12" s="39"/>
    </row>
    <row r="13" spans="1:39">
      <c r="A13" s="3">
        <v>37438</v>
      </c>
      <c r="B13" s="8">
        <v>27.805683250000001</v>
      </c>
      <c r="C13" s="33">
        <v>6.4581710438716016</v>
      </c>
      <c r="D13" s="9">
        <f t="shared" si="1"/>
        <v>11.174900023818269</v>
      </c>
      <c r="E13" s="8">
        <v>21.224468500000008</v>
      </c>
      <c r="F13" s="33" t="s">
        <v>4</v>
      </c>
      <c r="G13" s="9">
        <f t="shared" si="0"/>
        <v>21.724468500000008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57.362038850895644</v>
      </c>
      <c r="Z13" s="33" t="s">
        <v>4</v>
      </c>
      <c r="AA13" s="33">
        <v>14.379347574419157</v>
      </c>
      <c r="AB13" s="33" t="s">
        <v>4</v>
      </c>
      <c r="AC13" s="33">
        <v>9.882078049919043</v>
      </c>
      <c r="AD13" s="33" t="s">
        <v>4</v>
      </c>
      <c r="AE13" s="33">
        <v>7.5439641034715859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10.832571421294574</v>
      </c>
      <c r="AL13" s="33" t="s">
        <v>4</v>
      </c>
      <c r="AM13" s="39"/>
    </row>
    <row r="14" spans="1:39">
      <c r="A14" s="3">
        <v>37530</v>
      </c>
      <c r="B14" s="8">
        <v>8.8056832499999995</v>
      </c>
      <c r="C14" s="33">
        <v>6.738657583497945</v>
      </c>
      <c r="D14" s="9">
        <f t="shared" si="1"/>
        <v>7.2232556281325229</v>
      </c>
      <c r="E14" s="8">
        <v>29.224468500000008</v>
      </c>
      <c r="F14" s="33" t="s">
        <v>4</v>
      </c>
      <c r="G14" s="9">
        <f t="shared" si="0"/>
        <v>25.224468500000008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34.224196479263981</v>
      </c>
      <c r="Z14" s="33" t="s">
        <v>4</v>
      </c>
      <c r="AA14" s="33">
        <v>8.501341848542701</v>
      </c>
      <c r="AB14" s="33" t="s">
        <v>4</v>
      </c>
      <c r="AC14" s="33">
        <v>9.6103762589760056</v>
      </c>
      <c r="AD14" s="33" t="s">
        <v>4</v>
      </c>
      <c r="AE14" s="33">
        <v>14.972917658475691</v>
      </c>
      <c r="AF14" s="33" t="s">
        <v>4</v>
      </c>
      <c r="AG14" s="33" t="s">
        <v>4</v>
      </c>
      <c r="AH14" s="33" t="s">
        <v>4</v>
      </c>
      <c r="AI14" s="33">
        <v>17.620270933441144</v>
      </c>
      <c r="AJ14" s="33" t="s">
        <v>4</v>
      </c>
      <c r="AK14" s="33">
        <v>15.070896821300478</v>
      </c>
      <c r="AL14" s="33" t="s">
        <v>4</v>
      </c>
      <c r="AM14" s="39"/>
    </row>
    <row r="15" spans="1:39">
      <c r="A15" s="3">
        <v>37622</v>
      </c>
      <c r="B15" s="8">
        <v>-10.194316749999999</v>
      </c>
      <c r="C15" s="33">
        <v>-3.3008479119089298</v>
      </c>
      <c r="D15" s="9">
        <f t="shared" si="1"/>
        <v>3.2986602384868724</v>
      </c>
      <c r="E15" s="8">
        <v>23.224468500000008</v>
      </c>
      <c r="F15" s="33" t="s">
        <v>4</v>
      </c>
      <c r="G15" s="9">
        <f t="shared" si="0"/>
        <v>26.224468500000008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60.493000335516456</v>
      </c>
      <c r="Z15" s="33" t="s">
        <v>4</v>
      </c>
      <c r="AA15" s="33">
        <v>7.6467877662993304</v>
      </c>
      <c r="AB15" s="33" t="s">
        <v>4</v>
      </c>
      <c r="AC15" s="33">
        <v>6.010138264439016</v>
      </c>
      <c r="AD15" s="33" t="s">
        <v>4</v>
      </c>
      <c r="AE15" s="33">
        <v>11.477855676965252</v>
      </c>
      <c r="AF15" s="33" t="s">
        <v>4</v>
      </c>
      <c r="AG15" s="33" t="s">
        <v>4</v>
      </c>
      <c r="AH15" s="33" t="s">
        <v>4</v>
      </c>
      <c r="AI15" s="33">
        <v>2.5874356635891558</v>
      </c>
      <c r="AJ15" s="33" t="s">
        <v>4</v>
      </c>
      <c r="AK15" s="33">
        <v>11.78478229319078</v>
      </c>
      <c r="AL15" s="33" t="s">
        <v>4</v>
      </c>
      <c r="AM15" s="39"/>
    </row>
    <row r="16" spans="1:39">
      <c r="A16" s="3">
        <v>37712</v>
      </c>
      <c r="B16" s="8">
        <v>-28.194316749999999</v>
      </c>
      <c r="C16" s="33">
        <v>-11.989914004335493</v>
      </c>
      <c r="D16" s="9">
        <f t="shared" si="1"/>
        <v>-2.8507014442488257</v>
      </c>
      <c r="E16" s="8">
        <v>28.224468500000008</v>
      </c>
      <c r="F16" s="33" t="s">
        <v>4</v>
      </c>
      <c r="G16" s="9">
        <f t="shared" si="0"/>
        <v>25.724468500000008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62.14174334859932</v>
      </c>
      <c r="Z16" s="33" t="s">
        <v>4</v>
      </c>
      <c r="AA16" s="33">
        <v>6.7765123722002647</v>
      </c>
      <c r="AB16" s="33" t="s">
        <v>4</v>
      </c>
      <c r="AC16" s="33">
        <v>8.8945637070203514</v>
      </c>
      <c r="AD16" s="33" t="s">
        <v>4</v>
      </c>
      <c r="AE16" s="33">
        <v>12.398655887743841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9.7885246844362204</v>
      </c>
      <c r="AL16" s="33" t="s">
        <v>4</v>
      </c>
      <c r="AM16" s="39"/>
    </row>
    <row r="17" spans="1:39">
      <c r="A17" s="3">
        <v>37803</v>
      </c>
      <c r="B17" s="8">
        <v>29.805683250000001</v>
      </c>
      <c r="C17" s="33">
        <v>8.9587666282845646</v>
      </c>
      <c r="D17" s="9">
        <f t="shared" si="1"/>
        <v>-2.1106650959866191</v>
      </c>
      <c r="E17" s="8">
        <v>24.224468500000008</v>
      </c>
      <c r="F17" s="33" t="s">
        <v>4</v>
      </c>
      <c r="G17" s="9">
        <f t="shared" si="0"/>
        <v>26.224468500000008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59.319099774363757</v>
      </c>
      <c r="Z17" s="33" t="s">
        <v>4</v>
      </c>
      <c r="AA17" s="33">
        <v>8.5924251006803285</v>
      </c>
      <c r="AB17" s="33" t="s">
        <v>4</v>
      </c>
      <c r="AC17" s="33">
        <v>12.788779284092156</v>
      </c>
      <c r="AD17" s="33" t="s">
        <v>4</v>
      </c>
      <c r="AE17" s="33">
        <v>10.468152208173994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8.8315436326897849</v>
      </c>
      <c r="AL17" s="33" t="s">
        <v>4</v>
      </c>
      <c r="AM17" s="39"/>
    </row>
    <row r="18" spans="1:39">
      <c r="A18" s="3">
        <v>37895</v>
      </c>
      <c r="B18" s="8">
        <v>2.8056832499999995</v>
      </c>
      <c r="C18" s="33">
        <v>0.47768187901975123</v>
      </c>
      <c r="D18" s="9">
        <f t="shared" si="1"/>
        <v>-0.85115516567705896</v>
      </c>
      <c r="E18" s="8">
        <v>24.224468500000008</v>
      </c>
      <c r="F18" s="33" t="s">
        <v>4</v>
      </c>
      <c r="G18" s="9">
        <f t="shared" si="0"/>
        <v>24.224468500000008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52.208038200988838</v>
      </c>
      <c r="Z18" s="33" t="s">
        <v>4</v>
      </c>
      <c r="AA18" s="33">
        <v>7.6787595485280731</v>
      </c>
      <c r="AB18" s="33" t="s">
        <v>4</v>
      </c>
      <c r="AC18" s="33">
        <v>14.931938557912867</v>
      </c>
      <c r="AD18" s="33" t="s">
        <v>4</v>
      </c>
      <c r="AE18" s="33">
        <v>10.595010880096925</v>
      </c>
      <c r="AF18" s="33" t="s">
        <v>4</v>
      </c>
      <c r="AG18" s="33" t="s">
        <v>4</v>
      </c>
      <c r="AH18" s="33" t="s">
        <v>4</v>
      </c>
      <c r="AI18" s="33">
        <v>0.65959932569779511</v>
      </c>
      <c r="AJ18" s="33" t="s">
        <v>4</v>
      </c>
      <c r="AK18" s="33">
        <v>13.926653486775512</v>
      </c>
      <c r="AL18" s="33" t="s">
        <v>4</v>
      </c>
      <c r="AM18" s="39"/>
    </row>
    <row r="19" spans="1:39">
      <c r="A19" s="3">
        <v>37987</v>
      </c>
      <c r="B19" s="8">
        <v>-5.1943167499999987</v>
      </c>
      <c r="C19" s="33">
        <v>2.0669544636457813</v>
      </c>
      <c r="D19" s="9">
        <f t="shared" si="1"/>
        <v>3.834467656983366</v>
      </c>
      <c r="E19" s="8">
        <v>34.224468500000008</v>
      </c>
      <c r="F19" s="33" t="s">
        <v>4</v>
      </c>
      <c r="G19" s="9">
        <f t="shared" si="0"/>
        <v>29.224468500000008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49.255713054200434</v>
      </c>
      <c r="Z19" s="33" t="s">
        <v>4</v>
      </c>
      <c r="AA19" s="33">
        <v>8.6628679307908705</v>
      </c>
      <c r="AB19" s="33" t="s">
        <v>4</v>
      </c>
      <c r="AC19" s="33">
        <v>9.0272882643360592</v>
      </c>
      <c r="AD19" s="33" t="s">
        <v>4</v>
      </c>
      <c r="AE19" s="33">
        <v>8.6267941155713235</v>
      </c>
      <c r="AF19" s="33" t="s">
        <v>4</v>
      </c>
      <c r="AG19" s="33" t="s">
        <v>4</v>
      </c>
      <c r="AH19" s="33" t="s">
        <v>4</v>
      </c>
      <c r="AI19" s="33">
        <v>21.325875353216592</v>
      </c>
      <c r="AJ19" s="33" t="s">
        <v>4</v>
      </c>
      <c r="AK19" s="33">
        <v>3.1014612818847072</v>
      </c>
      <c r="AL19" s="33" t="s">
        <v>4</v>
      </c>
      <c r="AM19" s="39"/>
    </row>
    <row r="20" spans="1:39">
      <c r="A20" s="3">
        <v>38078</v>
      </c>
      <c r="B20" s="8">
        <v>-6.1943167499999987</v>
      </c>
      <c r="C20" s="33">
        <v>9.1039457292951038</v>
      </c>
      <c r="D20" s="9">
        <f t="shared" si="1"/>
        <v>3.8828606906535454</v>
      </c>
      <c r="E20" s="8">
        <v>35.224468500000008</v>
      </c>
      <c r="F20" s="33" t="s">
        <v>4</v>
      </c>
      <c r="G20" s="9">
        <f t="shared" si="0"/>
        <v>34.724468500000008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29.57354540894444</v>
      </c>
      <c r="Z20" s="33" t="s">
        <v>4</v>
      </c>
      <c r="AA20" s="33">
        <v>7.6787595485280722</v>
      </c>
      <c r="AB20" s="33" t="s">
        <v>4</v>
      </c>
      <c r="AC20" s="33">
        <v>16.900155322438458</v>
      </c>
      <c r="AD20" s="33" t="s">
        <v>4</v>
      </c>
      <c r="AE20" s="33">
        <v>8.6267941155713252</v>
      </c>
      <c r="AF20" s="33" t="s">
        <v>4</v>
      </c>
      <c r="AG20" s="33" t="s">
        <v>4</v>
      </c>
      <c r="AH20" s="33" t="s">
        <v>4</v>
      </c>
      <c r="AI20" s="33">
        <v>26.246417264530592</v>
      </c>
      <c r="AJ20" s="33" t="s">
        <v>4</v>
      </c>
      <c r="AK20" s="33">
        <v>10.974328339987109</v>
      </c>
      <c r="AL20" s="33" t="s">
        <v>4</v>
      </c>
      <c r="AM20" s="39"/>
    </row>
    <row r="21" spans="1:39">
      <c r="A21" s="3">
        <v>38169</v>
      </c>
      <c r="B21" s="8">
        <v>36.805683250000001</v>
      </c>
      <c r="C21" s="33">
        <v>17.01928811387894</v>
      </c>
      <c r="D21" s="9">
        <f t="shared" si="1"/>
        <v>9.3967294356066073</v>
      </c>
      <c r="E21" s="8">
        <v>18.224468500000008</v>
      </c>
      <c r="F21" s="33" t="s">
        <v>4</v>
      </c>
      <c r="G21" s="9">
        <f t="shared" si="0"/>
        <v>26.724468500000008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40.398737613835237</v>
      </c>
      <c r="Z21" s="33" t="s">
        <v>4</v>
      </c>
      <c r="AA21" s="33">
        <v>12.599301459842065</v>
      </c>
      <c r="AB21" s="33" t="s">
        <v>4</v>
      </c>
      <c r="AC21" s="33">
        <v>14.931938557912863</v>
      </c>
      <c r="AD21" s="33" t="s">
        <v>4</v>
      </c>
      <c r="AE21" s="33">
        <v>7.6426857333085252</v>
      </c>
      <c r="AF21" s="33" t="s">
        <v>4</v>
      </c>
      <c r="AG21" s="33" t="s">
        <v>4</v>
      </c>
      <c r="AH21" s="33" t="s">
        <v>4</v>
      </c>
      <c r="AI21" s="33">
        <v>4.5960328547489961</v>
      </c>
      <c r="AJ21" s="33" t="s">
        <v>4</v>
      </c>
      <c r="AK21" s="33">
        <v>19.831303780352307</v>
      </c>
      <c r="AL21" s="33" t="s">
        <v>4</v>
      </c>
      <c r="AM21" s="39"/>
    </row>
    <row r="22" spans="1:39">
      <c r="A22" s="3">
        <v>38261</v>
      </c>
      <c r="B22" s="8">
        <v>10.80568325</v>
      </c>
      <c r="C22" s="33">
        <v>8.0372905926972411</v>
      </c>
      <c r="D22" s="9">
        <f t="shared" si="1"/>
        <v>11.38684147862376</v>
      </c>
      <c r="E22" s="8">
        <v>24.224468500000008</v>
      </c>
      <c r="F22" s="33" t="s">
        <v>4</v>
      </c>
      <c r="G22" s="9">
        <f t="shared" si="0"/>
        <v>21.224468500000008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40.398737613835237</v>
      </c>
      <c r="Z22" s="33" t="s">
        <v>4</v>
      </c>
      <c r="AA22" s="33">
        <v>9.6469763130536723</v>
      </c>
      <c r="AB22" s="33" t="s">
        <v>4</v>
      </c>
      <c r="AC22" s="33">
        <v>13.947830175650061</v>
      </c>
      <c r="AD22" s="33" t="s">
        <v>4</v>
      </c>
      <c r="AE22" s="33">
        <v>8.6267941155713252</v>
      </c>
      <c r="AF22" s="33" t="s">
        <v>4</v>
      </c>
      <c r="AG22" s="33" t="s">
        <v>4</v>
      </c>
      <c r="AH22" s="33" t="s">
        <v>4</v>
      </c>
      <c r="AI22" s="33">
        <v>16.405333441902588</v>
      </c>
      <c r="AJ22" s="33" t="s">
        <v>4</v>
      </c>
      <c r="AK22" s="33">
        <v>10.97432833998711</v>
      </c>
      <c r="AL22" s="33" t="s">
        <v>4</v>
      </c>
      <c r="AM22" s="39"/>
    </row>
    <row r="23" spans="1:39">
      <c r="A23" s="3">
        <v>38353</v>
      </c>
      <c r="B23" s="8">
        <v>-2.1943167500000005</v>
      </c>
      <c r="C23" s="33">
        <v>5.1702377315164947</v>
      </c>
      <c r="D23" s="9">
        <f t="shared" si="1"/>
        <v>10.075605479364226</v>
      </c>
      <c r="E23" s="8">
        <v>22.224468500000008</v>
      </c>
      <c r="F23" s="33" t="s">
        <v>4</v>
      </c>
      <c r="G23" s="9">
        <f t="shared" si="0"/>
        <v>23.224468500000008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43.285042853543231</v>
      </c>
      <c r="Z23" s="33" t="s">
        <v>4</v>
      </c>
      <c r="AA23" s="33">
        <v>6.8230836587455146</v>
      </c>
      <c r="AB23" s="33" t="s">
        <v>4</v>
      </c>
      <c r="AC23" s="33">
        <v>15.898004944001135</v>
      </c>
      <c r="AD23" s="33" t="s">
        <v>4</v>
      </c>
      <c r="AE23" s="33">
        <v>8.6199010808214478</v>
      </c>
      <c r="AF23" s="33" t="s">
        <v>4</v>
      </c>
      <c r="AG23" s="33" t="s">
        <v>4</v>
      </c>
      <c r="AH23" s="33" t="s">
        <v>4</v>
      </c>
      <c r="AI23" s="33">
        <v>17.363815956625654</v>
      </c>
      <c r="AJ23" s="33" t="s">
        <v>4</v>
      </c>
      <c r="AK23" s="33">
        <v>8.0101515062630142</v>
      </c>
      <c r="AL23" s="33" t="s">
        <v>4</v>
      </c>
      <c r="AM23" s="39"/>
    </row>
    <row r="24" spans="1:39">
      <c r="A24" s="3">
        <v>38443</v>
      </c>
      <c r="B24" s="8">
        <v>-11.194316749999999</v>
      </c>
      <c r="C24" s="33">
        <v>3.3817483241170319</v>
      </c>
      <c r="D24" s="9">
        <f t="shared" si="1"/>
        <v>5.529758882776922</v>
      </c>
      <c r="E24" s="8">
        <v>35.224468500000008</v>
      </c>
      <c r="F24" s="33" t="s">
        <v>4</v>
      </c>
      <c r="G24" s="9">
        <f t="shared" si="0"/>
        <v>28.724468500000008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27.60532864441884</v>
      </c>
      <c r="Z24" s="33" t="s">
        <v>4</v>
      </c>
      <c r="AA24" s="33">
        <v>10.631084695316471</v>
      </c>
      <c r="AB24" s="33" t="s">
        <v>4</v>
      </c>
      <c r="AC24" s="33">
        <v>10.995505028861661</v>
      </c>
      <c r="AD24" s="33" t="s">
        <v>4</v>
      </c>
      <c r="AE24" s="33">
        <v>7.6426857333085279</v>
      </c>
      <c r="AF24" s="33" t="s">
        <v>4</v>
      </c>
      <c r="AG24" s="33" t="s">
        <v>4</v>
      </c>
      <c r="AH24" s="33" t="s">
        <v>4</v>
      </c>
      <c r="AI24" s="33">
        <v>28.214634029056189</v>
      </c>
      <c r="AJ24" s="33" t="s">
        <v>4</v>
      </c>
      <c r="AK24" s="33">
        <v>14.910761869038314</v>
      </c>
      <c r="AL24" s="33" t="s">
        <v>4</v>
      </c>
      <c r="AM24" s="39"/>
    </row>
    <row r="25" spans="1:39">
      <c r="A25" s="3">
        <v>38534</v>
      </c>
      <c r="B25" s="8">
        <v>12.80568325</v>
      </c>
      <c r="C25" s="33">
        <v>-5.8717264759418217</v>
      </c>
      <c r="D25" s="9">
        <f t="shared" si="1"/>
        <v>0.89341985989723527</v>
      </c>
      <c r="E25" s="8">
        <v>29.224468500000008</v>
      </c>
      <c r="F25" s="33" t="s">
        <v>4</v>
      </c>
      <c r="G25" s="9">
        <f t="shared" si="0"/>
        <v>32.224468500000008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37.446412467046841</v>
      </c>
      <c r="Z25" s="33" t="s">
        <v>4</v>
      </c>
      <c r="AA25" s="33">
        <v>7.6787595485280722</v>
      </c>
      <c r="AB25" s="33" t="s">
        <v>4</v>
      </c>
      <c r="AC25" s="33">
        <v>10.011396646598859</v>
      </c>
      <c r="AD25" s="33" t="s">
        <v>4</v>
      </c>
      <c r="AE25" s="33">
        <v>8.6267941155713252</v>
      </c>
      <c r="AF25" s="33" t="s">
        <v>4</v>
      </c>
      <c r="AG25" s="33" t="s">
        <v>4</v>
      </c>
      <c r="AH25" s="33" t="s">
        <v>4</v>
      </c>
      <c r="AI25" s="33">
        <v>22.309983735479396</v>
      </c>
      <c r="AJ25" s="33" t="s">
        <v>4</v>
      </c>
      <c r="AK25" s="33">
        <v>13.926653486775505</v>
      </c>
      <c r="AL25" s="33" t="s">
        <v>4</v>
      </c>
      <c r="AM25" s="39"/>
    </row>
    <row r="26" spans="1:39">
      <c r="A26" s="3">
        <v>38626</v>
      </c>
      <c r="B26" s="8">
        <v>4.8056832499999995</v>
      </c>
      <c r="C26" s="33">
        <v>1.6926207792602872</v>
      </c>
      <c r="D26" s="9">
        <f t="shared" si="1"/>
        <v>-0.26578579085483423</v>
      </c>
      <c r="E26" s="8">
        <v>32.224468500000008</v>
      </c>
      <c r="F26" s="33" t="s">
        <v>4</v>
      </c>
      <c r="G26" s="9">
        <f t="shared" si="0"/>
        <v>30.724468500000008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26.576697829186674</v>
      </c>
      <c r="Z26" s="33" t="s">
        <v>4</v>
      </c>
      <c r="AA26" s="33">
        <v>6.8230836587455146</v>
      </c>
      <c r="AB26" s="33" t="s">
        <v>4</v>
      </c>
      <c r="AC26" s="33">
        <v>10.983785819190386</v>
      </c>
      <c r="AD26" s="33" t="s">
        <v>4</v>
      </c>
      <c r="AE26" s="33">
        <v>7.6370572558592977</v>
      </c>
      <c r="AF26" s="33" t="s">
        <v>4</v>
      </c>
      <c r="AG26" s="33" t="s">
        <v>4</v>
      </c>
      <c r="AH26" s="33" t="s">
        <v>4</v>
      </c>
      <c r="AI26" s="33">
        <v>38.003536280830808</v>
      </c>
      <c r="AJ26" s="33" t="s">
        <v>4</v>
      </c>
      <c r="AK26" s="33">
        <v>9.9758391561873143</v>
      </c>
      <c r="AL26" s="33" t="s">
        <v>4</v>
      </c>
      <c r="AM26" s="39"/>
    </row>
    <row r="27" spans="1:39">
      <c r="A27" s="3">
        <v>38718</v>
      </c>
      <c r="B27" s="8">
        <v>-2.1943167500000005</v>
      </c>
      <c r="C27" s="33">
        <v>4.9643717411603339</v>
      </c>
      <c r="D27" s="9">
        <f t="shared" si="1"/>
        <v>0.26175534815959978</v>
      </c>
      <c r="E27" s="8">
        <v>34.224468500000008</v>
      </c>
      <c r="F27" s="33" t="s">
        <v>4</v>
      </c>
      <c r="G27" s="9">
        <f t="shared" si="0"/>
        <v>33.224468500000008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24.653003497630447</v>
      </c>
      <c r="Z27" s="33" t="s">
        <v>4</v>
      </c>
      <c r="AA27" s="33">
        <v>7.6787595485280731</v>
      </c>
      <c r="AB27" s="33" t="s">
        <v>4</v>
      </c>
      <c r="AC27" s="33">
        <v>10.011396646598856</v>
      </c>
      <c r="AD27" s="33" t="s">
        <v>4</v>
      </c>
      <c r="AE27" s="33">
        <v>8.626794115571327</v>
      </c>
      <c r="AF27" s="33" t="s">
        <v>4</v>
      </c>
      <c r="AG27" s="33" t="s">
        <v>4</v>
      </c>
      <c r="AH27" s="33" t="s">
        <v>4</v>
      </c>
      <c r="AI27" s="33">
        <v>39.039826233946997</v>
      </c>
      <c r="AJ27" s="33" t="s">
        <v>4</v>
      </c>
      <c r="AK27" s="33">
        <v>9.9902199577243067</v>
      </c>
      <c r="AL27" s="33" t="s">
        <v>4</v>
      </c>
      <c r="AM27" s="39"/>
    </row>
    <row r="28" spans="1:39">
      <c r="A28" s="3">
        <v>38808</v>
      </c>
      <c r="B28" s="8">
        <v>-7.1943167499999987</v>
      </c>
      <c r="C28" s="33">
        <v>6.5448766877166982</v>
      </c>
      <c r="D28" s="9">
        <f t="shared" si="1"/>
        <v>4.4006230693791064</v>
      </c>
      <c r="E28" s="8">
        <v>30.224468500000008</v>
      </c>
      <c r="F28" s="33" t="s">
        <v>4</v>
      </c>
      <c r="G28" s="9">
        <f t="shared" si="0"/>
        <v>32.224468500000008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31.54176217347004</v>
      </c>
      <c r="Z28" s="33" t="s">
        <v>4</v>
      </c>
      <c r="AA28" s="33">
        <v>7.6787595485280722</v>
      </c>
      <c r="AB28" s="33" t="s">
        <v>4</v>
      </c>
      <c r="AC28" s="33">
        <v>8.0431798820732574</v>
      </c>
      <c r="AD28" s="33" t="s">
        <v>4</v>
      </c>
      <c r="AE28" s="33">
        <v>8.6267941155713252</v>
      </c>
      <c r="AF28" s="33" t="s">
        <v>4</v>
      </c>
      <c r="AG28" s="33" t="s">
        <v>4</v>
      </c>
      <c r="AH28" s="33" t="s">
        <v>4</v>
      </c>
      <c r="AI28" s="33">
        <v>40.023934616209779</v>
      </c>
      <c r="AJ28" s="33" t="s">
        <v>4</v>
      </c>
      <c r="AK28" s="33">
        <v>4.085569664147509</v>
      </c>
      <c r="AL28" s="33" t="s">
        <v>4</v>
      </c>
      <c r="AM28" s="39"/>
    </row>
    <row r="29" spans="1:39">
      <c r="A29" s="3">
        <v>38899</v>
      </c>
      <c r="B29" s="8">
        <v>28.805683250000001</v>
      </c>
      <c r="C29" s="33">
        <v>11.902836515773711</v>
      </c>
      <c r="D29" s="9">
        <f t="shared" si="1"/>
        <v>7.8040283148835812</v>
      </c>
      <c r="E29" s="8">
        <v>17.224468500000008</v>
      </c>
      <c r="F29" s="33" t="s">
        <v>4</v>
      </c>
      <c r="G29" s="9">
        <f t="shared" si="0"/>
        <v>23.724468500000008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39.414629231572441</v>
      </c>
      <c r="Z29" s="33" t="s">
        <v>4</v>
      </c>
      <c r="AA29" s="33">
        <v>7.6787595485280722</v>
      </c>
      <c r="AB29" s="33" t="s">
        <v>4</v>
      </c>
      <c r="AC29" s="33">
        <v>9.027288264336061</v>
      </c>
      <c r="AD29" s="33" t="s">
        <v>4</v>
      </c>
      <c r="AE29" s="33">
        <v>7.642685733308527</v>
      </c>
      <c r="AF29" s="33" t="s">
        <v>4</v>
      </c>
      <c r="AG29" s="33" t="s">
        <v>4</v>
      </c>
      <c r="AH29" s="33" t="s">
        <v>4</v>
      </c>
      <c r="AI29" s="33">
        <v>26.246417264530592</v>
      </c>
      <c r="AJ29" s="33" t="s">
        <v>4</v>
      </c>
      <c r="AK29" s="33">
        <v>9.9902199577243085</v>
      </c>
      <c r="AL29" s="33" t="s">
        <v>4</v>
      </c>
      <c r="AM29" s="39"/>
    </row>
    <row r="30" spans="1:39">
      <c r="A30" s="3">
        <v>38991</v>
      </c>
      <c r="B30" s="8">
        <v>13.80568325</v>
      </c>
      <c r="C30" s="33">
        <v>10.064752789963837</v>
      </c>
      <c r="D30" s="9">
        <f t="shared" si="1"/>
        <v>9.5041553311514146</v>
      </c>
      <c r="E30" s="8">
        <v>19.224468500000008</v>
      </c>
      <c r="F30" s="33" t="s">
        <v>4</v>
      </c>
      <c r="G30" s="9">
        <f t="shared" si="0"/>
        <v>18.224468500000008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30.26515076449855</v>
      </c>
      <c r="Z30" s="33" t="s">
        <v>4</v>
      </c>
      <c r="AA30" s="33">
        <v>9.6259630200149608</v>
      </c>
      <c r="AB30" s="33" t="s">
        <v>4</v>
      </c>
      <c r="AC30" s="33">
        <v>16.786255566376028</v>
      </c>
      <c r="AD30" s="33" t="s">
        <v>4</v>
      </c>
      <c r="AE30" s="33">
        <v>7.3891570530758433</v>
      </c>
      <c r="AF30" s="33" t="s">
        <v>4</v>
      </c>
      <c r="AG30" s="33" t="s">
        <v>4</v>
      </c>
      <c r="AH30" s="33" t="s">
        <v>4</v>
      </c>
      <c r="AI30" s="33">
        <v>21.144853342299804</v>
      </c>
      <c r="AJ30" s="33" t="s">
        <v>4</v>
      </c>
      <c r="AK30" s="33">
        <v>14.788620253734821</v>
      </c>
      <c r="AL30" s="33" t="s">
        <v>4</v>
      </c>
      <c r="AM30" s="39"/>
    </row>
    <row r="31" spans="1:39">
      <c r="A31" s="3">
        <v>39083</v>
      </c>
      <c r="B31" s="8">
        <v>7.8056832499999995</v>
      </c>
      <c r="C31" s="33">
        <v>14.335613687148223</v>
      </c>
      <c r="D31" s="9">
        <f t="shared" si="1"/>
        <v>12.101067664295257</v>
      </c>
      <c r="E31" s="8">
        <v>15.224468500000008</v>
      </c>
      <c r="F31" s="33" t="s">
        <v>4</v>
      </c>
      <c r="G31" s="9">
        <f t="shared" si="0"/>
        <v>17.224468500000008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24.647892866760976</v>
      </c>
      <c r="Z31" s="33" t="s">
        <v>4</v>
      </c>
      <c r="AA31" s="33">
        <v>9.2199001002738488</v>
      </c>
      <c r="AB31" s="33" t="s">
        <v>4</v>
      </c>
      <c r="AC31" s="33">
        <v>7.3418103360606297</v>
      </c>
      <c r="AD31" s="33" t="s">
        <v>4</v>
      </c>
      <c r="AE31" s="33">
        <v>23.390191674454922</v>
      </c>
      <c r="AF31" s="33" t="s">
        <v>4</v>
      </c>
      <c r="AG31" s="33" t="s">
        <v>4</v>
      </c>
      <c r="AH31" s="33" t="s">
        <v>4</v>
      </c>
      <c r="AI31" s="33">
        <v>27.603739107314851</v>
      </c>
      <c r="AJ31" s="33" t="s">
        <v>4</v>
      </c>
      <c r="AK31" s="33">
        <v>7.7964659151347764</v>
      </c>
      <c r="AL31" s="33" t="s">
        <v>4</v>
      </c>
      <c r="AM31" s="39"/>
    </row>
    <row r="32" spans="1:39">
      <c r="A32" s="3">
        <v>39173</v>
      </c>
      <c r="B32" s="8">
        <v>5.8056832499999995</v>
      </c>
      <c r="C32" s="33">
        <v>19.225692655244508</v>
      </c>
      <c r="D32" s="9">
        <f t="shared" si="1"/>
        <v>14.542019710785523</v>
      </c>
      <c r="E32" s="8">
        <v>18.224468500000008</v>
      </c>
      <c r="F32" s="33" t="s">
        <v>4</v>
      </c>
      <c r="G32" s="9">
        <f t="shared" si="0"/>
        <v>16.724468500000008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23.66889511536764</v>
      </c>
      <c r="Z32" s="33" t="s">
        <v>4</v>
      </c>
      <c r="AA32" s="33">
        <v>10.631084695316471</v>
      </c>
      <c r="AB32" s="33" t="s">
        <v>4</v>
      </c>
      <c r="AC32" s="33">
        <v>10.995505028861654</v>
      </c>
      <c r="AD32" s="33" t="s">
        <v>4</v>
      </c>
      <c r="AE32" s="33">
        <v>8.6267941155713252</v>
      </c>
      <c r="AF32" s="33" t="s">
        <v>4</v>
      </c>
      <c r="AG32" s="33" t="s">
        <v>4</v>
      </c>
      <c r="AH32" s="33" t="s">
        <v>4</v>
      </c>
      <c r="AI32" s="33">
        <v>39.039826233946989</v>
      </c>
      <c r="AJ32" s="33" t="s">
        <v>4</v>
      </c>
      <c r="AK32" s="33">
        <v>7.0378948109359118</v>
      </c>
      <c r="AL32" s="33" t="s">
        <v>4</v>
      </c>
      <c r="AM32" s="39"/>
    </row>
    <row r="33" spans="1:39">
      <c r="A33" s="3">
        <v>39264</v>
      </c>
      <c r="B33" s="8">
        <v>35.805683250000001</v>
      </c>
      <c r="C33" s="33">
        <v>20.382791010379595</v>
      </c>
      <c r="D33" s="9">
        <f t="shared" si="1"/>
        <v>17.981365784257445</v>
      </c>
      <c r="E33" s="8">
        <v>10.224468500000008</v>
      </c>
      <c r="F33" s="33" t="s">
        <v>4</v>
      </c>
      <c r="G33" s="9">
        <f t="shared" si="0"/>
        <v>14.224468500000008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23.66889511536764</v>
      </c>
      <c r="Z33" s="33" t="s">
        <v>4</v>
      </c>
      <c r="AA33" s="33">
        <v>11.615193077579271</v>
      </c>
      <c r="AB33" s="33" t="s">
        <v>4</v>
      </c>
      <c r="AC33" s="33">
        <v>9.027288264336061</v>
      </c>
      <c r="AD33" s="33" t="s">
        <v>4</v>
      </c>
      <c r="AE33" s="33">
        <v>8.6267941155713252</v>
      </c>
      <c r="AF33" s="33" t="s">
        <v>4</v>
      </c>
      <c r="AG33" s="33" t="s">
        <v>4</v>
      </c>
      <c r="AH33" s="33" t="s">
        <v>4</v>
      </c>
      <c r="AI33" s="33">
        <v>41.008042998472597</v>
      </c>
      <c r="AJ33" s="33" t="s">
        <v>4</v>
      </c>
      <c r="AK33" s="33">
        <v>6.0537864286731109</v>
      </c>
      <c r="AL33" s="33" t="s">
        <v>4</v>
      </c>
      <c r="AM33" s="39"/>
    </row>
    <row r="34" spans="1:39">
      <c r="A34" s="3">
        <v>39356</v>
      </c>
      <c r="B34" s="8">
        <v>28.805683250000001</v>
      </c>
      <c r="C34" s="33">
        <v>24.527831598022701</v>
      </c>
      <c r="D34" s="9">
        <f t="shared" si="1"/>
        <v>21.378771754548936</v>
      </c>
      <c r="E34" s="8">
        <v>17.224468500000008</v>
      </c>
      <c r="F34" s="33" t="s">
        <v>4</v>
      </c>
      <c r="G34" s="9">
        <f t="shared" si="0"/>
        <v>13.724468500000008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18.748353204053647</v>
      </c>
      <c r="Z34" s="33" t="s">
        <v>4</v>
      </c>
      <c r="AA34" s="33">
        <v>13.583409842104871</v>
      </c>
      <c r="AB34" s="33" t="s">
        <v>4</v>
      </c>
      <c r="AC34" s="33">
        <v>10.995505028861654</v>
      </c>
      <c r="AD34" s="33" t="s">
        <v>4</v>
      </c>
      <c r="AE34" s="33">
        <v>9.6109024978341271</v>
      </c>
      <c r="AF34" s="33" t="s">
        <v>4</v>
      </c>
      <c r="AG34" s="33" t="s">
        <v>4</v>
      </c>
      <c r="AH34" s="33" t="s">
        <v>4</v>
      </c>
      <c r="AI34" s="33">
        <v>42.97625976299819</v>
      </c>
      <c r="AJ34" s="33" t="s">
        <v>4</v>
      </c>
      <c r="AK34" s="33">
        <v>4.085569664147509</v>
      </c>
      <c r="AL34" s="33" t="s">
        <v>4</v>
      </c>
      <c r="AM34" s="39"/>
    </row>
    <row r="35" spans="1:39">
      <c r="A35" s="3">
        <v>39448</v>
      </c>
      <c r="B35" s="8">
        <v>13.80568325</v>
      </c>
      <c r="C35" s="33">
        <v>19.734999694043236</v>
      </c>
      <c r="D35" s="9">
        <f t="shared" si="1"/>
        <v>21.548540767481843</v>
      </c>
      <c r="E35" s="8">
        <v>14.224468500000008</v>
      </c>
      <c r="F35" s="33" t="s">
        <v>4</v>
      </c>
      <c r="G35" s="9">
        <f t="shared" si="0"/>
        <v>15.724468500000008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10.711271857403379</v>
      </c>
      <c r="Z35" s="33" t="s">
        <v>4</v>
      </c>
      <c r="AA35" s="33">
        <v>11.475884587740678</v>
      </c>
      <c r="AB35" s="33" t="s">
        <v>4</v>
      </c>
      <c r="AC35" s="33">
        <v>13.667467629530879</v>
      </c>
      <c r="AD35" s="33" t="s">
        <v>4</v>
      </c>
      <c r="AE35" s="33">
        <v>12.343659576379984</v>
      </c>
      <c r="AF35" s="33" t="s">
        <v>4</v>
      </c>
      <c r="AG35" s="33" t="s">
        <v>4</v>
      </c>
      <c r="AH35" s="33" t="s">
        <v>4</v>
      </c>
      <c r="AI35" s="33">
        <v>43.082575169413431</v>
      </c>
      <c r="AJ35" s="33" t="s">
        <v>4</v>
      </c>
      <c r="AK35" s="33">
        <v>8.7191411795316469</v>
      </c>
      <c r="AL35" s="33" t="s">
        <v>4</v>
      </c>
      <c r="AM35" s="39"/>
    </row>
    <row r="36" spans="1:39">
      <c r="A36" s="3">
        <v>39539</v>
      </c>
      <c r="B36" s="8">
        <v>1.8056832499999995</v>
      </c>
      <c r="C36" s="33">
        <v>14.940734756403216</v>
      </c>
      <c r="D36" s="9">
        <f t="shared" si="1"/>
        <v>19.734522016156387</v>
      </c>
      <c r="E36" s="8">
        <v>15.224468500000008</v>
      </c>
      <c r="F36" s="33" t="s">
        <v>4</v>
      </c>
      <c r="G36" s="9">
        <f t="shared" si="0"/>
        <v>14.724468500000008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32.525870555732844</v>
      </c>
      <c r="Z36" s="33" t="s">
        <v>4</v>
      </c>
      <c r="AA36" s="33">
        <v>11.615193077579272</v>
      </c>
      <c r="AB36" s="33" t="s">
        <v>4</v>
      </c>
      <c r="AC36" s="33">
        <v>13.947830175650056</v>
      </c>
      <c r="AD36" s="33" t="s">
        <v>4</v>
      </c>
      <c r="AE36" s="33">
        <v>9.6109024978341253</v>
      </c>
      <c r="AF36" s="33" t="s">
        <v>4</v>
      </c>
      <c r="AG36" s="33" t="s">
        <v>4</v>
      </c>
      <c r="AH36" s="33" t="s">
        <v>4</v>
      </c>
      <c r="AI36" s="33">
        <v>18.373550206428185</v>
      </c>
      <c r="AJ36" s="33" t="s">
        <v>4</v>
      </c>
      <c r="AK36" s="33">
        <v>13.926653486775505</v>
      </c>
      <c r="AL36" s="33" t="s">
        <v>4</v>
      </c>
      <c r="AM36" s="39"/>
    </row>
    <row r="37" spans="1:39">
      <c r="A37" s="3">
        <v>39630</v>
      </c>
      <c r="B37" s="8">
        <v>24.805683250000001</v>
      </c>
      <c r="C37" s="33">
        <v>10.810653607929389</v>
      </c>
      <c r="D37" s="9">
        <f t="shared" si="1"/>
        <v>15.162129352791949</v>
      </c>
      <c r="E37" s="8">
        <v>18.224468500000008</v>
      </c>
      <c r="F37" s="33" t="s">
        <v>4</v>
      </c>
      <c r="G37" s="9">
        <f t="shared" si="0"/>
        <v>16.724468500000008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26.358558453509634</v>
      </c>
      <c r="Z37" s="33" t="s">
        <v>4</v>
      </c>
      <c r="AA37" s="33">
        <v>8.6493149422677362</v>
      </c>
      <c r="AB37" s="33" t="s">
        <v>4</v>
      </c>
      <c r="AC37" s="33">
        <v>7.9964228666509829</v>
      </c>
      <c r="AD37" s="33" t="s">
        <v>4</v>
      </c>
      <c r="AE37" s="33">
        <v>7.3891570530758433</v>
      </c>
      <c r="AF37" s="33" t="s">
        <v>4</v>
      </c>
      <c r="AG37" s="33" t="s">
        <v>4</v>
      </c>
      <c r="AH37" s="33" t="s">
        <v>4</v>
      </c>
      <c r="AI37" s="33">
        <v>33.841278353013763</v>
      </c>
      <c r="AJ37" s="33" t="s">
        <v>4</v>
      </c>
      <c r="AK37" s="33">
        <v>15.76526833148205</v>
      </c>
      <c r="AL37" s="33" t="s">
        <v>4</v>
      </c>
      <c r="AM37" s="39"/>
    </row>
    <row r="38" spans="1:39">
      <c r="A38" s="3">
        <v>39722</v>
      </c>
      <c r="B38" s="8">
        <v>6.8056832499999995</v>
      </c>
      <c r="C38" s="33">
        <v>1.7297399694726439</v>
      </c>
      <c r="D38" s="9">
        <f t="shared" si="1"/>
        <v>9.1603761112684161</v>
      </c>
      <c r="E38" s="8">
        <v>18.224468500000008</v>
      </c>
      <c r="F38" s="33" t="s">
        <v>4</v>
      </c>
      <c r="G38" s="9">
        <f t="shared" si="0"/>
        <v>18.224468500000008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27.60532864441884</v>
      </c>
      <c r="Z38" s="33" t="s">
        <v>4</v>
      </c>
      <c r="AA38" s="33">
        <v>7.6787595485280731</v>
      </c>
      <c r="AB38" s="33" t="s">
        <v>4</v>
      </c>
      <c r="AC38" s="33">
        <v>10.011396646598856</v>
      </c>
      <c r="AD38" s="33" t="s">
        <v>4</v>
      </c>
      <c r="AE38" s="33">
        <v>7.6426857333085261</v>
      </c>
      <c r="AF38" s="33" t="s">
        <v>4</v>
      </c>
      <c r="AG38" s="33" t="s">
        <v>4</v>
      </c>
      <c r="AH38" s="33" t="s">
        <v>4</v>
      </c>
      <c r="AI38" s="33">
        <v>42.976259762998197</v>
      </c>
      <c r="AJ38" s="33" t="s">
        <v>4</v>
      </c>
      <c r="AK38" s="33">
        <v>4.0855696641475099</v>
      </c>
      <c r="AL38" s="33" t="s">
        <v>4</v>
      </c>
      <c r="AM38" s="39"/>
    </row>
    <row r="39" spans="1:39">
      <c r="A39" s="3">
        <v>39814</v>
      </c>
      <c r="B39" s="8">
        <v>-5.1943167499999987</v>
      </c>
      <c r="C39" s="33">
        <v>0.62856091566702066</v>
      </c>
      <c r="D39" s="9">
        <f t="shared" si="1"/>
        <v>4.3896514976896839</v>
      </c>
      <c r="E39" s="8">
        <v>19.224468500000008</v>
      </c>
      <c r="F39" s="33" t="s">
        <v>4</v>
      </c>
      <c r="G39" s="9">
        <f t="shared" si="0"/>
        <v>18.724468500000008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36.712866493646871</v>
      </c>
      <c r="Z39" s="33" t="s">
        <v>4</v>
      </c>
      <c r="AA39" s="33">
        <v>6.7763326882650823</v>
      </c>
      <c r="AB39" s="33" t="s">
        <v>4</v>
      </c>
      <c r="AC39" s="33">
        <v>8.8331239786227123</v>
      </c>
      <c r="AD39" s="33" t="s">
        <v>4</v>
      </c>
      <c r="AE39" s="33">
        <v>14.260008665144465</v>
      </c>
      <c r="AF39" s="33" t="s">
        <v>4</v>
      </c>
      <c r="AG39" s="33" t="s">
        <v>4</v>
      </c>
      <c r="AH39" s="33" t="s">
        <v>4</v>
      </c>
      <c r="AI39" s="33">
        <v>29.530511883321637</v>
      </c>
      <c r="AJ39" s="33" t="s">
        <v>4</v>
      </c>
      <c r="AK39" s="33">
        <v>3.8871562909992461</v>
      </c>
      <c r="AL39" s="33" t="s">
        <v>4</v>
      </c>
      <c r="AM39" s="39"/>
    </row>
    <row r="40" spans="1:39">
      <c r="A40" s="3">
        <v>39904</v>
      </c>
      <c r="B40" s="8">
        <v>-25.194316749999999</v>
      </c>
      <c r="C40" s="33">
        <v>-12.259038138600456</v>
      </c>
      <c r="D40" s="9">
        <f t="shared" si="1"/>
        <v>-3.300245751153597</v>
      </c>
      <c r="E40" s="8">
        <v>23.224468500000008</v>
      </c>
      <c r="F40" s="33" t="s">
        <v>4</v>
      </c>
      <c r="G40" s="9">
        <f t="shared" si="0"/>
        <v>21.224468500000008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31.105413280717904</v>
      </c>
      <c r="Z40" s="33" t="s">
        <v>4</v>
      </c>
      <c r="AA40" s="33">
        <v>6.8235906703546751</v>
      </c>
      <c r="AB40" s="33" t="s">
        <v>4</v>
      </c>
      <c r="AC40" s="33">
        <v>8.9484197325514838</v>
      </c>
      <c r="AD40" s="33" t="s">
        <v>4</v>
      </c>
      <c r="AE40" s="33">
        <v>10.514150880290151</v>
      </c>
      <c r="AF40" s="33" t="s">
        <v>4</v>
      </c>
      <c r="AG40" s="33" t="s">
        <v>4</v>
      </c>
      <c r="AH40" s="33" t="s">
        <v>4</v>
      </c>
      <c r="AI40" s="33">
        <v>33.714876235395352</v>
      </c>
      <c r="AJ40" s="33" t="s">
        <v>4</v>
      </c>
      <c r="AK40" s="33">
        <v>8.893549200690428</v>
      </c>
      <c r="AL40" s="33" t="s">
        <v>4</v>
      </c>
      <c r="AM40" s="39"/>
    </row>
    <row r="41" spans="1:39">
      <c r="A41" s="3">
        <v>39995</v>
      </c>
      <c r="B41" s="8">
        <v>-0.6606342500000002</v>
      </c>
      <c r="C41" s="33">
        <v>-14.185176436380068</v>
      </c>
      <c r="D41" s="9">
        <f t="shared" si="1"/>
        <v>-8.6052178864378348</v>
      </c>
      <c r="E41" s="8">
        <v>19.199384750000011</v>
      </c>
      <c r="F41" s="33" t="s">
        <v>4</v>
      </c>
      <c r="G41" s="9">
        <f t="shared" si="0"/>
        <v>21.211926625000011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44.288348386449798</v>
      </c>
      <c r="Z41" s="33" t="s">
        <v>4</v>
      </c>
      <c r="AA41" s="33">
        <v>8.7612844938302672</v>
      </c>
      <c r="AB41" s="33" t="s">
        <v>4</v>
      </c>
      <c r="AC41" s="33">
        <v>11.475543252428064</v>
      </c>
      <c r="AD41" s="33" t="s">
        <v>4</v>
      </c>
      <c r="AE41" s="33">
        <v>7.4604965927785099</v>
      </c>
      <c r="AF41" s="33" t="s">
        <v>4</v>
      </c>
      <c r="AG41" s="33" t="s">
        <v>4</v>
      </c>
      <c r="AH41" s="33" t="s">
        <v>4</v>
      </c>
      <c r="AI41" s="33">
        <v>15.565972248366039</v>
      </c>
      <c r="AJ41" s="33" t="s">
        <v>4</v>
      </c>
      <c r="AK41" s="33">
        <v>12.448355026147331</v>
      </c>
      <c r="AL41" s="33" t="s">
        <v>4</v>
      </c>
      <c r="AM41" s="39"/>
    </row>
    <row r="42" spans="1:39">
      <c r="A42" s="3">
        <v>40087</v>
      </c>
      <c r="B42" s="8">
        <v>3.1431647499999995</v>
      </c>
      <c r="C42" s="33">
        <v>-1.9683594029271143</v>
      </c>
      <c r="D42" s="9">
        <f t="shared" si="1"/>
        <v>-9.4708579926358798</v>
      </c>
      <c r="E42" s="8">
        <v>20.408713750000011</v>
      </c>
      <c r="F42" s="33" t="s">
        <v>4</v>
      </c>
      <c r="G42" s="9">
        <f t="shared" si="0"/>
        <v>19.804049250000013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61.891107363244714</v>
      </c>
      <c r="Z42" s="33" t="s">
        <v>4</v>
      </c>
      <c r="AA42" s="33">
        <v>8.9449210095780423</v>
      </c>
      <c r="AB42" s="33" t="s">
        <v>4</v>
      </c>
      <c r="AC42" s="33">
        <v>10.354475900108703</v>
      </c>
      <c r="AD42" s="33" t="s">
        <v>4</v>
      </c>
      <c r="AE42" s="33">
        <v>6.3524336969783262</v>
      </c>
      <c r="AF42" s="33" t="s">
        <v>4</v>
      </c>
      <c r="AG42" s="33" t="s">
        <v>4</v>
      </c>
      <c r="AH42" s="33" t="s">
        <v>4</v>
      </c>
      <c r="AI42" s="33">
        <v>3.3129986346125619</v>
      </c>
      <c r="AJ42" s="33" t="s">
        <v>4</v>
      </c>
      <c r="AK42" s="33">
        <v>9.144063395477648</v>
      </c>
      <c r="AL42" s="33" t="s">
        <v>4</v>
      </c>
      <c r="AM42" s="39"/>
    </row>
    <row r="43" spans="1:39">
      <c r="A43" s="3">
        <v>40179</v>
      </c>
      <c r="B43" s="8">
        <v>-4.2123302500000008</v>
      </c>
      <c r="C43" s="33">
        <v>1.7089630080813709</v>
      </c>
      <c r="D43" s="9">
        <f t="shared" si="1"/>
        <v>-4.8148576104086036</v>
      </c>
      <c r="E43" s="8">
        <v>19.535359750000012</v>
      </c>
      <c r="F43" s="33" t="s">
        <v>4</v>
      </c>
      <c r="G43" s="9">
        <f t="shared" si="0"/>
        <v>19.972036750000012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48.687743886682114</v>
      </c>
      <c r="Z43" s="33" t="s">
        <v>4</v>
      </c>
      <c r="AA43" s="33">
        <v>7.2307295114742525</v>
      </c>
      <c r="AB43" s="33" t="s">
        <v>4</v>
      </c>
      <c r="AC43" s="33">
        <v>9.3193081274640619</v>
      </c>
      <c r="AD43" s="33" t="s">
        <v>4</v>
      </c>
      <c r="AE43" s="33">
        <v>7.994192992805579</v>
      </c>
      <c r="AF43" s="33" t="s">
        <v>4</v>
      </c>
      <c r="AG43" s="33" t="s">
        <v>4</v>
      </c>
      <c r="AH43" s="33" t="s">
        <v>4</v>
      </c>
      <c r="AI43" s="33">
        <v>23.351543301069807</v>
      </c>
      <c r="AJ43" s="33" t="s">
        <v>4</v>
      </c>
      <c r="AK43" s="33">
        <v>3.4164821805041932</v>
      </c>
      <c r="AL43" s="33" t="s">
        <v>4</v>
      </c>
      <c r="AM43" s="39"/>
    </row>
    <row r="44" spans="1:39">
      <c r="A44" s="3">
        <v>40269</v>
      </c>
      <c r="B44" s="8">
        <v>-9.0474672500000004</v>
      </c>
      <c r="C44" s="33">
        <v>3.2131552304666862</v>
      </c>
      <c r="D44" s="9">
        <f t="shared" si="1"/>
        <v>0.98458627854031422</v>
      </c>
      <c r="E44" s="8">
        <v>15.75441575000001</v>
      </c>
      <c r="F44" s="33" t="s">
        <v>4</v>
      </c>
      <c r="G44" s="9">
        <f t="shared" si="0"/>
        <v>17.644887750000009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38.913241032790097</v>
      </c>
      <c r="Z44" s="33" t="s">
        <v>4</v>
      </c>
      <c r="AA44" s="33">
        <v>7.5646401595297732</v>
      </c>
      <c r="AB44" s="33" t="s">
        <v>4</v>
      </c>
      <c r="AC44" s="33">
        <v>10.013615403336846</v>
      </c>
      <c r="AD44" s="33" t="s">
        <v>4</v>
      </c>
      <c r="AE44" s="33">
        <v>26.859089949085764</v>
      </c>
      <c r="AF44" s="33" t="s">
        <v>4</v>
      </c>
      <c r="AG44" s="33" t="s">
        <v>4</v>
      </c>
      <c r="AH44" s="33" t="s">
        <v>4</v>
      </c>
      <c r="AI44" s="33">
        <v>9.5315184307289744</v>
      </c>
      <c r="AJ44" s="33" t="s">
        <v>4</v>
      </c>
      <c r="AK44" s="33">
        <v>7.1178950245285577</v>
      </c>
      <c r="AL44" s="33" t="s">
        <v>4</v>
      </c>
      <c r="AM44" s="39"/>
    </row>
    <row r="45" spans="1:39">
      <c r="A45" s="3">
        <v>40360</v>
      </c>
      <c r="B45" s="8">
        <v>13.401475749999999</v>
      </c>
      <c r="C45" s="33">
        <v>0.35512315853653575</v>
      </c>
      <c r="D45" s="9">
        <f t="shared" si="1"/>
        <v>1.7590804656948642</v>
      </c>
      <c r="E45" s="8">
        <v>16.284664750000012</v>
      </c>
      <c r="F45" s="33" t="s">
        <v>4</v>
      </c>
      <c r="G45" s="9">
        <f t="shared" si="0"/>
        <v>16.019540250000013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32.807993267852673</v>
      </c>
      <c r="Z45" s="33" t="s">
        <v>4</v>
      </c>
      <c r="AA45" s="33">
        <v>10.186642614500782</v>
      </c>
      <c r="AB45" s="33" t="s">
        <v>4</v>
      </c>
      <c r="AC45" s="33">
        <v>13.293621332557018</v>
      </c>
      <c r="AD45" s="33" t="s">
        <v>4</v>
      </c>
      <c r="AE45" s="33">
        <v>25.347369458945536</v>
      </c>
      <c r="AF45" s="33" t="s">
        <v>4</v>
      </c>
      <c r="AG45" s="33" t="s">
        <v>4</v>
      </c>
      <c r="AH45" s="33" t="s">
        <v>4</v>
      </c>
      <c r="AI45" s="33">
        <v>5.4281872909719828</v>
      </c>
      <c r="AJ45" s="33" t="s">
        <v>4</v>
      </c>
      <c r="AK45" s="33">
        <v>12.936186035172014</v>
      </c>
      <c r="AL45" s="33" t="s">
        <v>4</v>
      </c>
      <c r="AM45" s="39"/>
    </row>
    <row r="46" spans="1:39">
      <c r="A46" s="3">
        <v>40452</v>
      </c>
      <c r="B46" s="8">
        <v>3.1762737499999996</v>
      </c>
      <c r="C46" s="33">
        <v>-1.8773470407611677</v>
      </c>
      <c r="D46" s="9">
        <f t="shared" si="1"/>
        <v>0.56364378274735139</v>
      </c>
      <c r="E46" s="8">
        <v>17.003625750000012</v>
      </c>
      <c r="F46" s="33" t="s">
        <v>4</v>
      </c>
      <c r="G46" s="9">
        <f t="shared" si="0"/>
        <v>16.644145250000012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43.930174605176411</v>
      </c>
      <c r="Z46" s="33" t="s">
        <v>4</v>
      </c>
      <c r="AA46" s="33">
        <v>9.167438162078227</v>
      </c>
      <c r="AB46" s="33" t="s">
        <v>4</v>
      </c>
      <c r="AC46" s="33">
        <v>9.865212522621313</v>
      </c>
      <c r="AD46" s="33" t="s">
        <v>4</v>
      </c>
      <c r="AE46" s="33">
        <v>13.556337244902521</v>
      </c>
      <c r="AF46" s="33" t="s">
        <v>4</v>
      </c>
      <c r="AG46" s="33" t="s">
        <v>4</v>
      </c>
      <c r="AH46" s="33" t="s">
        <v>4</v>
      </c>
      <c r="AI46" s="33">
        <v>17.62636175775933</v>
      </c>
      <c r="AJ46" s="33" t="s">
        <v>4</v>
      </c>
      <c r="AK46" s="33">
        <v>5.8544757074621909</v>
      </c>
      <c r="AL46" s="33" t="s">
        <v>4</v>
      </c>
      <c r="AM46" s="39"/>
    </row>
    <row r="47" spans="1:39">
      <c r="A47" s="3">
        <v>40544</v>
      </c>
      <c r="B47" s="8">
        <v>-5.6183182499999997</v>
      </c>
      <c r="C47" s="33">
        <v>0.65270215632200212</v>
      </c>
      <c r="D47" s="9">
        <f t="shared" si="1"/>
        <v>-0.28984057530087659</v>
      </c>
      <c r="E47" s="8">
        <v>17.62239275000001</v>
      </c>
      <c r="F47" s="33" t="s">
        <v>4</v>
      </c>
      <c r="G47" s="9">
        <f t="shared" si="0"/>
        <v>17.313009250000011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36.408847816550157</v>
      </c>
      <c r="Z47" s="33" t="s">
        <v>4</v>
      </c>
      <c r="AA47" s="33">
        <v>9.935910771374342</v>
      </c>
      <c r="AB47" s="33" t="s">
        <v>4</v>
      </c>
      <c r="AC47" s="33">
        <v>15.639869428860417</v>
      </c>
      <c r="AD47" s="33" t="s">
        <v>4</v>
      </c>
      <c r="AE47" s="33">
        <v>14.482173284947944</v>
      </c>
      <c r="AF47" s="33" t="s">
        <v>4</v>
      </c>
      <c r="AG47" s="33" t="s">
        <v>4</v>
      </c>
      <c r="AH47" s="33" t="s">
        <v>4</v>
      </c>
      <c r="AI47" s="33">
        <v>16.556267869038408</v>
      </c>
      <c r="AJ47" s="33" t="s">
        <v>4</v>
      </c>
      <c r="AK47" s="33">
        <v>6.9769308292287393</v>
      </c>
      <c r="AL47" s="33" t="s">
        <v>4</v>
      </c>
      <c r="AM47" s="39"/>
    </row>
    <row r="48" spans="1:39">
      <c r="A48" s="3">
        <v>40634</v>
      </c>
      <c r="B48" s="8">
        <v>-14.637076250000002</v>
      </c>
      <c r="C48" s="33">
        <v>-3.0997427005198723</v>
      </c>
      <c r="D48" s="9">
        <f t="shared" si="1"/>
        <v>-1.4414625283196791</v>
      </c>
      <c r="E48" s="8">
        <v>20.507005750000012</v>
      </c>
      <c r="F48" s="33" t="s">
        <v>4</v>
      </c>
      <c r="G48" s="9">
        <f t="shared" si="0"/>
        <v>19.064699250000011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39.973075335802214</v>
      </c>
      <c r="Z48" s="33" t="s">
        <v>4</v>
      </c>
      <c r="AA48" s="33">
        <v>7.5548249195804624</v>
      </c>
      <c r="AB48" s="33" t="s">
        <v>4</v>
      </c>
      <c r="AC48" s="33">
        <v>12.409741890657545</v>
      </c>
      <c r="AD48" s="33" t="s">
        <v>4</v>
      </c>
      <c r="AE48" s="33">
        <v>11.989541234814578</v>
      </c>
      <c r="AF48" s="33" t="s">
        <v>4</v>
      </c>
      <c r="AG48" s="33" t="s">
        <v>4</v>
      </c>
      <c r="AH48" s="33" t="s">
        <v>4</v>
      </c>
      <c r="AI48" s="33">
        <v>19.105690063079077</v>
      </c>
      <c r="AJ48" s="33" t="s">
        <v>4</v>
      </c>
      <c r="AK48" s="33">
        <v>8.967126556066118</v>
      </c>
      <c r="AL48" s="33" t="s">
        <v>4</v>
      </c>
      <c r="AM48" s="39"/>
    </row>
    <row r="49" spans="1:39">
      <c r="A49" s="3">
        <v>40725</v>
      </c>
      <c r="B49" s="8">
        <v>8.1872847499999999</v>
      </c>
      <c r="C49" s="33">
        <v>-4.9675052456534949</v>
      </c>
      <c r="D49" s="9">
        <f t="shared" si="1"/>
        <v>-2.4715152632837882</v>
      </c>
      <c r="E49" s="8">
        <v>24.360187750000009</v>
      </c>
      <c r="F49" s="33" t="s">
        <v>4</v>
      </c>
      <c r="G49" s="9">
        <f t="shared" si="0"/>
        <v>22.43359675000001</v>
      </c>
      <c r="H49" s="8">
        <v>92.199088000000003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35.523609005348646</v>
      </c>
      <c r="Z49" s="33" t="s">
        <v>4</v>
      </c>
      <c r="AA49" s="33">
        <v>8.1491742651507693</v>
      </c>
      <c r="AB49" s="33" t="s">
        <v>4</v>
      </c>
      <c r="AC49" s="33">
        <v>12.44933902963983</v>
      </c>
      <c r="AD49" s="33" t="s">
        <v>4</v>
      </c>
      <c r="AE49" s="33">
        <v>23.911462475998412</v>
      </c>
      <c r="AF49" s="33" t="s">
        <v>4</v>
      </c>
      <c r="AG49" s="33" t="s">
        <v>4</v>
      </c>
      <c r="AH49" s="33" t="s">
        <v>4</v>
      </c>
      <c r="AI49" s="33">
        <v>9.6947409262386763</v>
      </c>
      <c r="AJ49" s="33" t="s">
        <v>4</v>
      </c>
      <c r="AK49" s="33">
        <v>10.271674297623658</v>
      </c>
      <c r="AL49" s="33" t="s">
        <v>4</v>
      </c>
      <c r="AM49" s="39"/>
    </row>
    <row r="50" spans="1:39">
      <c r="A50" s="3">
        <v>40817</v>
      </c>
      <c r="B50" s="8">
        <v>-0.52211325000000031</v>
      </c>
      <c r="C50" s="33">
        <v>-5.0458332171992346</v>
      </c>
      <c r="D50" s="9">
        <f t="shared" si="1"/>
        <v>-4.3710270544575343</v>
      </c>
      <c r="E50" s="8">
        <v>23.025937750000011</v>
      </c>
      <c r="F50" s="33" t="s">
        <v>4</v>
      </c>
      <c r="G50" s="9">
        <f t="shared" si="0"/>
        <v>23.69306275000001</v>
      </c>
      <c r="H50" s="8">
        <v>90.029781999999997</v>
      </c>
      <c r="I50" s="33" t="s">
        <v>4</v>
      </c>
      <c r="J50" s="9">
        <f>+AVERAGE(H49:H50)</f>
        <v>91.114435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42.562461623291831</v>
      </c>
      <c r="Z50" s="33" t="s">
        <v>4</v>
      </c>
      <c r="AA50" s="33">
        <v>7.5441100323252739</v>
      </c>
      <c r="AB50" s="33" t="s">
        <v>4</v>
      </c>
      <c r="AC50" s="33">
        <v>10.130549451376305</v>
      </c>
      <c r="AD50" s="33" t="s">
        <v>4</v>
      </c>
      <c r="AE50" s="33">
        <v>23.830408014807116</v>
      </c>
      <c r="AF50" s="33" t="s">
        <v>4</v>
      </c>
      <c r="AG50" s="33" t="s">
        <v>4</v>
      </c>
      <c r="AH50" s="33" t="s">
        <v>4</v>
      </c>
      <c r="AI50" s="33">
        <v>7.1732760879978823</v>
      </c>
      <c r="AJ50" s="33" t="s">
        <v>4</v>
      </c>
      <c r="AK50" s="33">
        <v>8.7591947902015903</v>
      </c>
      <c r="AL50" s="33" t="s">
        <v>4</v>
      </c>
      <c r="AM50" s="39"/>
    </row>
    <row r="51" spans="1:39">
      <c r="A51" s="3">
        <v>40909</v>
      </c>
      <c r="B51" s="8">
        <v>-28.574112249999999</v>
      </c>
      <c r="C51" s="33">
        <v>-21.793814357325029</v>
      </c>
      <c r="D51" s="9">
        <f t="shared" si="1"/>
        <v>-10.602384273392586</v>
      </c>
      <c r="E51" s="8">
        <v>24.940534750000012</v>
      </c>
      <c r="F51" s="33" t="s">
        <v>4</v>
      </c>
      <c r="G51" s="9">
        <f t="shared" si="0"/>
        <v>23.983236250000012</v>
      </c>
      <c r="H51" s="8">
        <v>89.533608999999998</v>
      </c>
      <c r="I51" s="33" t="s">
        <v>4</v>
      </c>
      <c r="J51" s="9">
        <f t="shared" ref="J51:J92" si="2">+AVERAGE(H50:H51)</f>
        <v>89.781695499999998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42.333523265229964</v>
      </c>
      <c r="Z51" s="33" t="s">
        <v>4</v>
      </c>
      <c r="AA51" s="33">
        <v>7.0082359561539809</v>
      </c>
      <c r="AB51" s="33" t="s">
        <v>4</v>
      </c>
      <c r="AC51" s="33">
        <v>10.569290154858789</v>
      </c>
      <c r="AD51" s="33" t="s">
        <v>4</v>
      </c>
      <c r="AE51" s="33">
        <v>19.37150163203988</v>
      </c>
      <c r="AF51" s="33" t="s">
        <v>4</v>
      </c>
      <c r="AG51" s="33" t="s">
        <v>4</v>
      </c>
      <c r="AH51" s="33" t="s">
        <v>4</v>
      </c>
      <c r="AI51" s="33">
        <v>17.146475489149296</v>
      </c>
      <c r="AJ51" s="33" t="s">
        <v>4</v>
      </c>
      <c r="AK51" s="33">
        <v>3.5709735025680853</v>
      </c>
      <c r="AL51" s="33" t="s">
        <v>4</v>
      </c>
      <c r="AM51" s="39"/>
    </row>
    <row r="52" spans="1:39">
      <c r="A52" s="3">
        <v>41000</v>
      </c>
      <c r="B52" s="8">
        <v>-32.339985249999998</v>
      </c>
      <c r="C52" s="33">
        <v>-21.772149718348217</v>
      </c>
      <c r="D52" s="9">
        <f t="shared" si="1"/>
        <v>-16.203932430957494</v>
      </c>
      <c r="E52" s="8">
        <v>30.574565750000012</v>
      </c>
      <c r="F52" s="33" t="s">
        <v>4</v>
      </c>
      <c r="G52" s="9">
        <f t="shared" si="0"/>
        <v>27.757550250000012</v>
      </c>
      <c r="H52" s="8">
        <v>89.415554</v>
      </c>
      <c r="I52" s="33" t="s">
        <v>4</v>
      </c>
      <c r="J52" s="9">
        <f t="shared" si="2"/>
        <v>89.474581499999999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51.458185586700665</v>
      </c>
      <c r="Z52" s="33" t="s">
        <v>4</v>
      </c>
      <c r="AA52" s="33">
        <v>7.2928367034752011</v>
      </c>
      <c r="AB52" s="33" t="s">
        <v>4</v>
      </c>
      <c r="AC52" s="33">
        <v>9.7057067986722068</v>
      </c>
      <c r="AD52" s="33" t="s">
        <v>4</v>
      </c>
      <c r="AE52" s="33">
        <v>12.800742595124818</v>
      </c>
      <c r="AF52" s="33" t="s">
        <v>4</v>
      </c>
      <c r="AG52" s="33" t="s">
        <v>4</v>
      </c>
      <c r="AH52" s="33" t="s">
        <v>4</v>
      </c>
      <c r="AI52" s="33">
        <v>12.443142187103396</v>
      </c>
      <c r="AJ52" s="33" t="s">
        <v>4</v>
      </c>
      <c r="AK52" s="33">
        <v>6.2993861289237216</v>
      </c>
      <c r="AL52" s="33" t="s">
        <v>4</v>
      </c>
      <c r="AM52" s="39"/>
    </row>
    <row r="53" spans="1:39">
      <c r="A53" s="3">
        <v>41091</v>
      </c>
      <c r="B53" s="8">
        <v>-6.7723062499999997</v>
      </c>
      <c r="C53" s="33">
        <v>-19.910282127522215</v>
      </c>
      <c r="D53" s="9">
        <f t="shared" si="1"/>
        <v>-21.15874873439849</v>
      </c>
      <c r="E53" s="8">
        <v>28.909900750000013</v>
      </c>
      <c r="F53" s="33" t="s">
        <v>4</v>
      </c>
      <c r="G53" s="9">
        <f t="shared" si="0"/>
        <v>29.742233250000012</v>
      </c>
      <c r="H53" s="8">
        <v>88.802715000000006</v>
      </c>
      <c r="I53" s="33" t="s">
        <v>4</v>
      </c>
      <c r="J53" s="9">
        <f t="shared" si="2"/>
        <v>89.10913450000001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53.100796124824399</v>
      </c>
      <c r="Z53" s="33" t="s">
        <v>4</v>
      </c>
      <c r="AA53" s="33">
        <v>7.4080976009928206</v>
      </c>
      <c r="AB53" s="33" t="s">
        <v>4</v>
      </c>
      <c r="AC53" s="33">
        <v>9.9802667456993142</v>
      </c>
      <c r="AD53" s="33" t="s">
        <v>4</v>
      </c>
      <c r="AE53" s="33">
        <v>12.123534645895823</v>
      </c>
      <c r="AF53" s="33" t="s">
        <v>4</v>
      </c>
      <c r="AG53" s="33" t="s">
        <v>4</v>
      </c>
      <c r="AH53" s="33" t="s">
        <v>4</v>
      </c>
      <c r="AI53" s="33">
        <v>6.042992008455264</v>
      </c>
      <c r="AJ53" s="33" t="s">
        <v>4</v>
      </c>
      <c r="AK53" s="33">
        <v>11.344312874132378</v>
      </c>
      <c r="AL53" s="33" t="s">
        <v>4</v>
      </c>
      <c r="AM53" s="39"/>
    </row>
    <row r="54" spans="1:39">
      <c r="A54" s="3">
        <v>41183</v>
      </c>
      <c r="B54" s="8">
        <v>-23.353497249999997</v>
      </c>
      <c r="C54" s="33">
        <v>-27.688887611640169</v>
      </c>
      <c r="D54" s="9">
        <f t="shared" si="1"/>
        <v>-23.123773152503531</v>
      </c>
      <c r="E54" s="8">
        <v>29.763682750000008</v>
      </c>
      <c r="F54" s="33" t="s">
        <v>4</v>
      </c>
      <c r="G54" s="9">
        <f t="shared" si="0"/>
        <v>29.33679175000001</v>
      </c>
      <c r="H54" s="8">
        <v>88.781627</v>
      </c>
      <c r="I54" s="33" t="s">
        <v>4</v>
      </c>
      <c r="J54" s="9">
        <f t="shared" si="2"/>
        <v>88.792170999999996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53.362650127968848</v>
      </c>
      <c r="Z54" s="33" t="s">
        <v>4</v>
      </c>
      <c r="AA54" s="33">
        <v>7.3430168671230023</v>
      </c>
      <c r="AB54" s="33" t="s">
        <v>4</v>
      </c>
      <c r="AC54" s="33">
        <v>13.846480209362694</v>
      </c>
      <c r="AD54" s="33" t="s">
        <v>4</v>
      </c>
      <c r="AE54" s="33">
        <v>12.926101788577702</v>
      </c>
      <c r="AF54" s="33" t="s">
        <v>4</v>
      </c>
      <c r="AG54" s="33" t="s">
        <v>4</v>
      </c>
      <c r="AH54" s="33" t="s">
        <v>4</v>
      </c>
      <c r="AI54" s="33">
        <v>4.7688406349239667</v>
      </c>
      <c r="AJ54" s="33" t="s">
        <v>4</v>
      </c>
      <c r="AK54" s="33">
        <v>7.7529103720437922</v>
      </c>
      <c r="AL54" s="33" t="s">
        <v>4</v>
      </c>
      <c r="AM54" s="39"/>
    </row>
    <row r="55" spans="1:39">
      <c r="A55" s="3">
        <v>41275</v>
      </c>
      <c r="B55" s="8">
        <v>-26.400680250000001</v>
      </c>
      <c r="C55" s="33">
        <v>-18.831205676992198</v>
      </c>
      <c r="D55" s="9">
        <f t="shared" si="1"/>
        <v>-22.143458472051531</v>
      </c>
      <c r="E55" s="8">
        <v>32.944662750000013</v>
      </c>
      <c r="F55" s="33" t="s">
        <v>4</v>
      </c>
      <c r="G55" s="9">
        <f t="shared" si="0"/>
        <v>31.354172750000011</v>
      </c>
      <c r="H55" s="8">
        <v>88.652501999999998</v>
      </c>
      <c r="I55" s="33" t="s">
        <v>4</v>
      </c>
      <c r="J55" s="9">
        <f t="shared" si="2"/>
        <v>88.717064499999992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50.683259651939125</v>
      </c>
      <c r="Z55" s="33" t="s">
        <v>4</v>
      </c>
      <c r="AA55" s="33">
        <v>7.1563206422884624</v>
      </c>
      <c r="AB55" s="33" t="s">
        <v>4</v>
      </c>
      <c r="AC55" s="33">
        <v>10.887120331926065</v>
      </c>
      <c r="AD55" s="33" t="s">
        <v>4</v>
      </c>
      <c r="AE55" s="33">
        <v>12.74129718372097</v>
      </c>
      <c r="AF55" s="33" t="s">
        <v>4</v>
      </c>
      <c r="AG55" s="33" t="s">
        <v>4</v>
      </c>
      <c r="AH55" s="33" t="s">
        <v>4</v>
      </c>
      <c r="AI55" s="33">
        <v>9.1099237661648882</v>
      </c>
      <c r="AJ55" s="33" t="s">
        <v>4</v>
      </c>
      <c r="AK55" s="33">
        <v>9.4220784239604818</v>
      </c>
      <c r="AL55" s="33" t="s">
        <v>4</v>
      </c>
      <c r="AM55" s="39"/>
    </row>
    <row r="56" spans="1:39">
      <c r="A56" s="3">
        <v>41365</v>
      </c>
      <c r="B56" s="8">
        <v>-23.49826925</v>
      </c>
      <c r="C56" s="33">
        <v>-13.718054917505167</v>
      </c>
      <c r="D56" s="9">
        <f t="shared" si="1"/>
        <v>-20.079382735379181</v>
      </c>
      <c r="E56" s="8">
        <v>30.964894750000013</v>
      </c>
      <c r="F56" s="33" t="s">
        <v>4</v>
      </c>
      <c r="G56" s="9">
        <f t="shared" si="0"/>
        <v>31.954778750000013</v>
      </c>
      <c r="H56" s="8">
        <v>88.052625000000006</v>
      </c>
      <c r="I56" s="33" t="s">
        <v>4</v>
      </c>
      <c r="J56" s="9">
        <f t="shared" si="2"/>
        <v>88.352563500000002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52.658406253555192</v>
      </c>
      <c r="Z56" s="33" t="s">
        <v>4</v>
      </c>
      <c r="AA56" s="33">
        <v>7.0911464327646172</v>
      </c>
      <c r="AB56" s="33" t="s">
        <v>4</v>
      </c>
      <c r="AC56" s="33">
        <v>12.186454870138698</v>
      </c>
      <c r="AD56" s="33" t="s">
        <v>4</v>
      </c>
      <c r="AE56" s="33">
        <v>10.373575207201068</v>
      </c>
      <c r="AF56" s="33" t="s">
        <v>4</v>
      </c>
      <c r="AG56" s="33" t="s">
        <v>4</v>
      </c>
      <c r="AH56" s="33" t="s">
        <v>4</v>
      </c>
      <c r="AI56" s="33">
        <v>9.9213870573667329</v>
      </c>
      <c r="AJ56" s="33" t="s">
        <v>4</v>
      </c>
      <c r="AK56" s="33">
        <v>7.7690301789736864</v>
      </c>
      <c r="AL56" s="33" t="s">
        <v>4</v>
      </c>
      <c r="AM56" s="39"/>
    </row>
    <row r="57" spans="1:39">
      <c r="A57" s="3">
        <v>41456</v>
      </c>
      <c r="B57" s="8">
        <v>-3.7291912500000013</v>
      </c>
      <c r="C57" s="33">
        <v>-17.046024828152959</v>
      </c>
      <c r="D57" s="9">
        <f t="shared" si="1"/>
        <v>-16.531761807550108</v>
      </c>
      <c r="E57" s="8">
        <v>25.07013975000001</v>
      </c>
      <c r="F57" s="33" t="s">
        <v>4</v>
      </c>
      <c r="G57" s="9">
        <f t="shared" si="0"/>
        <v>28.017517250000012</v>
      </c>
      <c r="H57" s="8">
        <v>87.583960000000005</v>
      </c>
      <c r="I57" s="33" t="s">
        <v>4</v>
      </c>
      <c r="J57" s="9">
        <f t="shared" si="2"/>
        <v>87.818292500000013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57.354495354013004</v>
      </c>
      <c r="Z57" s="33" t="s">
        <v>4</v>
      </c>
      <c r="AA57" s="33">
        <v>7.8218193051897353</v>
      </c>
      <c r="AB57" s="33" t="s">
        <v>4</v>
      </c>
      <c r="AC57" s="33">
        <v>9.8331819700459455</v>
      </c>
      <c r="AD57" s="33" t="s">
        <v>4</v>
      </c>
      <c r="AE57" s="33">
        <v>12.409045284931693</v>
      </c>
      <c r="AF57" s="33" t="s">
        <v>4</v>
      </c>
      <c r="AG57" s="33" t="s">
        <v>4</v>
      </c>
      <c r="AH57" s="33" t="s">
        <v>4</v>
      </c>
      <c r="AI57" s="33">
        <v>5.919726210173458</v>
      </c>
      <c r="AJ57" s="33" t="s">
        <v>4</v>
      </c>
      <c r="AK57" s="33">
        <v>6.6617318756461934</v>
      </c>
      <c r="AL57" s="33" t="s">
        <v>4</v>
      </c>
      <c r="AM57" s="39"/>
    </row>
    <row r="58" spans="1:39">
      <c r="A58" s="3">
        <v>41548</v>
      </c>
      <c r="B58" s="8">
        <v>-9.7448802499999996</v>
      </c>
      <c r="C58" s="33">
        <v>-14.047578371584956</v>
      </c>
      <c r="D58" s="9">
        <f t="shared" si="1"/>
        <v>-14.937219372414361</v>
      </c>
      <c r="E58" s="8">
        <v>28.547415750000013</v>
      </c>
      <c r="F58" s="33" t="s">
        <v>4</v>
      </c>
      <c r="G58" s="9">
        <f t="shared" si="0"/>
        <v>26.808777750000012</v>
      </c>
      <c r="H58" s="8">
        <v>88.273713999999998</v>
      </c>
      <c r="I58" s="33" t="s">
        <v>4</v>
      </c>
      <c r="J58" s="9">
        <f t="shared" si="2"/>
        <v>87.928837000000001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53.597295619194959</v>
      </c>
      <c r="Z58" s="33" t="s">
        <v>4</v>
      </c>
      <c r="AA58" s="33">
        <v>8.0342192369407233</v>
      </c>
      <c r="AB58" s="33" t="s">
        <v>4</v>
      </c>
      <c r="AC58" s="33">
        <v>15.079119109094508</v>
      </c>
      <c r="AD58" s="33" t="s">
        <v>4</v>
      </c>
      <c r="AE58" s="33">
        <v>7.0600893746736739</v>
      </c>
      <c r="AF58" s="33" t="s">
        <v>4</v>
      </c>
      <c r="AG58" s="33" t="s">
        <v>4</v>
      </c>
      <c r="AH58" s="33" t="s">
        <v>4</v>
      </c>
      <c r="AI58" s="33">
        <v>13.629770607457637</v>
      </c>
      <c r="AJ58" s="33" t="s">
        <v>4</v>
      </c>
      <c r="AK58" s="33">
        <v>2.5995060526384979</v>
      </c>
      <c r="AL58" s="33" t="s">
        <v>4</v>
      </c>
      <c r="AM58" s="39"/>
    </row>
    <row r="59" spans="1:39">
      <c r="A59" s="3">
        <v>41640</v>
      </c>
      <c r="B59" s="8">
        <v>-11.296543249999999</v>
      </c>
      <c r="C59" s="33">
        <v>-2.8935667029775978</v>
      </c>
      <c r="D59" s="9">
        <f t="shared" si="1"/>
        <v>-11.329056634238503</v>
      </c>
      <c r="E59" s="8">
        <v>22.143732750000012</v>
      </c>
      <c r="F59" s="33" t="s">
        <v>4</v>
      </c>
      <c r="G59" s="9">
        <f t="shared" si="0"/>
        <v>25.345574250000013</v>
      </c>
      <c r="H59" s="8">
        <v>88.916705000000007</v>
      </c>
      <c r="I59" s="33" t="s">
        <v>4</v>
      </c>
      <c r="J59" s="9">
        <f t="shared" si="2"/>
        <v>88.59520950000001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49.126118273138282</v>
      </c>
      <c r="Z59" s="33" t="s">
        <v>4</v>
      </c>
      <c r="AA59" s="33">
        <v>7.341846098304976</v>
      </c>
      <c r="AB59" s="33" t="s">
        <v>4</v>
      </c>
      <c r="AC59" s="33">
        <v>16.302915151906088</v>
      </c>
      <c r="AD59" s="33" t="s">
        <v>4</v>
      </c>
      <c r="AE59" s="33">
        <v>10.247634747021841</v>
      </c>
      <c r="AF59" s="33" t="s">
        <v>4</v>
      </c>
      <c r="AG59" s="33" t="s">
        <v>4</v>
      </c>
      <c r="AH59" s="33" t="s">
        <v>4</v>
      </c>
      <c r="AI59" s="33">
        <v>12.379940556125185</v>
      </c>
      <c r="AJ59" s="33" t="s">
        <v>4</v>
      </c>
      <c r="AK59" s="33">
        <v>4.6015451735036361</v>
      </c>
      <c r="AL59" s="33" t="s">
        <v>4</v>
      </c>
      <c r="AM59" s="39"/>
    </row>
    <row r="60" spans="1:39">
      <c r="A60" s="3">
        <v>41730</v>
      </c>
      <c r="B60" s="8">
        <v>-11.916081250000001</v>
      </c>
      <c r="C60" s="33">
        <v>-2.7627792901244703</v>
      </c>
      <c r="D60" s="9">
        <f t="shared" si="1"/>
        <v>-6.5679747882290087</v>
      </c>
      <c r="E60" s="8">
        <v>24.64689975000001</v>
      </c>
      <c r="F60" s="33" t="s">
        <v>4</v>
      </c>
      <c r="G60" s="9">
        <f t="shared" si="0"/>
        <v>23.395316250000011</v>
      </c>
      <c r="H60" s="8">
        <v>89.568556000000001</v>
      </c>
      <c r="I60" s="33" t="s">
        <v>4</v>
      </c>
      <c r="J60" s="9">
        <f t="shared" si="2"/>
        <v>89.242630500000004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40.517135763955558</v>
      </c>
      <c r="Z60" s="33" t="s">
        <v>4</v>
      </c>
      <c r="AA60" s="33">
        <v>9.1393625138730279</v>
      </c>
      <c r="AB60" s="33" t="s">
        <v>4</v>
      </c>
      <c r="AC60" s="33">
        <v>15.594348381569665</v>
      </c>
      <c r="AD60" s="33" t="s">
        <v>4</v>
      </c>
      <c r="AE60" s="33">
        <v>8.2006754369012302</v>
      </c>
      <c r="AF60" s="33" t="s">
        <v>4</v>
      </c>
      <c r="AG60" s="33" t="s">
        <v>4</v>
      </c>
      <c r="AH60" s="33" t="s">
        <v>4</v>
      </c>
      <c r="AI60" s="33">
        <v>17.414006553756025</v>
      </c>
      <c r="AJ60" s="33" t="s">
        <v>4</v>
      </c>
      <c r="AK60" s="33">
        <v>9.1344713499444925</v>
      </c>
      <c r="AL60" s="33" t="s">
        <v>4</v>
      </c>
      <c r="AM60" s="39"/>
    </row>
    <row r="61" spans="1:39">
      <c r="A61" s="3">
        <v>41821</v>
      </c>
      <c r="B61" s="8">
        <v>15.059520749999999</v>
      </c>
      <c r="C61" s="33">
        <v>1.7450640150384924</v>
      </c>
      <c r="D61" s="9">
        <f t="shared" si="1"/>
        <v>-1.3037606593545252</v>
      </c>
      <c r="E61" s="8">
        <v>22.850676750000012</v>
      </c>
      <c r="F61" s="33" t="s">
        <v>4</v>
      </c>
      <c r="G61" s="9">
        <f t="shared" si="0"/>
        <v>23.748788250000011</v>
      </c>
      <c r="H61" s="8">
        <v>89.945622999999998</v>
      </c>
      <c r="I61" s="33" t="s">
        <v>4</v>
      </c>
      <c r="J61" s="9">
        <f t="shared" si="2"/>
        <v>89.757089500000006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44.857406370330132</v>
      </c>
      <c r="Z61" s="33" t="s">
        <v>4</v>
      </c>
      <c r="AA61" s="33">
        <v>11.222077765888585</v>
      </c>
      <c r="AB61" s="33" t="s">
        <v>4</v>
      </c>
      <c r="AC61" s="33">
        <v>8.8528822396851954</v>
      </c>
      <c r="AD61" s="33" t="s">
        <v>4</v>
      </c>
      <c r="AE61" s="33">
        <v>8.3465346934683602</v>
      </c>
      <c r="AF61" s="33" t="s">
        <v>4</v>
      </c>
      <c r="AG61" s="33" t="s">
        <v>4</v>
      </c>
      <c r="AH61" s="33" t="s">
        <v>4</v>
      </c>
      <c r="AI61" s="33">
        <v>16.369106248031333</v>
      </c>
      <c r="AJ61" s="33" t="s">
        <v>4</v>
      </c>
      <c r="AK61" s="33">
        <v>10.351992682596396</v>
      </c>
      <c r="AL61" s="33" t="s">
        <v>4</v>
      </c>
      <c r="AM61" s="39"/>
    </row>
    <row r="62" spans="1:39">
      <c r="A62" s="3">
        <v>41913</v>
      </c>
      <c r="B62" s="8">
        <v>9.337110749999999</v>
      </c>
      <c r="C62" s="33">
        <v>4.7992991724895084</v>
      </c>
      <c r="D62" s="9">
        <f t="shared" si="1"/>
        <v>1.2605279658011768</v>
      </c>
      <c r="E62" s="8">
        <v>20.32694475000001</v>
      </c>
      <c r="F62" s="33" t="s">
        <v>4</v>
      </c>
      <c r="G62" s="9">
        <f t="shared" si="0"/>
        <v>21.588810750000011</v>
      </c>
      <c r="H62" s="8">
        <v>90.177957000000006</v>
      </c>
      <c r="I62" s="33" t="s">
        <v>4</v>
      </c>
      <c r="J62" s="9">
        <f t="shared" si="2"/>
        <v>90.061790000000002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44.421778140709499</v>
      </c>
      <c r="Z62" s="33" t="s">
        <v>4</v>
      </c>
      <c r="AA62" s="33">
        <v>11.99706953111866</v>
      </c>
      <c r="AB62" s="33" t="s">
        <v>4</v>
      </c>
      <c r="AC62" s="33">
        <v>13.030864794538235</v>
      </c>
      <c r="AD62" s="33" t="s">
        <v>4</v>
      </c>
      <c r="AE62" s="33">
        <v>8.0275840458351535</v>
      </c>
      <c r="AF62" s="33" t="s">
        <v>4</v>
      </c>
      <c r="AG62" s="33" t="s">
        <v>4</v>
      </c>
      <c r="AH62" s="33" t="s">
        <v>4</v>
      </c>
      <c r="AI62" s="33">
        <v>16.554415481963982</v>
      </c>
      <c r="AJ62" s="33" t="s">
        <v>4</v>
      </c>
      <c r="AK62" s="33">
        <v>5.9682880058344683</v>
      </c>
      <c r="AL62" s="33" t="s">
        <v>4</v>
      </c>
      <c r="AM62" s="39"/>
    </row>
    <row r="63" spans="1:39">
      <c r="A63" s="3">
        <v>42005</v>
      </c>
      <c r="B63" s="8">
        <v>-5.4327602500000012</v>
      </c>
      <c r="C63" s="33">
        <v>3.4002364507224616</v>
      </c>
      <c r="D63" s="9">
        <f t="shared" si="1"/>
        <v>3.3148665460834876</v>
      </c>
      <c r="E63" s="8">
        <v>23.243474750000011</v>
      </c>
      <c r="F63" s="33" t="s">
        <v>4</v>
      </c>
      <c r="G63" s="9">
        <f t="shared" si="0"/>
        <v>21.785209750000011</v>
      </c>
      <c r="H63" s="8">
        <v>89.354456999999996</v>
      </c>
      <c r="I63" s="33" t="s">
        <v>4</v>
      </c>
      <c r="J63" s="9">
        <f t="shared" si="2"/>
        <v>89.766207000000009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49.654157111293578</v>
      </c>
      <c r="Z63" s="33" t="s">
        <v>4</v>
      </c>
      <c r="AA63" s="33">
        <v>9.2553804525576329</v>
      </c>
      <c r="AB63" s="33" t="s">
        <v>4</v>
      </c>
      <c r="AC63" s="33">
        <v>11.387675358425845</v>
      </c>
      <c r="AD63" s="33" t="s">
        <v>4</v>
      </c>
      <c r="AE63" s="33">
        <v>6.5063588804242354</v>
      </c>
      <c r="AF63" s="33" t="s">
        <v>4</v>
      </c>
      <c r="AG63" s="33" t="s">
        <v>4</v>
      </c>
      <c r="AH63" s="33" t="s">
        <v>4</v>
      </c>
      <c r="AI63" s="33">
        <v>15.405831049213059</v>
      </c>
      <c r="AJ63" s="33" t="s">
        <v>4</v>
      </c>
      <c r="AK63" s="33">
        <v>7.7905971480856362</v>
      </c>
      <c r="AL63" s="33" t="s">
        <v>4</v>
      </c>
      <c r="AM63" s="39"/>
    </row>
    <row r="64" spans="1:39">
      <c r="A64" s="3">
        <v>42095</v>
      </c>
      <c r="B64" s="8">
        <v>1.0804257499999999</v>
      </c>
      <c r="C64" s="33">
        <v>10.342284565405347</v>
      </c>
      <c r="D64" s="9">
        <f t="shared" si="1"/>
        <v>6.1806067295391047</v>
      </c>
      <c r="E64" s="8">
        <v>24.504948750000011</v>
      </c>
      <c r="F64" s="33" t="s">
        <v>4</v>
      </c>
      <c r="G64" s="9">
        <f t="shared" si="0"/>
        <v>23.874211750000011</v>
      </c>
      <c r="H64" s="8">
        <v>89.940094999999999</v>
      </c>
      <c r="I64" s="33" t="s">
        <v>4</v>
      </c>
      <c r="J64" s="9">
        <f t="shared" si="2"/>
        <v>89.647276000000005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43.685057181127021</v>
      </c>
      <c r="Z64" s="33" t="s">
        <v>4</v>
      </c>
      <c r="AA64" s="33">
        <v>11.360853166734657</v>
      </c>
      <c r="AB64" s="33" t="s">
        <v>4</v>
      </c>
      <c r="AC64" s="33">
        <v>12.0394606390217</v>
      </c>
      <c r="AD64" s="33" t="s">
        <v>4</v>
      </c>
      <c r="AE64" s="33">
        <v>5.3350435456231153</v>
      </c>
      <c r="AF64" s="33" t="s">
        <v>4</v>
      </c>
      <c r="AG64" s="33" t="s">
        <v>4</v>
      </c>
      <c r="AH64" s="33" t="s">
        <v>4</v>
      </c>
      <c r="AI64" s="33">
        <v>15.695422447918439</v>
      </c>
      <c r="AJ64" s="33" t="s">
        <v>4</v>
      </c>
      <c r="AK64" s="33">
        <v>11.884163019575077</v>
      </c>
      <c r="AL64" s="33" t="s">
        <v>4</v>
      </c>
      <c r="AM64" s="39"/>
    </row>
    <row r="65" spans="1:39">
      <c r="A65" s="3">
        <v>42186</v>
      </c>
      <c r="B65" s="8">
        <v>21.936965749999999</v>
      </c>
      <c r="C65" s="33">
        <v>8.4260224277831917</v>
      </c>
      <c r="D65" s="9">
        <f t="shared" si="1"/>
        <v>7.3895144813036664</v>
      </c>
      <c r="E65" s="8">
        <v>21.209815500000005</v>
      </c>
      <c r="F65" s="33" t="s">
        <v>4</v>
      </c>
      <c r="G65" s="9">
        <f t="shared" si="0"/>
        <v>22.857382125000008</v>
      </c>
      <c r="H65" s="8">
        <v>90.753392750000003</v>
      </c>
      <c r="I65" s="33" t="s">
        <v>4</v>
      </c>
      <c r="J65" s="9">
        <f t="shared" si="2"/>
        <v>90.346743875000001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34.185750734425461</v>
      </c>
      <c r="Z65" s="33" t="s">
        <v>4</v>
      </c>
      <c r="AA65" s="33">
        <v>16.07113286159214</v>
      </c>
      <c r="AB65" s="33" t="s">
        <v>4</v>
      </c>
      <c r="AC65" s="33">
        <v>15.33815478514566</v>
      </c>
      <c r="AD65" s="33" t="s">
        <v>4</v>
      </c>
      <c r="AE65" s="33">
        <v>5.0725659288078377</v>
      </c>
      <c r="AF65" s="33" t="s">
        <v>4</v>
      </c>
      <c r="AG65" s="33" t="s">
        <v>4</v>
      </c>
      <c r="AH65" s="33" t="s">
        <v>4</v>
      </c>
      <c r="AI65" s="33">
        <v>24.039690591182843</v>
      </c>
      <c r="AJ65" s="33" t="s">
        <v>4</v>
      </c>
      <c r="AK65" s="33">
        <v>5.2927050988460511</v>
      </c>
      <c r="AL65" s="33" t="s">
        <v>4</v>
      </c>
      <c r="AM65" s="39"/>
    </row>
    <row r="66" spans="1:39">
      <c r="A66" s="3">
        <v>42278</v>
      </c>
      <c r="B66" s="8">
        <v>12.419044750000001</v>
      </c>
      <c r="C66" s="33">
        <v>7.5316909348065675</v>
      </c>
      <c r="D66" s="9">
        <f t="shared" si="1"/>
        <v>8.7666659759983698</v>
      </c>
      <c r="E66" s="8">
        <v>20.409104500000005</v>
      </c>
      <c r="F66" s="33" t="s">
        <v>4</v>
      </c>
      <c r="G66" s="9">
        <f t="shared" si="0"/>
        <v>20.809460000000005</v>
      </c>
      <c r="H66" s="8">
        <v>90.621426750000012</v>
      </c>
      <c r="I66" s="33" t="s">
        <v>4</v>
      </c>
      <c r="J66" s="9">
        <f t="shared" si="2"/>
        <v>90.68740975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41.542310189482599</v>
      </c>
      <c r="Z66" s="33" t="s">
        <v>4</v>
      </c>
      <c r="AA66" s="33">
        <v>8.3606863942151701</v>
      </c>
      <c r="AB66" s="33" t="s">
        <v>4</v>
      </c>
      <c r="AC66" s="33">
        <v>13.884303627066712</v>
      </c>
      <c r="AD66" s="33" t="s">
        <v>4</v>
      </c>
      <c r="AE66" s="33">
        <v>7.7690298873865817</v>
      </c>
      <c r="AF66" s="33" t="s">
        <v>4</v>
      </c>
      <c r="AG66" s="33" t="s">
        <v>4</v>
      </c>
      <c r="AH66" s="33" t="s">
        <v>4</v>
      </c>
      <c r="AI66" s="33">
        <v>15.937345811858449</v>
      </c>
      <c r="AJ66" s="33" t="s">
        <v>4</v>
      </c>
      <c r="AK66" s="33">
        <v>12.506324089990487</v>
      </c>
      <c r="AL66" s="33" t="s">
        <v>4</v>
      </c>
      <c r="AM66" s="39"/>
    </row>
    <row r="67" spans="1:39">
      <c r="A67" s="3">
        <v>42370</v>
      </c>
      <c r="B67" s="8">
        <v>-2.241057249999999</v>
      </c>
      <c r="C67" s="33">
        <v>6.6722160640690102</v>
      </c>
      <c r="D67" s="9">
        <f t="shared" si="1"/>
        <v>7.5433098088862565</v>
      </c>
      <c r="E67" s="8">
        <v>21.469608500000007</v>
      </c>
      <c r="F67" s="33" t="s">
        <v>4</v>
      </c>
      <c r="G67" s="9">
        <f t="shared" si="0"/>
        <v>20.939356500000006</v>
      </c>
      <c r="H67" s="8">
        <v>90.167087750000007</v>
      </c>
      <c r="I67" s="33" t="s">
        <v>4</v>
      </c>
      <c r="J67" s="9">
        <f t="shared" si="2"/>
        <v>90.39425725000001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43.444213518987681</v>
      </c>
      <c r="Z67" s="33" t="s">
        <v>4</v>
      </c>
      <c r="AA67" s="33">
        <v>9.6092256969205874</v>
      </c>
      <c r="AB67" s="33" t="s">
        <v>4</v>
      </c>
      <c r="AC67" s="33">
        <v>10.408010130112064</v>
      </c>
      <c r="AD67" s="33" t="s">
        <v>4</v>
      </c>
      <c r="AE67" s="33">
        <v>5.0071632213598987</v>
      </c>
      <c r="AF67" s="33" t="s">
        <v>4</v>
      </c>
      <c r="AG67" s="33" t="s">
        <v>4</v>
      </c>
      <c r="AH67" s="33" t="s">
        <v>4</v>
      </c>
      <c r="AI67" s="33">
        <v>19.396508553490442</v>
      </c>
      <c r="AJ67" s="33" t="s">
        <v>4</v>
      </c>
      <c r="AK67" s="33">
        <v>12.134878879129332</v>
      </c>
      <c r="AL67" s="33" t="s">
        <v>4</v>
      </c>
      <c r="AM67" s="39"/>
    </row>
    <row r="68" spans="1:39">
      <c r="A68" s="3" t="s">
        <v>435</v>
      </c>
      <c r="B68" s="8">
        <v>0.21847575000000097</v>
      </c>
      <c r="C68" s="33">
        <v>10.188826717475058</v>
      </c>
      <c r="D68" s="9">
        <f t="shared" si="1"/>
        <v>8.1309112387835452</v>
      </c>
      <c r="E68" s="8">
        <v>18.339313500000006</v>
      </c>
      <c r="F68" s="33" t="s">
        <v>4</v>
      </c>
      <c r="G68" s="9">
        <f t="shared" si="0"/>
        <v>19.904461000000005</v>
      </c>
      <c r="H68" s="8">
        <v>90.338422750000007</v>
      </c>
      <c r="I68" s="33" t="s">
        <v>4</v>
      </c>
      <c r="J68" s="9">
        <f t="shared" si="2"/>
        <v>90.252755250000007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41.705106318773737</v>
      </c>
      <c r="Z68" s="33" t="s">
        <v>4</v>
      </c>
      <c r="AA68" s="33">
        <v>9.3475637978747113</v>
      </c>
      <c r="AB68" s="33" t="s">
        <v>4</v>
      </c>
      <c r="AC68" s="33">
        <v>7.8855033182814855</v>
      </c>
      <c r="AD68" s="33" t="s">
        <v>4</v>
      </c>
      <c r="AE68" s="33">
        <v>5.2468083007392403</v>
      </c>
      <c r="AF68" s="33" t="s">
        <v>4</v>
      </c>
      <c r="AG68" s="33" t="s">
        <v>4</v>
      </c>
      <c r="AH68" s="33" t="s">
        <v>4</v>
      </c>
      <c r="AI68" s="33">
        <v>20.869908990154403</v>
      </c>
      <c r="AJ68" s="33" t="s">
        <v>4</v>
      </c>
      <c r="AK68" s="33">
        <v>14.945109274176428</v>
      </c>
      <c r="AL68" s="33" t="s">
        <v>4</v>
      </c>
      <c r="AM68" s="39"/>
    </row>
    <row r="69" spans="1:39">
      <c r="A69" s="3" t="s">
        <v>436</v>
      </c>
      <c r="B69" s="8">
        <v>24.261559750000004</v>
      </c>
      <c r="C69" s="33">
        <v>10.382544473611571</v>
      </c>
      <c r="D69" s="9">
        <f t="shared" si="1"/>
        <v>9.0811957517185462</v>
      </c>
      <c r="E69" s="8">
        <v>14.238598500000005</v>
      </c>
      <c r="F69" s="33" t="s">
        <v>4</v>
      </c>
      <c r="G69" s="9">
        <f t="shared" si="0"/>
        <v>16.288956000000006</v>
      </c>
      <c r="H69" s="8">
        <v>90.026991750000008</v>
      </c>
      <c r="I69" s="33" t="s">
        <v>4</v>
      </c>
      <c r="J69" s="9">
        <f t="shared" si="2"/>
        <v>90.182707250000007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48.866182934931331</v>
      </c>
      <c r="Z69" s="33" t="s">
        <v>4</v>
      </c>
      <c r="AA69" s="33">
        <v>16.298774921474653</v>
      </c>
      <c r="AB69" s="33" t="s">
        <v>4</v>
      </c>
      <c r="AC69" s="33">
        <v>6.0671620681820269</v>
      </c>
      <c r="AD69" s="33" t="s">
        <v>4</v>
      </c>
      <c r="AE69" s="33">
        <v>3.838467793078975</v>
      </c>
      <c r="AF69" s="33" t="s">
        <v>4</v>
      </c>
      <c r="AG69" s="33" t="s">
        <v>4</v>
      </c>
      <c r="AH69" s="33" t="s">
        <v>4</v>
      </c>
      <c r="AI69" s="33">
        <v>16.646409231425796</v>
      </c>
      <c r="AJ69" s="33" t="s">
        <v>4</v>
      </c>
      <c r="AK69" s="33">
        <v>8.283003050907233</v>
      </c>
      <c r="AL69" s="33" t="s">
        <v>4</v>
      </c>
      <c r="AM69" s="39"/>
    </row>
    <row r="70" spans="1:39">
      <c r="A70" s="3" t="s">
        <v>437</v>
      </c>
      <c r="B70" s="8">
        <v>20.360076750000005</v>
      </c>
      <c r="C70" s="33">
        <v>15.112988334615006</v>
      </c>
      <c r="D70" s="9">
        <f t="shared" si="1"/>
        <v>11.89478650856721</v>
      </c>
      <c r="E70" s="8">
        <v>13.457330500000005</v>
      </c>
      <c r="F70" s="33" t="s">
        <v>4</v>
      </c>
      <c r="G70" s="9">
        <f t="shared" si="0"/>
        <v>13.847964500000005</v>
      </c>
      <c r="H70" s="8">
        <v>90.678892750000003</v>
      </c>
      <c r="I70" s="33" t="s">
        <v>4</v>
      </c>
      <c r="J70" s="9">
        <f t="shared" si="2"/>
        <v>90.352942250000012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43.418874929686787</v>
      </c>
      <c r="Z70" s="33" t="s">
        <v>4</v>
      </c>
      <c r="AA70" s="33">
        <v>12.168086755430188</v>
      </c>
      <c r="AB70" s="33" t="s">
        <v>4</v>
      </c>
      <c r="AC70" s="33">
        <v>8.2486802345641159</v>
      </c>
      <c r="AD70" s="33" t="s">
        <v>4</v>
      </c>
      <c r="AE70" s="33">
        <v>1.9869332520012133</v>
      </c>
      <c r="AF70" s="33" t="s">
        <v>4</v>
      </c>
      <c r="AG70" s="33" t="s">
        <v>4</v>
      </c>
      <c r="AH70" s="33" t="s">
        <v>4</v>
      </c>
      <c r="AI70" s="33">
        <v>24.399332775120733</v>
      </c>
      <c r="AJ70" s="33" t="s">
        <v>4</v>
      </c>
      <c r="AK70" s="33">
        <v>9.7780920531969695</v>
      </c>
      <c r="AL70" s="33" t="s">
        <v>4</v>
      </c>
      <c r="AM70" s="39"/>
    </row>
    <row r="71" spans="1:39">
      <c r="A71" s="3" t="s">
        <v>438</v>
      </c>
      <c r="B71" s="8">
        <v>-1.1294852499999988</v>
      </c>
      <c r="C71" s="33">
        <v>7.4668437907388672</v>
      </c>
      <c r="D71" s="9">
        <f t="shared" si="1"/>
        <v>10.987458866321816</v>
      </c>
      <c r="E71" s="8">
        <v>15.120836500000006</v>
      </c>
      <c r="F71" s="33" t="s">
        <v>4</v>
      </c>
      <c r="G71" s="9">
        <f t="shared" si="0"/>
        <v>14.289083500000006</v>
      </c>
      <c r="H71" s="8">
        <v>90.520278750000003</v>
      </c>
      <c r="I71" s="33" t="s">
        <v>4</v>
      </c>
      <c r="J71" s="9">
        <f t="shared" si="2"/>
        <v>90.599585750000003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41.674494532260574</v>
      </c>
      <c r="Z71" s="33" t="s">
        <v>4</v>
      </c>
      <c r="AA71" s="33">
        <v>15.362373653771977</v>
      </c>
      <c r="AB71" s="33" t="s">
        <v>4</v>
      </c>
      <c r="AC71" s="33">
        <v>6.65820115823563</v>
      </c>
      <c r="AD71" s="33" t="s">
        <v>4</v>
      </c>
      <c r="AE71" s="33">
        <v>3.8690572298956933</v>
      </c>
      <c r="AF71" s="33" t="s">
        <v>4</v>
      </c>
      <c r="AG71" s="33" t="s">
        <v>4</v>
      </c>
      <c r="AH71" s="33" t="s">
        <v>4</v>
      </c>
      <c r="AI71" s="33">
        <v>29.38518647857536</v>
      </c>
      <c r="AJ71" s="33" t="s">
        <v>4</v>
      </c>
      <c r="AK71" s="33">
        <v>3.0506869472607669</v>
      </c>
      <c r="AL71" s="33" t="s">
        <v>4</v>
      </c>
      <c r="AM71" s="39"/>
    </row>
    <row r="72" spans="1:39">
      <c r="A72" s="3" t="s">
        <v>439</v>
      </c>
      <c r="B72" s="8">
        <v>1.320351750000001</v>
      </c>
      <c r="C72" s="33">
        <v>12.546577949313786</v>
      </c>
      <c r="D72" s="9">
        <f t="shared" si="1"/>
        <v>11.708803358222553</v>
      </c>
      <c r="E72" s="8">
        <v>13.658747500000006</v>
      </c>
      <c r="F72" s="33" t="s">
        <v>4</v>
      </c>
      <c r="G72" s="9">
        <f t="shared" si="0"/>
        <v>14.389792000000007</v>
      </c>
      <c r="H72" s="8">
        <v>90.35339175</v>
      </c>
      <c r="I72" s="33" t="s">
        <v>4</v>
      </c>
      <c r="J72" s="9">
        <f t="shared" si="2"/>
        <v>90.436835250000001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47.219780042152827</v>
      </c>
      <c r="Z72" s="33" t="s">
        <v>4</v>
      </c>
      <c r="AA72" s="33">
        <v>14.477175559619015</v>
      </c>
      <c r="AB72" s="33" t="s">
        <v>4</v>
      </c>
      <c r="AC72" s="33">
        <v>3.9851921326609983</v>
      </c>
      <c r="AD72" s="33" t="s">
        <v>4</v>
      </c>
      <c r="AE72" s="33">
        <v>2.9346162194375816</v>
      </c>
      <c r="AF72" s="33" t="s">
        <v>4</v>
      </c>
      <c r="AG72" s="33" t="s">
        <v>4</v>
      </c>
      <c r="AH72" s="33" t="s">
        <v>4</v>
      </c>
      <c r="AI72" s="33">
        <v>27.639915200107595</v>
      </c>
      <c r="AJ72" s="33" t="s">
        <v>4</v>
      </c>
      <c r="AK72" s="33">
        <v>3.7433208460219829</v>
      </c>
      <c r="AL72" s="33" t="s">
        <v>4</v>
      </c>
      <c r="AM72" s="39"/>
    </row>
    <row r="73" spans="1:39">
      <c r="A73" s="3" t="s">
        <v>440</v>
      </c>
      <c r="B73" s="8">
        <v>28.546625750000004</v>
      </c>
      <c r="C73" s="33">
        <v>14.175541912241226</v>
      </c>
      <c r="D73" s="9">
        <f t="shared" si="1"/>
        <v>11.396321217431293</v>
      </c>
      <c r="E73" s="8">
        <v>14.468310500000005</v>
      </c>
      <c r="F73" s="33" t="s">
        <v>4</v>
      </c>
      <c r="G73" s="9">
        <f t="shared" si="0"/>
        <v>14.063529000000006</v>
      </c>
      <c r="H73" s="8">
        <v>90.92724075000001</v>
      </c>
      <c r="I73" s="33" t="s">
        <v>4</v>
      </c>
      <c r="J73" s="9">
        <f t="shared" si="2"/>
        <v>90.640316250000012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40.049322674889979</v>
      </c>
      <c r="Z73" s="33" t="s">
        <v>4</v>
      </c>
      <c r="AA73" s="33">
        <v>19.462828074963987</v>
      </c>
      <c r="AB73" s="33" t="s">
        <v>4</v>
      </c>
      <c r="AC73" s="33">
        <v>8.2650024114455221</v>
      </c>
      <c r="AD73" s="33" t="s">
        <v>4</v>
      </c>
      <c r="AE73" s="33">
        <v>3.2168112956526485</v>
      </c>
      <c r="AF73" s="33" t="s">
        <v>4</v>
      </c>
      <c r="AG73" s="33" t="s">
        <v>4</v>
      </c>
      <c r="AH73" s="33" t="s">
        <v>4</v>
      </c>
      <c r="AI73" s="33">
        <v>25.488893317938789</v>
      </c>
      <c r="AJ73" s="33" t="s">
        <v>4</v>
      </c>
      <c r="AK73" s="33">
        <v>3.5171422251090769</v>
      </c>
      <c r="AL73" s="33" t="s">
        <v>4</v>
      </c>
      <c r="AM73" s="39"/>
    </row>
    <row r="74" spans="1:39">
      <c r="A74" s="3" t="s">
        <v>441</v>
      </c>
      <c r="B74" s="8">
        <v>16.656790749999999</v>
      </c>
      <c r="C74" s="33">
        <v>10.841927955567986</v>
      </c>
      <c r="D74" s="9">
        <f t="shared" si="1"/>
        <v>12.521349272374332</v>
      </c>
      <c r="E74" s="8">
        <v>13.937509500000004</v>
      </c>
      <c r="F74" s="33" t="s">
        <v>4</v>
      </c>
      <c r="G74" s="9">
        <f t="shared" ref="G74:G92" si="3">AVERAGE(E73:E74)</f>
        <v>14.202910000000005</v>
      </c>
      <c r="H74" s="8">
        <v>91.337412750000013</v>
      </c>
      <c r="I74" s="33" t="s">
        <v>4</v>
      </c>
      <c r="J74" s="9">
        <f t="shared" si="2"/>
        <v>91.132326750000004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47.178360939085501</v>
      </c>
      <c r="Z74" s="33" t="s">
        <v>4</v>
      </c>
      <c r="AA74" s="33">
        <v>23.597275784003159</v>
      </c>
      <c r="AB74" s="33" t="s">
        <v>4</v>
      </c>
      <c r="AC74" s="33">
        <v>7.2393792320408643</v>
      </c>
      <c r="AD74" s="33" t="s">
        <v>4</v>
      </c>
      <c r="AE74" s="33">
        <v>2.8049132540461628</v>
      </c>
      <c r="AF74" s="33" t="s">
        <v>4</v>
      </c>
      <c r="AG74" s="33" t="s">
        <v>4</v>
      </c>
      <c r="AH74" s="33" t="s">
        <v>4</v>
      </c>
      <c r="AI74" s="33">
        <v>12.064166744282817</v>
      </c>
      <c r="AJ74" s="33" t="s">
        <v>4</v>
      </c>
      <c r="AK74" s="33">
        <v>7.1159040465415009</v>
      </c>
      <c r="AL74" s="33" t="s">
        <v>4</v>
      </c>
      <c r="AM74" s="39"/>
    </row>
    <row r="75" spans="1:39">
      <c r="A75" s="3" t="s">
        <v>442</v>
      </c>
      <c r="B75" s="8">
        <v>14.867517750000001</v>
      </c>
      <c r="C75" s="33">
        <v>23.243743281780539</v>
      </c>
      <c r="D75" s="9">
        <f t="shared" ref="D75:D92" si="4">AVERAGE(C73:C75)</f>
        <v>16.087071049863251</v>
      </c>
      <c r="E75" s="8">
        <v>10.501174500000005</v>
      </c>
      <c r="F75" s="33" t="s">
        <v>4</v>
      </c>
      <c r="G75" s="9">
        <f t="shared" si="3"/>
        <v>12.219342000000005</v>
      </c>
      <c r="H75" s="8">
        <v>91.26679575</v>
      </c>
      <c r="I75" s="33" t="s">
        <v>4</v>
      </c>
      <c r="J75" s="9">
        <f t="shared" si="2"/>
        <v>91.302104250000014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36.333909202941918</v>
      </c>
      <c r="Z75" s="33" t="s">
        <v>4</v>
      </c>
      <c r="AA75" s="33">
        <v>20.378407429827096</v>
      </c>
      <c r="AB75" s="33" t="s">
        <v>4</v>
      </c>
      <c r="AC75" s="33">
        <v>15.583676125913792</v>
      </c>
      <c r="AD75" s="33" t="s">
        <v>4</v>
      </c>
      <c r="AE75" s="33">
        <v>4.8751453036120349</v>
      </c>
      <c r="AF75" s="33" t="s">
        <v>4</v>
      </c>
      <c r="AG75" s="33" t="s">
        <v>4</v>
      </c>
      <c r="AH75" s="33" t="s">
        <v>4</v>
      </c>
      <c r="AI75" s="33">
        <v>15.661339452843176</v>
      </c>
      <c r="AJ75" s="33" t="s">
        <v>4</v>
      </c>
      <c r="AK75" s="33">
        <v>7.1675224848620003</v>
      </c>
      <c r="AL75" s="33" t="s">
        <v>4</v>
      </c>
      <c r="AM75" s="39"/>
    </row>
    <row r="76" spans="1:39">
      <c r="A76" s="3" t="s">
        <v>443</v>
      </c>
      <c r="B76" s="8">
        <v>4.2250607500000008</v>
      </c>
      <c r="C76" s="33">
        <v>16.783805599835034</v>
      </c>
      <c r="D76" s="9">
        <f t="shared" si="4"/>
        <v>16.956492279061184</v>
      </c>
      <c r="E76" s="8">
        <v>12.152885500000005</v>
      </c>
      <c r="F76" s="33" t="s">
        <v>4</v>
      </c>
      <c r="G76" s="9">
        <f t="shared" si="3"/>
        <v>11.327030000000004</v>
      </c>
      <c r="H76" s="8">
        <v>90.96843075000001</v>
      </c>
      <c r="I76" s="33" t="s">
        <v>4</v>
      </c>
      <c r="J76" s="9">
        <f t="shared" si="2"/>
        <v>91.117613250000005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35.952664911021259</v>
      </c>
      <c r="Z76" s="33" t="s">
        <v>4</v>
      </c>
      <c r="AA76" s="33">
        <v>15.581267763963142</v>
      </c>
      <c r="AB76" s="33" t="s">
        <v>4</v>
      </c>
      <c r="AC76" s="33">
        <v>10.966125241357728</v>
      </c>
      <c r="AD76" s="33" t="s">
        <v>4</v>
      </c>
      <c r="AE76" s="33">
        <v>2.1446032523953882</v>
      </c>
      <c r="AF76" s="33" t="s">
        <v>4</v>
      </c>
      <c r="AG76" s="33" t="s">
        <v>4</v>
      </c>
      <c r="AH76" s="33" t="s">
        <v>4</v>
      </c>
      <c r="AI76" s="33">
        <v>19.443321762730704</v>
      </c>
      <c r="AJ76" s="33" t="s">
        <v>4</v>
      </c>
      <c r="AK76" s="33">
        <v>15.912017068531782</v>
      </c>
      <c r="AL76" s="33" t="s">
        <v>4</v>
      </c>
      <c r="AM76" s="39"/>
    </row>
    <row r="77" spans="1:39">
      <c r="A77" s="3" t="s">
        <v>444</v>
      </c>
      <c r="B77" s="8">
        <v>32.143332749999999</v>
      </c>
      <c r="C77" s="33">
        <v>17.180896989642861</v>
      </c>
      <c r="D77" s="9">
        <f t="shared" si="4"/>
        <v>19.069481957086143</v>
      </c>
      <c r="E77" s="8">
        <v>11.372461500000005</v>
      </c>
      <c r="F77" s="33" t="s">
        <v>4</v>
      </c>
      <c r="G77" s="9">
        <f t="shared" si="3"/>
        <v>11.762673500000005</v>
      </c>
      <c r="H77" s="8">
        <v>91.710853750000012</v>
      </c>
      <c r="I77" s="33" t="s">
        <v>4</v>
      </c>
      <c r="J77" s="9">
        <f t="shared" si="2"/>
        <v>91.339642250000011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35.860652575864385</v>
      </c>
      <c r="Z77" s="33" t="s">
        <v>4</v>
      </c>
      <c r="AA77" s="33">
        <v>23.801797590476301</v>
      </c>
      <c r="AB77" s="33" t="s">
        <v>4</v>
      </c>
      <c r="AC77" s="33">
        <v>9.9205411337680811</v>
      </c>
      <c r="AD77" s="33" t="s">
        <v>4</v>
      </c>
      <c r="AE77" s="33">
        <v>2.5070222401109561</v>
      </c>
      <c r="AF77" s="33" t="s">
        <v>4</v>
      </c>
      <c r="AG77" s="33" t="s">
        <v>4</v>
      </c>
      <c r="AH77" s="33" t="s">
        <v>4</v>
      </c>
      <c r="AI77" s="33">
        <v>15.690078581288669</v>
      </c>
      <c r="AJ77" s="33" t="s">
        <v>4</v>
      </c>
      <c r="AK77" s="33">
        <v>12.219907878491611</v>
      </c>
      <c r="AL77" s="33" t="s">
        <v>4</v>
      </c>
      <c r="AM77" s="39"/>
    </row>
    <row r="78" spans="1:39">
      <c r="A78" s="3" t="s">
        <v>445</v>
      </c>
      <c r="B78" s="8">
        <v>21.007962750000004</v>
      </c>
      <c r="C78" s="33">
        <v>14.729356749728224</v>
      </c>
      <c r="D78" s="9">
        <f t="shared" si="4"/>
        <v>16.231353113068707</v>
      </c>
      <c r="E78" s="8">
        <v>12.798908500000005</v>
      </c>
      <c r="F78" s="33" t="s">
        <v>4</v>
      </c>
      <c r="G78" s="9">
        <f t="shared" si="3"/>
        <v>12.085685000000005</v>
      </c>
      <c r="H78" s="8">
        <v>91.78888975000001</v>
      </c>
      <c r="I78" s="33" t="s">
        <v>4</v>
      </c>
      <c r="J78" s="9">
        <f t="shared" si="2"/>
        <v>91.749871750000011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36.225135573130778</v>
      </c>
      <c r="Z78" s="33" t="s">
        <v>4</v>
      </c>
      <c r="AA78" s="33">
        <v>24.919711582091942</v>
      </c>
      <c r="AB78" s="33" t="s">
        <v>4</v>
      </c>
      <c r="AC78" s="33">
        <v>8.3157951458036763</v>
      </c>
      <c r="AD78" s="33" t="s">
        <v>4</v>
      </c>
      <c r="AE78" s="33">
        <v>3.4347552331529587</v>
      </c>
      <c r="AF78" s="33" t="s">
        <v>4</v>
      </c>
      <c r="AG78" s="33" t="s">
        <v>4</v>
      </c>
      <c r="AH78" s="33" t="s">
        <v>4</v>
      </c>
      <c r="AI78" s="33">
        <v>18.404948560927146</v>
      </c>
      <c r="AJ78" s="33" t="s">
        <v>4</v>
      </c>
      <c r="AK78" s="33">
        <v>8.6996539048935144</v>
      </c>
      <c r="AL78" s="33" t="s">
        <v>4</v>
      </c>
      <c r="AM78" s="39"/>
    </row>
    <row r="79" spans="1:39">
      <c r="A79" s="3" t="s">
        <v>446</v>
      </c>
      <c r="B79" s="8">
        <v>8.8241997500000018</v>
      </c>
      <c r="C79" s="33">
        <v>16.999129324202965</v>
      </c>
      <c r="D79" s="9">
        <f t="shared" si="4"/>
        <v>16.303127687858019</v>
      </c>
      <c r="E79" s="8">
        <v>12.482038500000005</v>
      </c>
      <c r="F79" s="33" t="s">
        <v>4</v>
      </c>
      <c r="G79" s="9">
        <f t="shared" si="3"/>
        <v>12.640473500000006</v>
      </c>
      <c r="H79" s="8">
        <v>91.627268750000013</v>
      </c>
      <c r="I79" s="33" t="s">
        <v>4</v>
      </c>
      <c r="J79" s="9">
        <f t="shared" si="2"/>
        <v>91.708079250000011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42.406741327544175</v>
      </c>
      <c r="Z79" s="33" t="s">
        <v>4</v>
      </c>
      <c r="AA79" s="33">
        <v>29.404277048583626</v>
      </c>
      <c r="AB79" s="33" t="s">
        <v>4</v>
      </c>
      <c r="AC79" s="33">
        <v>6.6139233023867376</v>
      </c>
      <c r="AD79" s="33" t="s">
        <v>4</v>
      </c>
      <c r="AE79" s="33">
        <v>1.7107222565381659</v>
      </c>
      <c r="AF79" s="33" t="s">
        <v>4</v>
      </c>
      <c r="AG79" s="33" t="s">
        <v>4</v>
      </c>
      <c r="AH79" s="33" t="s">
        <v>4</v>
      </c>
      <c r="AI79" s="33">
        <v>15.834868927216405</v>
      </c>
      <c r="AJ79" s="33" t="s">
        <v>4</v>
      </c>
      <c r="AK79" s="33">
        <v>4.0294671377308973</v>
      </c>
      <c r="AL79" s="33" t="s">
        <v>4</v>
      </c>
      <c r="AM79" s="39"/>
    </row>
    <row r="80" spans="1:39">
      <c r="A80" s="3" t="s">
        <v>447</v>
      </c>
      <c r="B80" s="8">
        <v>-3.1796962499999992</v>
      </c>
      <c r="C80" s="33">
        <v>10.490776178947637</v>
      </c>
      <c r="D80" s="9">
        <f t="shared" si="4"/>
        <v>14.073087417626274</v>
      </c>
      <c r="E80" s="8">
        <v>11.018289500000005</v>
      </c>
      <c r="F80" s="33" t="s">
        <v>4</v>
      </c>
      <c r="G80" s="9">
        <f t="shared" si="3"/>
        <v>11.750164000000005</v>
      </c>
      <c r="H80" s="8">
        <v>91.368720750000008</v>
      </c>
      <c r="I80" s="33" t="s">
        <v>4</v>
      </c>
      <c r="J80" s="9">
        <f t="shared" si="2"/>
        <v>91.497994750000004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32.127110199048794</v>
      </c>
      <c r="Z80" s="33" t="s">
        <v>4</v>
      </c>
      <c r="AA80" s="33">
        <v>20.321822935052953</v>
      </c>
      <c r="AB80" s="33" t="s">
        <v>4</v>
      </c>
      <c r="AC80" s="33">
        <v>8.6762363281656469</v>
      </c>
      <c r="AD80" s="33" t="s">
        <v>4</v>
      </c>
      <c r="AE80" s="33">
        <v>4.0459382857283659</v>
      </c>
      <c r="AF80" s="33" t="s">
        <v>4</v>
      </c>
      <c r="AG80" s="33" t="s">
        <v>4</v>
      </c>
      <c r="AH80" s="33" t="s">
        <v>4</v>
      </c>
      <c r="AI80" s="33">
        <v>17.292575945437743</v>
      </c>
      <c r="AJ80" s="33" t="s">
        <v>4</v>
      </c>
      <c r="AK80" s="33">
        <v>17.536316306566512</v>
      </c>
      <c r="AL80" s="33" t="s">
        <v>4</v>
      </c>
      <c r="AM80" s="39"/>
    </row>
    <row r="81" spans="1:39">
      <c r="A81" s="3" t="s">
        <v>448</v>
      </c>
      <c r="B81" s="8">
        <v>27.378850749999998</v>
      </c>
      <c r="C81" s="33">
        <v>12.053775977716523</v>
      </c>
      <c r="D81" s="9">
        <f t="shared" si="4"/>
        <v>13.181227160289041</v>
      </c>
      <c r="E81" s="8">
        <v>12.889167500000005</v>
      </c>
      <c r="F81" s="33" t="s">
        <v>4</v>
      </c>
      <c r="G81" s="9">
        <f t="shared" si="3"/>
        <v>11.953728500000004</v>
      </c>
      <c r="H81" s="8">
        <v>91.884743750000013</v>
      </c>
      <c r="I81" s="33" t="s">
        <v>4</v>
      </c>
      <c r="J81" s="9">
        <f t="shared" si="2"/>
        <v>91.626732250000003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35.246847909256715</v>
      </c>
      <c r="Z81" s="33" t="s">
        <v>4</v>
      </c>
      <c r="AA81" s="33">
        <v>32.904070807270145</v>
      </c>
      <c r="AB81" s="33" t="s">
        <v>4</v>
      </c>
      <c r="AC81" s="33">
        <v>6.7206122307439458</v>
      </c>
      <c r="AD81" s="33" t="s">
        <v>4</v>
      </c>
      <c r="AE81" s="33">
        <v>3.9316682568630501</v>
      </c>
      <c r="AF81" s="33" t="s">
        <v>4</v>
      </c>
      <c r="AG81" s="33" t="s">
        <v>4</v>
      </c>
      <c r="AH81" s="33" t="s">
        <v>4</v>
      </c>
      <c r="AI81" s="33">
        <v>18.57596376056231</v>
      </c>
      <c r="AJ81" s="33" t="s">
        <v>4</v>
      </c>
      <c r="AK81" s="33">
        <v>2.6208370353038313</v>
      </c>
      <c r="AL81" s="33" t="s">
        <v>4</v>
      </c>
      <c r="AM81" s="39"/>
    </row>
    <row r="82" spans="1:39">
      <c r="A82" s="3" t="s">
        <v>449</v>
      </c>
      <c r="B82" s="8">
        <v>17.78349875</v>
      </c>
      <c r="C82" s="33">
        <v>10.742798579932215</v>
      </c>
      <c r="D82" s="9">
        <f t="shared" si="4"/>
        <v>11.095783578865458</v>
      </c>
      <c r="E82" s="8">
        <v>11.088521500000006</v>
      </c>
      <c r="F82" s="33" t="s">
        <v>4</v>
      </c>
      <c r="G82" s="9">
        <f t="shared" si="3"/>
        <v>11.988844500000006</v>
      </c>
      <c r="H82" s="8">
        <v>91.44150175</v>
      </c>
      <c r="I82" s="33" t="s">
        <v>4</v>
      </c>
      <c r="J82" s="9">
        <f t="shared" si="2"/>
        <v>91.663122750000014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41.526733533368791</v>
      </c>
      <c r="Z82" s="33" t="s">
        <v>4</v>
      </c>
      <c r="AA82" s="33">
        <v>28.959200551795782</v>
      </c>
      <c r="AB82" s="33" t="s">
        <v>4</v>
      </c>
      <c r="AC82" s="33">
        <v>6.0468021628211233</v>
      </c>
      <c r="AD82" s="33" t="s">
        <v>4</v>
      </c>
      <c r="AE82" s="33">
        <v>4.6951502236999971</v>
      </c>
      <c r="AF82" s="33" t="s">
        <v>4</v>
      </c>
      <c r="AG82" s="33" t="s">
        <v>4</v>
      </c>
      <c r="AH82" s="33" t="s">
        <v>4</v>
      </c>
      <c r="AI82" s="33">
        <v>13.962015594249145</v>
      </c>
      <c r="AJ82" s="33" t="s">
        <v>4</v>
      </c>
      <c r="AK82" s="33">
        <v>4.8100979340651859</v>
      </c>
      <c r="AL82" s="33" t="s">
        <v>4</v>
      </c>
      <c r="AM82" s="39"/>
    </row>
    <row r="83" spans="1:39">
      <c r="A83" s="3" t="s">
        <v>450</v>
      </c>
      <c r="B83" s="8">
        <v>5.1083297500000011</v>
      </c>
      <c r="C83" s="33">
        <v>13.717789042964702</v>
      </c>
      <c r="D83" s="9">
        <f t="shared" si="4"/>
        <v>12.171454533537814</v>
      </c>
      <c r="E83" s="8">
        <v>11.606195500000005</v>
      </c>
      <c r="F83" s="33" t="s">
        <v>4</v>
      </c>
      <c r="G83" s="9">
        <f t="shared" si="3"/>
        <v>11.347358500000006</v>
      </c>
      <c r="H83" s="8">
        <v>91.647838750000005</v>
      </c>
      <c r="I83" s="33" t="s">
        <v>4</v>
      </c>
      <c r="J83" s="9">
        <f t="shared" si="2"/>
        <v>91.544670249999996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43.717101930432349</v>
      </c>
      <c r="Z83" s="33" t="s">
        <v>4</v>
      </c>
      <c r="AA83" s="33">
        <v>22.781352781963353</v>
      </c>
      <c r="AB83" s="33" t="s">
        <v>4</v>
      </c>
      <c r="AC83" s="33">
        <v>8.2717492346217885</v>
      </c>
      <c r="AD83" s="33" t="s">
        <v>4</v>
      </c>
      <c r="AE83" s="33">
        <v>2.0006732520355626</v>
      </c>
      <c r="AF83" s="33" t="s">
        <v>4</v>
      </c>
      <c r="AG83" s="33" t="s">
        <v>4</v>
      </c>
      <c r="AH83" s="33" t="s">
        <v>4</v>
      </c>
      <c r="AI83" s="33">
        <v>15.054140751757753</v>
      </c>
      <c r="AJ83" s="33" t="s">
        <v>4</v>
      </c>
      <c r="AK83" s="33">
        <v>8.1749820491891931</v>
      </c>
      <c r="AL83" s="33" t="s">
        <v>4</v>
      </c>
      <c r="AM83" s="39"/>
    </row>
    <row r="84" spans="1:39">
      <c r="A84" s="3" t="s">
        <v>451</v>
      </c>
      <c r="B84" s="8">
        <v>-48.374725249999997</v>
      </c>
      <c r="C84" s="33">
        <v>-34.277375276348884</v>
      </c>
      <c r="D84" s="9">
        <f t="shared" si="4"/>
        <v>-3.2722625511506558</v>
      </c>
      <c r="E84" s="8">
        <v>54.022620500000002</v>
      </c>
      <c r="F84" s="33" t="s">
        <v>4</v>
      </c>
      <c r="G84" s="9">
        <f t="shared" si="3"/>
        <v>32.814408</v>
      </c>
      <c r="H84" s="8">
        <v>88.221728750000011</v>
      </c>
      <c r="I84" s="33" t="s">
        <v>4</v>
      </c>
      <c r="J84" s="9">
        <f t="shared" si="2"/>
        <v>89.934783750000008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25.207460884158252</v>
      </c>
      <c r="Z84" s="33" t="s">
        <v>4</v>
      </c>
      <c r="AA84" s="33">
        <v>4.9796437374590807</v>
      </c>
      <c r="AB84" s="33" t="s">
        <v>4</v>
      </c>
      <c r="AC84" s="33">
        <v>1.4638212176019694</v>
      </c>
      <c r="AD84" s="33" t="s">
        <v>4</v>
      </c>
      <c r="AE84" s="33">
        <v>1.5564502509250058</v>
      </c>
      <c r="AF84" s="33" t="s">
        <v>4</v>
      </c>
      <c r="AG84" s="33" t="s">
        <v>4</v>
      </c>
      <c r="AH84" s="33" t="s">
        <v>4</v>
      </c>
      <c r="AI84" s="33">
        <v>1.845215718735441</v>
      </c>
      <c r="AJ84" s="33" t="s">
        <v>4</v>
      </c>
      <c r="AK84" s="33">
        <v>64.94740819112026</v>
      </c>
      <c r="AL84" s="33" t="s">
        <v>4</v>
      </c>
      <c r="AM84" s="39"/>
    </row>
    <row r="85" spans="1:39">
      <c r="A85" s="3" t="s">
        <v>452</v>
      </c>
      <c r="B85" s="8">
        <v>-48.800225249999997</v>
      </c>
      <c r="C85" s="33">
        <v>-64.357472495636259</v>
      </c>
      <c r="D85" s="9">
        <f t="shared" si="4"/>
        <v>-28.305686243006814</v>
      </c>
      <c r="E85" s="8">
        <v>65.912203500000004</v>
      </c>
      <c r="F85" s="33" t="s">
        <v>4</v>
      </c>
      <c r="G85" s="9">
        <f t="shared" si="3"/>
        <v>59.967412000000003</v>
      </c>
      <c r="H85" s="8">
        <v>85.433389750000003</v>
      </c>
      <c r="I85" s="33" t="s">
        <v>4</v>
      </c>
      <c r="J85" s="9">
        <f t="shared" si="2"/>
        <v>86.827559250000007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31.740216900490136</v>
      </c>
      <c r="Z85" s="33" t="s">
        <v>4</v>
      </c>
      <c r="AA85" s="33">
        <v>4.535787736349441</v>
      </c>
      <c r="AB85" s="33" t="s">
        <v>4</v>
      </c>
      <c r="AC85" s="33">
        <v>1.0726342166240017</v>
      </c>
      <c r="AD85" s="33" t="s">
        <v>4</v>
      </c>
      <c r="AE85" s="33">
        <v>1.3467212504006831</v>
      </c>
      <c r="AF85" s="33" t="s">
        <v>4</v>
      </c>
      <c r="AG85" s="33" t="s">
        <v>4</v>
      </c>
      <c r="AH85" s="33" t="s">
        <v>4</v>
      </c>
      <c r="AI85" s="33">
        <v>0.99109571660014051</v>
      </c>
      <c r="AJ85" s="33" t="s">
        <v>4</v>
      </c>
      <c r="AK85" s="33">
        <v>60.313544179535604</v>
      </c>
      <c r="AL85" s="33" t="s">
        <v>4</v>
      </c>
      <c r="AM85" s="39"/>
    </row>
    <row r="86" spans="1:39">
      <c r="A86" s="3" t="s">
        <v>453</v>
      </c>
      <c r="B86" s="8">
        <v>10.128666750000001</v>
      </c>
      <c r="C86" s="33">
        <v>2.5121717160025661</v>
      </c>
      <c r="D86" s="9">
        <f t="shared" si="4"/>
        <v>-32.040892018660855</v>
      </c>
      <c r="E86" s="8">
        <v>44.866352500000005</v>
      </c>
      <c r="F86" s="33" t="s">
        <v>4</v>
      </c>
      <c r="G86" s="9">
        <f t="shared" si="3"/>
        <v>55.389278000000004</v>
      </c>
      <c r="H86" s="8">
        <v>86.098544750000002</v>
      </c>
      <c r="I86" s="33" t="s">
        <v>4</v>
      </c>
      <c r="J86" s="9">
        <f t="shared" si="2"/>
        <v>85.765967250000003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33.477820593735629</v>
      </c>
      <c r="Z86" s="33" t="s">
        <v>4</v>
      </c>
      <c r="AA86" s="33">
        <v>6.0974367232590021</v>
      </c>
      <c r="AB86" s="33" t="s">
        <v>4</v>
      </c>
      <c r="AC86" s="33">
        <v>1.9896481932497772</v>
      </c>
      <c r="AD86" s="33" t="s">
        <v>4</v>
      </c>
      <c r="AE86" s="33">
        <v>1.5211072475053182</v>
      </c>
      <c r="AF86" s="33" t="s">
        <v>4</v>
      </c>
      <c r="AG86" s="33" t="s">
        <v>4</v>
      </c>
      <c r="AH86" s="33" t="s">
        <v>4</v>
      </c>
      <c r="AI86" s="33">
        <v>1.9693586841940682</v>
      </c>
      <c r="AJ86" s="33" t="s">
        <v>4</v>
      </c>
      <c r="AK86" s="33">
        <v>54.944628558056209</v>
      </c>
      <c r="AL86" s="33" t="s">
        <v>4</v>
      </c>
      <c r="AM86" s="39"/>
    </row>
    <row r="87" spans="1:39">
      <c r="A87" s="3" t="s">
        <v>454</v>
      </c>
      <c r="B87" s="8">
        <v>-15.85996525</v>
      </c>
      <c r="C87" s="33">
        <v>-6.4096034088415212</v>
      </c>
      <c r="D87" s="9">
        <f t="shared" si="4"/>
        <v>-22.751634729491737</v>
      </c>
      <c r="E87" s="8">
        <v>46.040835500000007</v>
      </c>
      <c r="F87" s="33" t="s">
        <v>4</v>
      </c>
      <c r="G87" s="9">
        <f t="shared" si="3"/>
        <v>45.45359400000001</v>
      </c>
      <c r="H87" s="8">
        <v>87.570676750000004</v>
      </c>
      <c r="I87" s="33" t="s">
        <v>4</v>
      </c>
      <c r="J87" s="9">
        <f t="shared" si="2"/>
        <v>86.834610749999996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38.235089916727318</v>
      </c>
      <c r="Z87" s="33" t="s">
        <v>4</v>
      </c>
      <c r="AA87" s="33">
        <v>5.5146447387965836</v>
      </c>
      <c r="AB87" s="33" t="s">
        <v>4</v>
      </c>
      <c r="AC87" s="33">
        <v>3.1700692218675894</v>
      </c>
      <c r="AD87" s="33" t="s">
        <v>4</v>
      </c>
      <c r="AE87" s="33">
        <v>1.6820322512389605</v>
      </c>
      <c r="AF87" s="33" t="s">
        <v>4</v>
      </c>
      <c r="AG87" s="33" t="s">
        <v>4</v>
      </c>
      <c r="AH87" s="33" t="s">
        <v>4</v>
      </c>
      <c r="AI87" s="33">
        <v>2.1393237194707106</v>
      </c>
      <c r="AJ87" s="33" t="s">
        <v>4</v>
      </c>
      <c r="AK87" s="33">
        <v>49.258840151898845</v>
      </c>
      <c r="AL87" s="33" t="s">
        <v>4</v>
      </c>
      <c r="AM87" s="39"/>
    </row>
    <row r="88" spans="1:39">
      <c r="A88" s="3" t="s">
        <v>455</v>
      </c>
      <c r="B88" s="8">
        <v>-26.59171525</v>
      </c>
      <c r="C88" s="33">
        <v>-12.987487568542381</v>
      </c>
      <c r="D88" s="9">
        <f t="shared" si="4"/>
        <v>-5.6283064204604445</v>
      </c>
      <c r="E88" s="8">
        <v>43.991252500000002</v>
      </c>
      <c r="F88" s="33" t="s">
        <v>4</v>
      </c>
      <c r="G88" s="9">
        <f t="shared" si="3"/>
        <v>45.016044000000008</v>
      </c>
      <c r="H88" s="8">
        <v>85.322087750000009</v>
      </c>
      <c r="I88" s="33" t="s">
        <v>4</v>
      </c>
      <c r="J88" s="9">
        <f t="shared" si="2"/>
        <v>86.446382249999999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35.995083583669597</v>
      </c>
      <c r="Z88" s="33" t="s">
        <v>4</v>
      </c>
      <c r="AA88" s="33">
        <v>6.9090137925031669</v>
      </c>
      <c r="AB88" s="33" t="s">
        <v>4</v>
      </c>
      <c r="AC88" s="33">
        <v>2.1079022729107733</v>
      </c>
      <c r="AD88" s="33" t="s">
        <v>4</v>
      </c>
      <c r="AE88" s="33">
        <v>1.3673092540388532</v>
      </c>
      <c r="AF88" s="33" t="s">
        <v>4</v>
      </c>
      <c r="AG88" s="33" t="s">
        <v>4</v>
      </c>
      <c r="AH88" s="33" t="s">
        <v>4</v>
      </c>
      <c r="AI88" s="33">
        <v>2.2389627948153494</v>
      </c>
      <c r="AJ88" s="33" t="s">
        <v>4</v>
      </c>
      <c r="AK88" s="33">
        <v>51.381728302062271</v>
      </c>
      <c r="AL88" s="33" t="s">
        <v>4</v>
      </c>
      <c r="AM88" s="39"/>
    </row>
    <row r="89" spans="1:39">
      <c r="A89" s="3" t="s">
        <v>456</v>
      </c>
      <c r="B89" s="8">
        <v>20.875322000000001</v>
      </c>
      <c r="C89" s="33">
        <v>5.5379486506342683</v>
      </c>
      <c r="D89" s="9">
        <f t="shared" si="4"/>
        <v>-4.6197141089165452</v>
      </c>
      <c r="E89" s="8">
        <v>46.827598000000002</v>
      </c>
      <c r="F89" s="33" t="s">
        <v>4</v>
      </c>
      <c r="G89" s="9">
        <f t="shared" si="3"/>
        <v>45.409425249999998</v>
      </c>
      <c r="H89" s="8">
        <v>85.709179000000006</v>
      </c>
      <c r="I89" s="33" t="s">
        <v>4</v>
      </c>
      <c r="J89" s="9">
        <f t="shared" si="2"/>
        <v>85.515633375000007</v>
      </c>
      <c r="K89" s="33">
        <v>49.315976999999997</v>
      </c>
      <c r="L89" s="33" t="s">
        <v>4</v>
      </c>
      <c r="M89" s="33">
        <v>13.199289</v>
      </c>
      <c r="N89" s="33" t="s">
        <v>4</v>
      </c>
      <c r="O89" s="33">
        <v>10.370024000000001</v>
      </c>
      <c r="P89" s="33" t="s">
        <v>4</v>
      </c>
      <c r="Q89" s="33">
        <v>4.2984080000000002</v>
      </c>
      <c r="R89" s="33" t="s">
        <v>4</v>
      </c>
      <c r="S89" s="33">
        <v>2.082579</v>
      </c>
      <c r="T89" s="33" t="s">
        <v>4</v>
      </c>
      <c r="U89" s="33">
        <v>13.061006000000001</v>
      </c>
      <c r="V89" s="33" t="s">
        <v>4</v>
      </c>
      <c r="W89" s="33">
        <v>56.663277999999998</v>
      </c>
      <c r="X89" s="33" t="s">
        <v>4</v>
      </c>
      <c r="Y89" s="33">
        <v>35.237129000000003</v>
      </c>
      <c r="Z89" s="33" t="s">
        <v>4</v>
      </c>
      <c r="AA89" s="33">
        <v>8.9495679999999993</v>
      </c>
      <c r="AB89" s="33" t="s">
        <v>4</v>
      </c>
      <c r="AC89" s="33">
        <v>4.6828079999999996</v>
      </c>
      <c r="AD89" s="33" t="s">
        <v>4</v>
      </c>
      <c r="AE89" s="33">
        <v>0.30686400000000003</v>
      </c>
      <c r="AF89" s="33" t="s">
        <v>4</v>
      </c>
      <c r="AG89" s="33" t="s">
        <v>4</v>
      </c>
      <c r="AH89" s="33" t="s">
        <v>4</v>
      </c>
      <c r="AI89" s="33">
        <v>4.7953299999999999</v>
      </c>
      <c r="AJ89" s="33" t="s">
        <v>4</v>
      </c>
      <c r="AK89" s="33">
        <v>46.028300999999999</v>
      </c>
      <c r="AL89" s="33" t="s">
        <v>4</v>
      </c>
      <c r="AM89" s="39"/>
    </row>
    <row r="90" spans="1:39">
      <c r="A90" s="3" t="s">
        <v>457</v>
      </c>
      <c r="B90" s="8">
        <v>17.595604999999999</v>
      </c>
      <c r="C90" s="33">
        <v>9.4382466483719529</v>
      </c>
      <c r="D90" s="9">
        <f t="shared" si="4"/>
        <v>0.66290257682128007</v>
      </c>
      <c r="E90" s="8">
        <v>32.278722999999999</v>
      </c>
      <c r="F90" s="33" t="s">
        <v>4</v>
      </c>
      <c r="G90" s="9">
        <f t="shared" si="3"/>
        <v>39.553160500000004</v>
      </c>
      <c r="H90" s="8">
        <v>86.824657000000002</v>
      </c>
      <c r="I90" s="33" t="s">
        <v>4</v>
      </c>
      <c r="J90" s="9">
        <f t="shared" si="2"/>
        <v>86.266918000000004</v>
      </c>
      <c r="K90" s="33">
        <v>59.632558000000003</v>
      </c>
      <c r="L90" s="33" t="s">
        <v>4</v>
      </c>
      <c r="M90" s="33">
        <v>17.042746000000001</v>
      </c>
      <c r="N90" s="33" t="s">
        <v>4</v>
      </c>
      <c r="O90" s="33">
        <v>11.899611</v>
      </c>
      <c r="P90" s="33" t="s">
        <v>4</v>
      </c>
      <c r="Q90" s="33">
        <v>4.2337280000000002</v>
      </c>
      <c r="R90" s="33" t="s">
        <v>4</v>
      </c>
      <c r="S90" s="33">
        <v>7.0479219999999998</v>
      </c>
      <c r="T90" s="33" t="s">
        <v>4</v>
      </c>
      <c r="U90" s="33">
        <v>12.620582000000001</v>
      </c>
      <c r="V90" s="33" t="s">
        <v>4</v>
      </c>
      <c r="W90" s="33">
        <v>37.991444000000001</v>
      </c>
      <c r="X90" s="33" t="s">
        <v>4</v>
      </c>
      <c r="Y90" s="33">
        <v>48.479588999999997</v>
      </c>
      <c r="Z90" s="33" t="s">
        <v>4</v>
      </c>
      <c r="AA90" s="33">
        <v>9.5745000000000005</v>
      </c>
      <c r="AB90" s="33" t="s">
        <v>4</v>
      </c>
      <c r="AC90" s="33">
        <v>2.9601730000000002</v>
      </c>
      <c r="AD90" s="33" t="s">
        <v>4</v>
      </c>
      <c r="AE90" s="33">
        <v>0.91357200000000005</v>
      </c>
      <c r="AF90" s="33" t="s">
        <v>4</v>
      </c>
      <c r="AG90" s="33">
        <v>2.3017340000000002</v>
      </c>
      <c r="AH90" s="33" t="s">
        <v>4</v>
      </c>
      <c r="AI90" s="33">
        <v>5.4033910000000001</v>
      </c>
      <c r="AJ90" s="33" t="s">
        <v>4</v>
      </c>
      <c r="AK90" s="33">
        <v>30.367039999999999</v>
      </c>
      <c r="AL90" s="33" t="s">
        <v>4</v>
      </c>
      <c r="AM90" s="39"/>
    </row>
    <row r="91" spans="1:39">
      <c r="A91" s="3" t="s">
        <v>458</v>
      </c>
      <c r="B91" s="8">
        <v>0.98626899999999995</v>
      </c>
      <c r="C91" s="33">
        <v>11.524917194506699</v>
      </c>
      <c r="D91" s="9">
        <f t="shared" si="4"/>
        <v>8.8337041645043062</v>
      </c>
      <c r="E91" s="8">
        <v>32.785435999999997</v>
      </c>
      <c r="F91" s="33" t="s">
        <v>4</v>
      </c>
      <c r="G91" s="9">
        <f t="shared" si="3"/>
        <v>32.532079499999995</v>
      </c>
      <c r="H91" s="8">
        <v>87.158375000000007</v>
      </c>
      <c r="I91" s="33" t="s">
        <v>4</v>
      </c>
      <c r="J91" s="9">
        <f t="shared" si="2"/>
        <v>86.991516000000004</v>
      </c>
      <c r="K91" s="33">
        <v>49.230065000000003</v>
      </c>
      <c r="L91" s="33" t="s">
        <v>4</v>
      </c>
      <c r="M91" s="33">
        <v>23.265148</v>
      </c>
      <c r="N91" s="33" t="s">
        <v>4</v>
      </c>
      <c r="O91" s="33">
        <v>13.476659</v>
      </c>
      <c r="P91" s="33" t="s">
        <v>4</v>
      </c>
      <c r="Q91" s="33">
        <v>3.8878750000000002</v>
      </c>
      <c r="R91" s="33" t="s">
        <v>4</v>
      </c>
      <c r="S91" s="33">
        <v>4.4338899999999999</v>
      </c>
      <c r="T91" s="33" t="s">
        <v>4</v>
      </c>
      <c r="U91" s="33">
        <v>8.3688719999999996</v>
      </c>
      <c r="V91" s="33" t="s">
        <v>4</v>
      </c>
      <c r="W91" s="33">
        <v>51.835059000000001</v>
      </c>
      <c r="X91" s="33" t="s">
        <v>4</v>
      </c>
      <c r="Y91" s="33">
        <v>33.830558000000003</v>
      </c>
      <c r="Z91" s="33" t="s">
        <v>4</v>
      </c>
      <c r="AA91" s="33">
        <v>14.20453</v>
      </c>
      <c r="AB91" s="33" t="s">
        <v>4</v>
      </c>
      <c r="AC91" s="33">
        <v>6.7821999999999996</v>
      </c>
      <c r="AD91" s="33" t="s">
        <v>4</v>
      </c>
      <c r="AE91" s="33">
        <v>0.14194499999999999</v>
      </c>
      <c r="AF91" s="33" t="s">
        <v>4</v>
      </c>
      <c r="AG91" s="33">
        <v>1.145391</v>
      </c>
      <c r="AH91" s="33" t="s">
        <v>4</v>
      </c>
      <c r="AI91" s="33">
        <v>4.3916959999999996</v>
      </c>
      <c r="AJ91" s="33" t="s">
        <v>4</v>
      </c>
      <c r="AK91" s="33">
        <v>39.503678999999998</v>
      </c>
      <c r="AL91" s="33" t="s">
        <v>4</v>
      </c>
      <c r="AM91" s="39"/>
    </row>
    <row r="92" spans="1:39">
      <c r="A92" s="3">
        <v>44652</v>
      </c>
      <c r="B92" s="8">
        <v>0.99812900000000004</v>
      </c>
      <c r="C92" s="33">
        <v>13.677044388337963</v>
      </c>
      <c r="D92" s="9">
        <f t="shared" si="4"/>
        <v>11.546736077072204</v>
      </c>
      <c r="E92" s="8">
        <v>25.510282</v>
      </c>
      <c r="F92" s="33" t="s">
        <v>4</v>
      </c>
      <c r="G92" s="9">
        <f t="shared" si="3"/>
        <v>29.147858999999997</v>
      </c>
      <c r="H92" s="8">
        <v>88.419976000000005</v>
      </c>
      <c r="I92" s="33" t="s">
        <v>4</v>
      </c>
      <c r="J92" s="9">
        <f t="shared" si="2"/>
        <v>87.789175499999999</v>
      </c>
      <c r="K92" s="33">
        <v>46.628664000000001</v>
      </c>
      <c r="L92" s="33" t="s">
        <v>4</v>
      </c>
      <c r="M92" s="33">
        <v>22.876266000000001</v>
      </c>
      <c r="N92" s="33" t="s">
        <v>4</v>
      </c>
      <c r="O92" s="33">
        <v>14.978614</v>
      </c>
      <c r="P92" s="33" t="s">
        <v>4</v>
      </c>
      <c r="Q92" s="33">
        <v>4.6383210000000004</v>
      </c>
      <c r="R92" s="33" t="s">
        <v>4</v>
      </c>
      <c r="S92" s="33">
        <v>3.95255</v>
      </c>
      <c r="T92" s="33" t="s">
        <v>4</v>
      </c>
      <c r="U92" s="33">
        <v>20.054220999999998</v>
      </c>
      <c r="V92" s="33" t="s">
        <v>4</v>
      </c>
      <c r="W92" s="33">
        <v>48.122</v>
      </c>
      <c r="X92" s="33" t="s">
        <v>4</v>
      </c>
      <c r="Y92" s="33">
        <v>32.382416999999997</v>
      </c>
      <c r="Z92" s="33" t="s">
        <v>4</v>
      </c>
      <c r="AA92" s="33">
        <v>13.998590999999999</v>
      </c>
      <c r="AB92" s="33" t="s">
        <v>4</v>
      </c>
      <c r="AC92" s="33">
        <v>7.1185070000000001</v>
      </c>
      <c r="AD92" s="33" t="s">
        <v>4</v>
      </c>
      <c r="AE92" s="33">
        <v>1.169821</v>
      </c>
      <c r="AF92" s="33" t="s">
        <v>4</v>
      </c>
      <c r="AG92" s="33">
        <v>1.721811</v>
      </c>
      <c r="AH92" s="33" t="s">
        <v>4</v>
      </c>
      <c r="AI92" s="33">
        <v>8.0148340000000005</v>
      </c>
      <c r="AJ92" s="33" t="s">
        <v>4</v>
      </c>
      <c r="AK92" s="33">
        <v>35.59402</v>
      </c>
      <c r="AL92" s="33" t="s">
        <v>4</v>
      </c>
      <c r="AM92" s="39"/>
    </row>
    <row r="93" spans="1:39">
      <c r="A93" s="3">
        <v>44743</v>
      </c>
      <c r="B93" s="8">
        <v>27.869956999999999</v>
      </c>
      <c r="C93" s="33">
        <v>12.687814291164933</v>
      </c>
      <c r="D93" s="9">
        <f t="shared" ref="D93" si="5">AVERAGE(C91:C93)</f>
        <v>12.629925291336532</v>
      </c>
      <c r="E93" s="8">
        <v>20.139177</v>
      </c>
      <c r="F93" s="33" t="s">
        <v>4</v>
      </c>
      <c r="G93" s="9">
        <f t="shared" ref="G93" si="6">AVERAGE(E92:E93)</f>
        <v>22.8247295</v>
      </c>
      <c r="H93" s="8">
        <v>88.462038000000007</v>
      </c>
      <c r="I93" s="33" t="s">
        <v>4</v>
      </c>
      <c r="J93" s="9">
        <f t="shared" ref="J93" si="7">+AVERAGE(H92:H93)</f>
        <v>88.441007000000013</v>
      </c>
      <c r="K93" s="33">
        <v>31.761634000000001</v>
      </c>
      <c r="L93" s="33" t="s">
        <v>4</v>
      </c>
      <c r="M93" s="33">
        <v>44.037458000000001</v>
      </c>
      <c r="N93" s="33" t="s">
        <v>4</v>
      </c>
      <c r="O93" s="33">
        <v>13.668713</v>
      </c>
      <c r="P93" s="33" t="s">
        <v>4</v>
      </c>
      <c r="Q93" s="33">
        <v>5.4816039999999999</v>
      </c>
      <c r="R93" s="33" t="s">
        <v>4</v>
      </c>
      <c r="S93" s="33">
        <v>9.5126600000000003</v>
      </c>
      <c r="T93" s="33" t="s">
        <v>4</v>
      </c>
      <c r="U93" s="33">
        <v>11.711974</v>
      </c>
      <c r="V93" s="33" t="s">
        <v>4</v>
      </c>
      <c r="W93" s="33">
        <v>33.795687999999998</v>
      </c>
      <c r="X93" s="33" t="s">
        <v>4</v>
      </c>
      <c r="Y93" s="33">
        <v>23.518623999999999</v>
      </c>
      <c r="Z93" s="33" t="s">
        <v>4</v>
      </c>
      <c r="AA93" s="33">
        <v>27.204505999999999</v>
      </c>
      <c r="AB93" s="33" t="s">
        <v>4</v>
      </c>
      <c r="AC93" s="33">
        <v>6.9003449999999997</v>
      </c>
      <c r="AD93" s="33" t="s">
        <v>4</v>
      </c>
      <c r="AE93" s="33">
        <v>2.1469049999999998</v>
      </c>
      <c r="AF93" s="33" t="s">
        <v>4</v>
      </c>
      <c r="AG93" s="33">
        <v>8.9963219999999993</v>
      </c>
      <c r="AH93" s="33" t="s">
        <v>4</v>
      </c>
      <c r="AI93" s="33">
        <v>6.7536579999999997</v>
      </c>
      <c r="AJ93" s="33" t="s">
        <v>4</v>
      </c>
      <c r="AK93" s="33">
        <v>24.479641000000001</v>
      </c>
      <c r="AL93" s="33" t="s">
        <v>4</v>
      </c>
    </row>
    <row r="94" spans="1:39">
      <c r="A94" s="3">
        <v>44835</v>
      </c>
      <c r="B94" s="8">
        <v>21.702387999999999</v>
      </c>
      <c r="C94" s="33">
        <v>13.521204206388212</v>
      </c>
      <c r="D94" s="9">
        <f t="shared" ref="D94" si="8">AVERAGE(C92:C94)</f>
        <v>13.295354295297036</v>
      </c>
      <c r="E94" s="8">
        <v>15.922784999999999</v>
      </c>
      <c r="F94" s="33" t="s">
        <v>4</v>
      </c>
      <c r="G94" s="9">
        <f t="shared" ref="G94" si="9">AVERAGE(E93:E94)</f>
        <v>18.030981000000001</v>
      </c>
      <c r="H94" s="8">
        <v>89.041030000000006</v>
      </c>
      <c r="I94" s="33" t="s">
        <v>4</v>
      </c>
      <c r="J94" s="9">
        <f t="shared" ref="J94" si="10">+AVERAGE(H93:H94)</f>
        <v>88.751534000000007</v>
      </c>
      <c r="K94" s="33">
        <v>31.744813000000001</v>
      </c>
      <c r="L94" s="33" t="s">
        <v>4</v>
      </c>
      <c r="M94" s="33">
        <v>43.883364</v>
      </c>
      <c r="N94" s="33" t="s">
        <v>4</v>
      </c>
      <c r="O94" s="33">
        <v>7.4193009999999999</v>
      </c>
      <c r="P94" s="33" t="s">
        <v>4</v>
      </c>
      <c r="Q94" s="33">
        <v>3.9421879999999998</v>
      </c>
      <c r="R94" s="33" t="s">
        <v>4</v>
      </c>
      <c r="S94" s="33">
        <v>6.9537310000000003</v>
      </c>
      <c r="T94" s="33" t="s">
        <v>4</v>
      </c>
      <c r="U94" s="33">
        <v>17.264754</v>
      </c>
      <c r="V94" s="33" t="s">
        <v>4</v>
      </c>
      <c r="W94" s="33">
        <v>33.821795000000002</v>
      </c>
      <c r="X94" s="33" t="s">
        <v>4</v>
      </c>
      <c r="Y94" s="33">
        <v>23.389429</v>
      </c>
      <c r="Z94" s="33" t="s">
        <v>4</v>
      </c>
      <c r="AA94" s="33">
        <v>38.041747999999998</v>
      </c>
      <c r="AB94" s="33" t="s">
        <v>4</v>
      </c>
      <c r="AC94" s="33">
        <v>3.0849660000000001</v>
      </c>
      <c r="AD94" s="33" t="s">
        <v>4</v>
      </c>
      <c r="AE94" s="33">
        <v>1.063504</v>
      </c>
      <c r="AF94" s="33" t="s">
        <v>4</v>
      </c>
      <c r="AG94" s="33">
        <v>3.6405590000000001</v>
      </c>
      <c r="AH94" s="33" t="s">
        <v>4</v>
      </c>
      <c r="AI94" s="33">
        <v>5.8587530000000001</v>
      </c>
      <c r="AJ94" s="33" t="s">
        <v>4</v>
      </c>
      <c r="AK94" s="33">
        <v>24.921042</v>
      </c>
      <c r="AL94" s="33" t="s">
        <v>4</v>
      </c>
    </row>
    <row r="95" spans="1:39">
      <c r="A95" s="3">
        <v>44927</v>
      </c>
      <c r="B95" s="8">
        <v>-8.3322179999999992</v>
      </c>
      <c r="C95" s="33">
        <v>3.0168499637885144</v>
      </c>
      <c r="D95" s="9">
        <f t="shared" ref="D95" si="11">AVERAGE(C93:C95)</f>
        <v>9.7419561537805546</v>
      </c>
      <c r="E95" s="8">
        <v>20.137954000000001</v>
      </c>
      <c r="F95" s="33" t="s">
        <v>4</v>
      </c>
      <c r="G95" s="9">
        <f t="shared" ref="G95" si="12">AVERAGE(E94:E95)</f>
        <v>18.030369499999999</v>
      </c>
      <c r="H95" s="8">
        <v>87.870362</v>
      </c>
      <c r="I95" s="33" t="s">
        <v>4</v>
      </c>
      <c r="J95" s="9">
        <f t="shared" ref="J95" si="13">+AVERAGE(H94:H95)</f>
        <v>88.455696000000003</v>
      </c>
      <c r="K95" s="33">
        <v>44.522844999999997</v>
      </c>
      <c r="L95" s="33" t="s">
        <v>4</v>
      </c>
      <c r="M95" s="33">
        <v>27.30584</v>
      </c>
      <c r="N95" s="33" t="s">
        <v>4</v>
      </c>
      <c r="O95" s="33">
        <v>8.9388140000000007</v>
      </c>
      <c r="P95" s="33" t="s">
        <v>4</v>
      </c>
      <c r="Q95" s="33">
        <v>3.232199</v>
      </c>
      <c r="R95" s="33" t="s">
        <v>4</v>
      </c>
      <c r="S95" s="33">
        <v>6.4392709999999997</v>
      </c>
      <c r="T95" s="33" t="s">
        <v>4</v>
      </c>
      <c r="U95" s="33">
        <v>21.030888000000001</v>
      </c>
      <c r="V95" s="33" t="s">
        <v>4</v>
      </c>
      <c r="W95" s="33">
        <v>32.199115999999997</v>
      </c>
      <c r="X95" s="33" t="s">
        <v>4</v>
      </c>
      <c r="Y95" s="33">
        <v>35.944201</v>
      </c>
      <c r="Z95" s="33" t="s">
        <v>4</v>
      </c>
      <c r="AA95" s="33">
        <v>22.167238000000001</v>
      </c>
      <c r="AB95" s="33" t="s">
        <v>4</v>
      </c>
      <c r="AC95" s="33">
        <v>5.022011</v>
      </c>
      <c r="AD95" s="33" t="s">
        <v>4</v>
      </c>
      <c r="AE95" s="33">
        <v>0.27637400000000001</v>
      </c>
      <c r="AF95" s="33" t="s">
        <v>4</v>
      </c>
      <c r="AG95" s="33">
        <v>3.168974</v>
      </c>
      <c r="AH95" s="33" t="s">
        <v>4</v>
      </c>
      <c r="AI95" s="33">
        <v>6.1461100000000002</v>
      </c>
      <c r="AJ95" s="33" t="s">
        <v>4</v>
      </c>
      <c r="AK95" s="33">
        <v>27.275091</v>
      </c>
      <c r="AL95" s="33" t="s">
        <v>4</v>
      </c>
    </row>
    <row r="96" spans="1:39">
      <c r="A96" s="3">
        <v>45017</v>
      </c>
      <c r="B96" s="8">
        <v>3.4805160000000002</v>
      </c>
      <c r="C96" s="33">
        <v>15.062184102358897</v>
      </c>
      <c r="D96" s="9">
        <f t="shared" ref="D96" si="14">AVERAGE(C94:C96)</f>
        <v>10.533412757511876</v>
      </c>
      <c r="E96" s="8">
        <v>14.083335</v>
      </c>
      <c r="F96" s="33" t="s">
        <v>4</v>
      </c>
      <c r="G96" s="9">
        <f t="shared" ref="G96" si="15">AVERAGE(E95:E96)</f>
        <v>17.110644499999999</v>
      </c>
      <c r="H96" s="8">
        <v>88.024004000000005</v>
      </c>
      <c r="I96" s="33" t="s">
        <v>4</v>
      </c>
      <c r="J96" s="9">
        <f t="shared" ref="J96" si="16">+AVERAGE(H95:H96)</f>
        <v>87.947182999999995</v>
      </c>
      <c r="K96" s="33">
        <v>54.214413</v>
      </c>
      <c r="L96" s="33" t="s">
        <v>4</v>
      </c>
      <c r="M96" s="33">
        <v>29.182945</v>
      </c>
      <c r="N96" s="33" t="s">
        <v>4</v>
      </c>
      <c r="O96" s="33">
        <v>11.240178999999999</v>
      </c>
      <c r="P96" s="33" t="s">
        <v>4</v>
      </c>
      <c r="Q96" s="33">
        <v>5.2592530000000002</v>
      </c>
      <c r="R96" s="33" t="s">
        <v>4</v>
      </c>
      <c r="S96" s="33">
        <v>6.0062660000000001</v>
      </c>
      <c r="T96" s="33" t="s">
        <v>4</v>
      </c>
      <c r="U96" s="33">
        <v>16.186654000000001</v>
      </c>
      <c r="V96" s="33" t="s">
        <v>4</v>
      </c>
      <c r="W96" s="33">
        <v>23.200662000000001</v>
      </c>
      <c r="X96" s="33" t="s">
        <v>4</v>
      </c>
      <c r="Y96" s="33">
        <v>43.684156000000002</v>
      </c>
      <c r="Z96" s="33" t="s">
        <v>4</v>
      </c>
      <c r="AA96" s="33">
        <v>21.763361</v>
      </c>
      <c r="AB96" s="33" t="s">
        <v>4</v>
      </c>
      <c r="AC96" s="33">
        <v>3.9941629999999999</v>
      </c>
      <c r="AD96" s="33" t="s">
        <v>4</v>
      </c>
      <c r="AE96" s="33">
        <v>1.5828040000000001</v>
      </c>
      <c r="AF96" s="33" t="s">
        <v>4</v>
      </c>
      <c r="AG96" s="33">
        <v>2.7425600000000001</v>
      </c>
      <c r="AH96" s="33" t="s">
        <v>4</v>
      </c>
      <c r="AI96" s="33">
        <v>9.7307159999999993</v>
      </c>
      <c r="AJ96" s="33" t="s">
        <v>4</v>
      </c>
      <c r="AK96" s="33">
        <v>16.50224</v>
      </c>
      <c r="AL96" s="33" t="s">
        <v>4</v>
      </c>
    </row>
    <row r="97" spans="1:38">
      <c r="A97" s="3">
        <v>45108</v>
      </c>
      <c r="B97" s="8">
        <v>20.401527999999999</v>
      </c>
      <c r="C97" s="33">
        <v>5.4929448077250775</v>
      </c>
      <c r="D97" s="9">
        <f t="shared" ref="D97" si="17">AVERAGE(C95:C97)</f>
        <v>7.8573262912908293</v>
      </c>
      <c r="E97" s="8">
        <v>13.754512</v>
      </c>
      <c r="F97" s="33" t="s">
        <v>4</v>
      </c>
      <c r="G97" s="9">
        <f t="shared" ref="G97" si="18">AVERAGE(E96:E97)</f>
        <v>13.9189235</v>
      </c>
      <c r="H97" s="8">
        <v>88.984639000000001</v>
      </c>
      <c r="I97" s="33" t="s">
        <v>4</v>
      </c>
      <c r="J97" s="9">
        <f t="shared" ref="J97" si="19">+AVERAGE(H96:H97)</f>
        <v>88.504321500000003</v>
      </c>
      <c r="K97" s="33">
        <v>38.356900000000003</v>
      </c>
      <c r="L97" s="33" t="s">
        <v>4</v>
      </c>
      <c r="M97" s="33">
        <v>35.129033</v>
      </c>
      <c r="N97" s="33" t="s">
        <v>4</v>
      </c>
      <c r="O97" s="33">
        <v>10.172853999999999</v>
      </c>
      <c r="P97" s="33" t="s">
        <v>4</v>
      </c>
      <c r="Q97" s="33">
        <v>4.6880240000000004</v>
      </c>
      <c r="R97" s="33" t="s">
        <v>4</v>
      </c>
      <c r="S97" s="33">
        <v>4.4302460000000004</v>
      </c>
      <c r="T97" s="33" t="s">
        <v>4</v>
      </c>
      <c r="U97" s="33">
        <v>26.843603000000002</v>
      </c>
      <c r="V97" s="33" t="s">
        <v>4</v>
      </c>
      <c r="W97" s="33">
        <v>29.098517999999999</v>
      </c>
      <c r="X97" s="33" t="s">
        <v>4</v>
      </c>
      <c r="Y97" s="33">
        <v>29.514444999999998</v>
      </c>
      <c r="Z97" s="33" t="s">
        <v>4</v>
      </c>
      <c r="AA97" s="33">
        <v>26.236602000000001</v>
      </c>
      <c r="AB97" s="33" t="s">
        <v>4</v>
      </c>
      <c r="AC97" s="33">
        <v>7.1452239999999998</v>
      </c>
      <c r="AD97" s="33" t="s">
        <v>4</v>
      </c>
      <c r="AE97" s="33">
        <v>7.6133999999999993E-2</v>
      </c>
      <c r="AF97" s="33" t="s">
        <v>4</v>
      </c>
      <c r="AG97" s="33">
        <v>1.751806</v>
      </c>
      <c r="AH97" s="33" t="s">
        <v>4</v>
      </c>
      <c r="AI97" s="33">
        <v>9.5032940000000004</v>
      </c>
      <c r="AJ97" s="33" t="s">
        <v>4</v>
      </c>
      <c r="AK97" s="33">
        <v>25.772493999999998</v>
      </c>
      <c r="AL97" s="33" t="s">
        <v>4</v>
      </c>
    </row>
    <row r="98" spans="1:38">
      <c r="A98" s="3">
        <v>45200</v>
      </c>
      <c r="B98" s="8">
        <v>12.817015</v>
      </c>
      <c r="C98" s="33">
        <v>4.848170272334837</v>
      </c>
      <c r="D98" s="9">
        <f t="shared" ref="D98" si="20">AVERAGE(C96:C98)</f>
        <v>8.4677663941396037</v>
      </c>
      <c r="E98" s="8">
        <v>17.480544999999999</v>
      </c>
      <c r="F98" s="33" t="s">
        <v>4</v>
      </c>
      <c r="G98" s="9">
        <f t="shared" ref="G98" si="21">AVERAGE(E97:E98)</f>
        <v>15.617528499999999</v>
      </c>
      <c r="H98" s="8">
        <v>90.024407999999994</v>
      </c>
      <c r="I98" s="33" t="s">
        <v>4</v>
      </c>
      <c r="J98" s="9">
        <f t="shared" ref="J98" si="22">+AVERAGE(H97:H98)</f>
        <v>89.504523500000005</v>
      </c>
      <c r="K98" s="33">
        <v>51.433622</v>
      </c>
      <c r="L98" s="33" t="s">
        <v>4</v>
      </c>
      <c r="M98" s="33">
        <v>40.455978000000002</v>
      </c>
      <c r="N98" s="33" t="s">
        <v>4</v>
      </c>
      <c r="O98" s="33">
        <v>20.109012</v>
      </c>
      <c r="P98" s="33" t="s">
        <v>4</v>
      </c>
      <c r="Q98" s="33">
        <v>2.490777</v>
      </c>
      <c r="R98" s="33" t="s">
        <v>4</v>
      </c>
      <c r="S98" s="33">
        <v>8.7760449999999999</v>
      </c>
      <c r="T98" s="33" t="s">
        <v>4</v>
      </c>
      <c r="U98" s="33">
        <v>21.201993999999999</v>
      </c>
      <c r="V98" s="33" t="s">
        <v>4</v>
      </c>
      <c r="W98" s="33">
        <v>22.404139000000001</v>
      </c>
      <c r="X98" s="33" t="s">
        <v>4</v>
      </c>
      <c r="Y98" s="33">
        <v>46.327286999999998</v>
      </c>
      <c r="Z98" s="33" t="s">
        <v>4</v>
      </c>
      <c r="AA98" s="33">
        <v>21.498242999999999</v>
      </c>
      <c r="AB98" s="33" t="s">
        <v>4</v>
      </c>
      <c r="AC98" s="33">
        <v>2.8754179999999998</v>
      </c>
      <c r="AD98" s="33" t="s">
        <v>4</v>
      </c>
      <c r="AE98" s="33">
        <v>0.76055099999999998</v>
      </c>
      <c r="AF98" s="33" t="s">
        <v>4</v>
      </c>
      <c r="AG98" s="33">
        <v>6.2037339999999999</v>
      </c>
      <c r="AH98" s="33" t="s">
        <v>4</v>
      </c>
      <c r="AI98" s="33">
        <v>9.3418379999999992</v>
      </c>
      <c r="AJ98" s="33" t="s">
        <v>4</v>
      </c>
      <c r="AK98" s="33">
        <v>12.992929999999999</v>
      </c>
      <c r="AL98" s="33" t="s">
        <v>4</v>
      </c>
    </row>
    <row r="99" spans="1:38">
      <c r="A99" s="3">
        <v>45292</v>
      </c>
      <c r="B99" s="8">
        <v>-3.37873</v>
      </c>
      <c r="C99" s="33">
        <v>8.3598557603411585</v>
      </c>
      <c r="D99" s="9">
        <f t="shared" ref="D99" si="23">AVERAGE(C97:C99)</f>
        <v>6.233656946800358</v>
      </c>
      <c r="E99" s="8">
        <v>15.231370999999999</v>
      </c>
      <c r="F99" s="33" t="s">
        <v>4</v>
      </c>
      <c r="G99" s="9">
        <f t="shared" ref="G99" si="24">AVERAGE(E98:E99)</f>
        <v>16.355958000000001</v>
      </c>
      <c r="H99" s="8">
        <v>88.849703000000005</v>
      </c>
      <c r="I99" s="33" t="s">
        <v>4</v>
      </c>
      <c r="J99" s="9">
        <f t="shared" ref="J99" si="25">+AVERAGE(H98:H99)</f>
        <v>89.4370555</v>
      </c>
      <c r="K99" s="33">
        <v>32.292819000000001</v>
      </c>
      <c r="L99" s="33" t="s">
        <v>4</v>
      </c>
      <c r="M99" s="33">
        <v>32.443154999999997</v>
      </c>
      <c r="N99" s="33" t="s">
        <v>4</v>
      </c>
      <c r="O99" s="33">
        <v>31.962024</v>
      </c>
      <c r="P99" s="33" t="s">
        <v>4</v>
      </c>
      <c r="Q99" s="33">
        <v>2.6569289999999999</v>
      </c>
      <c r="R99" s="33" t="s">
        <v>4</v>
      </c>
      <c r="S99" s="33">
        <v>10.572119000000001</v>
      </c>
      <c r="T99" s="33" t="s">
        <v>4</v>
      </c>
      <c r="U99" s="33">
        <v>24.494472999999999</v>
      </c>
      <c r="V99" s="33" t="s">
        <v>4</v>
      </c>
      <c r="W99" s="33">
        <v>45.113824000000001</v>
      </c>
      <c r="X99" s="33" t="s">
        <v>4</v>
      </c>
      <c r="Y99" s="33">
        <v>27.828654</v>
      </c>
      <c r="Z99" s="33" t="s">
        <v>4</v>
      </c>
      <c r="AA99" s="33">
        <v>14.967169</v>
      </c>
      <c r="AB99" s="33" t="s">
        <v>4</v>
      </c>
      <c r="AC99" s="33">
        <v>8.7678030000000007</v>
      </c>
      <c r="AD99" s="33" t="s">
        <v>4</v>
      </c>
      <c r="AE99" s="33">
        <v>0.68528599999999995</v>
      </c>
      <c r="AF99" s="33" t="s">
        <v>4</v>
      </c>
      <c r="AG99" s="33">
        <v>2.2063329999999999</v>
      </c>
      <c r="AH99" s="33" t="s">
        <v>4</v>
      </c>
      <c r="AI99" s="33">
        <v>10.487295</v>
      </c>
      <c r="AJ99" s="33" t="s">
        <v>4</v>
      </c>
      <c r="AK99" s="33">
        <v>35.057461000000004</v>
      </c>
      <c r="AL99" s="33" t="s">
        <v>4</v>
      </c>
    </row>
    <row r="100" spans="1:38">
      <c r="A100" s="3">
        <v>45383</v>
      </c>
      <c r="B100" s="8">
        <v>3.4175930000000001</v>
      </c>
      <c r="C100" s="33">
        <v>14.247374599758222</v>
      </c>
      <c r="D100" s="9">
        <f t="shared" ref="D100" si="26">AVERAGE(C98:C100)</f>
        <v>9.1518002108114072</v>
      </c>
      <c r="E100" s="8">
        <v>14.307601999999999</v>
      </c>
      <c r="F100" s="33" t="s">
        <v>4</v>
      </c>
      <c r="G100" s="9">
        <f t="shared" ref="G100" si="27">AVERAGE(E99:E100)</f>
        <v>14.769486499999999</v>
      </c>
      <c r="H100" s="8">
        <v>88.789326000000003</v>
      </c>
      <c r="I100" s="33" t="s">
        <v>4</v>
      </c>
      <c r="J100" s="9">
        <f t="shared" ref="J100" si="28">+AVERAGE(H99:H100)</f>
        <v>88.819514499999997</v>
      </c>
      <c r="K100" s="33">
        <v>53.385984999999998</v>
      </c>
      <c r="L100" s="33" t="s">
        <v>4</v>
      </c>
      <c r="M100" s="33">
        <v>18.022603</v>
      </c>
      <c r="N100" s="33" t="s">
        <v>4</v>
      </c>
      <c r="O100" s="33">
        <v>18.012567000000001</v>
      </c>
      <c r="P100" s="33" t="s">
        <v>4</v>
      </c>
      <c r="Q100" s="33">
        <v>4.4514069999999997</v>
      </c>
      <c r="R100" s="33" t="s">
        <v>4</v>
      </c>
      <c r="S100" s="33">
        <v>10.041162</v>
      </c>
      <c r="T100" s="33" t="s">
        <v>4</v>
      </c>
      <c r="U100" s="33">
        <v>29.471997999999999</v>
      </c>
      <c r="V100" s="33" t="s">
        <v>4</v>
      </c>
      <c r="W100" s="33">
        <v>24.853767999999999</v>
      </c>
      <c r="X100" s="33" t="s">
        <v>4</v>
      </c>
      <c r="Y100" s="33">
        <v>47.538091999999999</v>
      </c>
      <c r="Z100" s="33" t="s">
        <v>4</v>
      </c>
      <c r="AA100" s="33">
        <v>13.050114000000001</v>
      </c>
      <c r="AB100" s="33" t="s">
        <v>4</v>
      </c>
      <c r="AC100" s="33">
        <v>10.127143</v>
      </c>
      <c r="AD100" s="33" t="s">
        <v>4</v>
      </c>
      <c r="AE100" s="33">
        <v>0</v>
      </c>
      <c r="AF100" s="33" t="s">
        <v>4</v>
      </c>
      <c r="AG100" s="33">
        <v>1.060327</v>
      </c>
      <c r="AH100" s="33" t="s">
        <v>4</v>
      </c>
      <c r="AI100" s="33">
        <v>12.462809999999999</v>
      </c>
      <c r="AJ100" s="33" t="s">
        <v>4</v>
      </c>
      <c r="AK100" s="33">
        <v>15.761514999999999</v>
      </c>
      <c r="AL100" s="33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100"/>
  <sheetViews>
    <sheetView showGridLines="0" zoomScaleNormal="100" workbookViewId="0">
      <pane xSplit="1" ySplit="7" topLeftCell="B88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704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3">
        <v>43.385098401956498</v>
      </c>
      <c r="D8" s="9" t="s">
        <v>4</v>
      </c>
      <c r="E8" s="8">
        <v>45.144162725000001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26.569426806202571</v>
      </c>
      <c r="Z8" s="33" t="s">
        <v>4</v>
      </c>
      <c r="AA8" s="33">
        <v>14.125799926161605</v>
      </c>
      <c r="AB8" s="33" t="s">
        <v>4</v>
      </c>
      <c r="AC8" s="33">
        <v>31.990889826545239</v>
      </c>
      <c r="AD8" s="33" t="s">
        <v>4</v>
      </c>
      <c r="AE8" s="33">
        <v>1.1832658568129675</v>
      </c>
      <c r="AF8" s="33" t="s">
        <v>4</v>
      </c>
      <c r="AG8" s="33" t="s">
        <v>4</v>
      </c>
      <c r="AH8" s="33" t="s">
        <v>4</v>
      </c>
      <c r="AI8" s="33">
        <v>26.130617584277623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>
        <v>27.469360649999999</v>
      </c>
      <c r="C9" s="33">
        <v>-6.6594168020844933</v>
      </c>
      <c r="D9" s="9">
        <f>AVERAGE(C8:C9)</f>
        <v>18.362840799936002</v>
      </c>
      <c r="E9" s="8">
        <v>43.144510624999995</v>
      </c>
      <c r="F9" s="33" t="s">
        <v>4</v>
      </c>
      <c r="G9" s="9">
        <f>AVERAGE(E8:E9)</f>
        <v>44.144336674999998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45.836830809082556</v>
      </c>
      <c r="Z9" s="33" t="s">
        <v>4</v>
      </c>
      <c r="AA9" s="33">
        <v>5.9066825952370809</v>
      </c>
      <c r="AB9" s="33" t="s">
        <v>4</v>
      </c>
      <c r="AC9" s="33">
        <v>8.7575607534447979</v>
      </c>
      <c r="AD9" s="33" t="s">
        <v>4</v>
      </c>
      <c r="AE9" s="33">
        <v>1.1051064830918735</v>
      </c>
      <c r="AF9" s="33" t="s">
        <v>4</v>
      </c>
      <c r="AG9" s="33" t="s">
        <v>4</v>
      </c>
      <c r="AH9" s="33" t="s">
        <v>4</v>
      </c>
      <c r="AI9" s="33">
        <v>38.393819359143691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>
        <v>-23.834891350000007</v>
      </c>
      <c r="C10" s="33">
        <v>-16.804031413957567</v>
      </c>
      <c r="D10" s="9">
        <f>AVERAGE(C9:C10)</f>
        <v>-11.73172410802103</v>
      </c>
      <c r="E10" s="8">
        <v>53.494723024999999</v>
      </c>
      <c r="F10" s="33" t="s">
        <v>4</v>
      </c>
      <c r="G10" s="9">
        <f t="shared" ref="G10:G73" si="0">AVERAGE(E9:E10)</f>
        <v>48.319616824999997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40.004071111129342</v>
      </c>
      <c r="Z10" s="33" t="s">
        <v>4</v>
      </c>
      <c r="AA10" s="33">
        <v>8.0590525926226437</v>
      </c>
      <c r="AB10" s="33" t="s">
        <v>4</v>
      </c>
      <c r="AC10" s="33">
        <v>9.1663901181874756</v>
      </c>
      <c r="AD10" s="33" t="s">
        <v>4</v>
      </c>
      <c r="AE10" s="33">
        <v>1.7554440255623645</v>
      </c>
      <c r="AF10" s="33" t="s">
        <v>4</v>
      </c>
      <c r="AG10" s="33" t="s">
        <v>4</v>
      </c>
      <c r="AH10" s="33" t="s">
        <v>4</v>
      </c>
      <c r="AI10" s="33">
        <v>18.557674132713807</v>
      </c>
      <c r="AJ10" s="33" t="s">
        <v>4</v>
      </c>
      <c r="AK10" s="33">
        <v>22.457368019784372</v>
      </c>
      <c r="AL10" s="33" t="s">
        <v>4</v>
      </c>
      <c r="AM10" s="15"/>
    </row>
    <row r="11" spans="1:39">
      <c r="A11" s="3">
        <v>37257</v>
      </c>
      <c r="B11" s="8">
        <v>40.977698250000003</v>
      </c>
      <c r="C11" s="33">
        <v>64.908392937837078</v>
      </c>
      <c r="D11" s="9">
        <f t="shared" ref="D11:D74" si="1">AVERAGE(C10:C11)</f>
        <v>24.052180761939756</v>
      </c>
      <c r="E11" s="8">
        <v>23.495816024999993</v>
      </c>
      <c r="F11" s="33" t="s">
        <v>4</v>
      </c>
      <c r="G11" s="9">
        <f t="shared" si="0"/>
        <v>38.495269524999998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75.808140733205647</v>
      </c>
      <c r="Z11" s="33" t="s">
        <v>4</v>
      </c>
      <c r="AA11" s="33">
        <v>3.2407655153082549</v>
      </c>
      <c r="AB11" s="33" t="s">
        <v>4</v>
      </c>
      <c r="AC11" s="33">
        <v>0.70255780396376344</v>
      </c>
      <c r="AD11" s="33" t="s">
        <v>4</v>
      </c>
      <c r="AE11" s="33">
        <v>2.4688992173838056</v>
      </c>
      <c r="AF11" s="33" t="s">
        <v>4</v>
      </c>
      <c r="AG11" s="33" t="s">
        <v>4</v>
      </c>
      <c r="AH11" s="33" t="s">
        <v>4</v>
      </c>
      <c r="AI11" s="33">
        <v>17.779636730138527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>
        <v>-0.69768995000000178</v>
      </c>
      <c r="C12" s="33">
        <v>2.7142109618130998</v>
      </c>
      <c r="D12" s="9">
        <f t="shared" si="1"/>
        <v>33.811301949825086</v>
      </c>
      <c r="E12" s="8">
        <v>48.384345924999991</v>
      </c>
      <c r="F12" s="33" t="s">
        <v>4</v>
      </c>
      <c r="G12" s="9">
        <f t="shared" si="0"/>
        <v>35.940080974999994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50.785406336867368</v>
      </c>
      <c r="Z12" s="33" t="s">
        <v>4</v>
      </c>
      <c r="AA12" s="33">
        <v>5.9019585150508105</v>
      </c>
      <c r="AB12" s="33" t="s">
        <v>4</v>
      </c>
      <c r="AC12" s="33">
        <v>3.1758498002180544</v>
      </c>
      <c r="AD12" s="33" t="s">
        <v>4</v>
      </c>
      <c r="AE12" s="33">
        <v>1.6207299050774904</v>
      </c>
      <c r="AF12" s="33" t="s">
        <v>4</v>
      </c>
      <c r="AG12" s="33" t="s">
        <v>4</v>
      </c>
      <c r="AH12" s="33" t="s">
        <v>4</v>
      </c>
      <c r="AI12" s="33">
        <v>10.555219599330957</v>
      </c>
      <c r="AJ12" s="33" t="s">
        <v>4</v>
      </c>
      <c r="AK12" s="33">
        <v>27.960835843455321</v>
      </c>
      <c r="AL12" s="33" t="s">
        <v>4</v>
      </c>
      <c r="AM12" s="15"/>
    </row>
    <row r="13" spans="1:39">
      <c r="A13" s="3">
        <v>37438</v>
      </c>
      <c r="B13" s="8">
        <v>34.064382449999997</v>
      </c>
      <c r="C13" s="33">
        <v>0.37124106601003604</v>
      </c>
      <c r="D13" s="9">
        <f t="shared" si="1"/>
        <v>1.5427260139115679</v>
      </c>
      <c r="E13" s="8">
        <v>35.21278642499999</v>
      </c>
      <c r="F13" s="33" t="s">
        <v>4</v>
      </c>
      <c r="G13" s="9">
        <f t="shared" si="0"/>
        <v>41.798566174999991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75.134915645508485</v>
      </c>
      <c r="Z13" s="33" t="s">
        <v>4</v>
      </c>
      <c r="AA13" s="33">
        <v>10.791669709437503</v>
      </c>
      <c r="AB13" s="33" t="s">
        <v>4</v>
      </c>
      <c r="AC13" s="33">
        <v>0.43546987076860655</v>
      </c>
      <c r="AD13" s="33" t="s">
        <v>4</v>
      </c>
      <c r="AE13" s="33">
        <v>1.3358840817635098</v>
      </c>
      <c r="AF13" s="33" t="s">
        <v>4</v>
      </c>
      <c r="AG13" s="33" t="s">
        <v>4</v>
      </c>
      <c r="AH13" s="33" t="s">
        <v>4</v>
      </c>
      <c r="AI13" s="33">
        <v>12.302060692521877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>
        <v>-27.272701050000009</v>
      </c>
      <c r="C14" s="33">
        <v>-21.071037745091637</v>
      </c>
      <c r="D14" s="9">
        <f t="shared" si="1"/>
        <v>-10.3498983395408</v>
      </c>
      <c r="E14" s="8">
        <v>37.609894324999999</v>
      </c>
      <c r="F14" s="33" t="s">
        <v>4</v>
      </c>
      <c r="G14" s="9">
        <f t="shared" si="0"/>
        <v>36.411340374999995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52.045894081942293</v>
      </c>
      <c r="Z14" s="33" t="s">
        <v>4</v>
      </c>
      <c r="AA14" s="33">
        <v>1.1953949144680232</v>
      </c>
      <c r="AB14" s="33" t="s">
        <v>4</v>
      </c>
      <c r="AC14" s="33">
        <v>2.0610211865103754</v>
      </c>
      <c r="AD14" s="33" t="s">
        <v>4</v>
      </c>
      <c r="AE14" s="33">
        <v>2.5746470046191829</v>
      </c>
      <c r="AF14" s="33" t="s">
        <v>4</v>
      </c>
      <c r="AG14" s="33" t="s">
        <v>4</v>
      </c>
      <c r="AH14" s="33" t="s">
        <v>4</v>
      </c>
      <c r="AI14" s="33">
        <v>42.123042812460135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>
        <v>-33.854520749999999</v>
      </c>
      <c r="C15" s="33">
        <v>-11.195714467803533</v>
      </c>
      <c r="D15" s="9">
        <f t="shared" si="1"/>
        <v>-16.133376106447585</v>
      </c>
      <c r="E15" s="8">
        <v>44.846893624999993</v>
      </c>
      <c r="F15" s="33" t="s">
        <v>4</v>
      </c>
      <c r="G15" s="9">
        <f t="shared" si="0"/>
        <v>41.228393974999996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86.068966088111409</v>
      </c>
      <c r="Z15" s="33" t="s">
        <v>4</v>
      </c>
      <c r="AA15" s="33">
        <v>2.622756875901239</v>
      </c>
      <c r="AB15" s="33" t="s">
        <v>4</v>
      </c>
      <c r="AC15" s="33">
        <v>0.42848983020962539</v>
      </c>
      <c r="AD15" s="33" t="s">
        <v>4</v>
      </c>
      <c r="AE15" s="33">
        <v>1.0651170839671109</v>
      </c>
      <c r="AF15" s="33" t="s">
        <v>4</v>
      </c>
      <c r="AG15" s="33" t="s">
        <v>4</v>
      </c>
      <c r="AH15" s="33" t="s">
        <v>4</v>
      </c>
      <c r="AI15" s="33">
        <v>9.8146701218106127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>
        <v>-17.468582950000005</v>
      </c>
      <c r="C16" s="33">
        <v>-12.291857481782191</v>
      </c>
      <c r="D16" s="9">
        <f t="shared" si="1"/>
        <v>-11.743785974792862</v>
      </c>
      <c r="E16" s="8">
        <v>50.935082624999993</v>
      </c>
      <c r="F16" s="33" t="s">
        <v>4</v>
      </c>
      <c r="G16" s="9">
        <f t="shared" si="0"/>
        <v>47.890988124999993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78.234942189817218</v>
      </c>
      <c r="Z16" s="33" t="s">
        <v>4</v>
      </c>
      <c r="AA16" s="33">
        <v>1.1958519103932659</v>
      </c>
      <c r="AB16" s="33" t="s">
        <v>4</v>
      </c>
      <c r="AC16" s="33">
        <v>1.2791216254063458</v>
      </c>
      <c r="AD16" s="33" t="s">
        <v>4</v>
      </c>
      <c r="AE16" s="33">
        <v>1.9584695819761264</v>
      </c>
      <c r="AF16" s="33" t="s">
        <v>4</v>
      </c>
      <c r="AG16" s="33" t="s">
        <v>4</v>
      </c>
      <c r="AH16" s="33" t="s">
        <v>4</v>
      </c>
      <c r="AI16" s="33">
        <v>17.331614692407037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28.584916649999997</v>
      </c>
      <c r="C17" s="33">
        <v>-3.5326294185164642</v>
      </c>
      <c r="D17" s="9">
        <f t="shared" si="1"/>
        <v>-7.9122434501493277</v>
      </c>
      <c r="E17" s="8">
        <v>45.730956924999987</v>
      </c>
      <c r="F17" s="33" t="s">
        <v>4</v>
      </c>
      <c r="G17" s="9">
        <f t="shared" si="0"/>
        <v>48.33301977499999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74.886831603811657</v>
      </c>
      <c r="Z17" s="33" t="s">
        <v>4</v>
      </c>
      <c r="AA17" s="33">
        <v>1.2221105711222009</v>
      </c>
      <c r="AB17" s="33" t="s">
        <v>4</v>
      </c>
      <c r="AC17" s="33">
        <v>0.44527476828478346</v>
      </c>
      <c r="AD17" s="33" t="s">
        <v>4</v>
      </c>
      <c r="AE17" s="33">
        <v>1.1377192986647833</v>
      </c>
      <c r="AF17" s="33" t="s">
        <v>4</v>
      </c>
      <c r="AG17" s="33" t="s">
        <v>4</v>
      </c>
      <c r="AH17" s="33" t="s">
        <v>4</v>
      </c>
      <c r="AI17" s="33">
        <v>11.705233538348217</v>
      </c>
      <c r="AJ17" s="33" t="s">
        <v>4</v>
      </c>
      <c r="AK17" s="33">
        <v>10.602830219768355</v>
      </c>
      <c r="AL17" s="33" t="s">
        <v>4</v>
      </c>
      <c r="AM17" s="15"/>
    </row>
    <row r="18" spans="1:39">
      <c r="A18" s="3">
        <v>37895</v>
      </c>
      <c r="B18" s="8">
        <v>-2.3468215500000014</v>
      </c>
      <c r="C18" s="33">
        <v>1.7368595155112923</v>
      </c>
      <c r="D18" s="9">
        <f t="shared" si="1"/>
        <v>-0.89788495150258596</v>
      </c>
      <c r="E18" s="8">
        <v>32.704199624999987</v>
      </c>
      <c r="F18" s="33" t="s">
        <v>4</v>
      </c>
      <c r="G18" s="9">
        <f t="shared" si="0"/>
        <v>39.217578274999987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71.965858654257786</v>
      </c>
      <c r="Z18" s="33" t="s">
        <v>4</v>
      </c>
      <c r="AA18" s="33">
        <v>2.5404107978939905</v>
      </c>
      <c r="AB18" s="33" t="s">
        <v>4</v>
      </c>
      <c r="AC18" s="33">
        <v>11.053984052319375</v>
      </c>
      <c r="AD18" s="33" t="s">
        <v>4</v>
      </c>
      <c r="AE18" s="33">
        <v>1.1496415225284899</v>
      </c>
      <c r="AF18" s="33" t="s">
        <v>4</v>
      </c>
      <c r="AG18" s="33" t="s">
        <v>4</v>
      </c>
      <c r="AH18" s="33" t="s">
        <v>4</v>
      </c>
      <c r="AI18" s="33">
        <v>12.786445557201247</v>
      </c>
      <c r="AJ18" s="33" t="s">
        <v>4</v>
      </c>
      <c r="AK18" s="33">
        <v>0.50365941579912632</v>
      </c>
      <c r="AL18" s="33" t="s">
        <v>4</v>
      </c>
      <c r="AM18" s="15"/>
    </row>
    <row r="19" spans="1:39">
      <c r="A19" s="3">
        <v>37987</v>
      </c>
      <c r="B19" s="8">
        <v>-27.983281950000006</v>
      </c>
      <c r="C19" s="33">
        <v>-7.4467556579625587</v>
      </c>
      <c r="D19" s="9">
        <f t="shared" si="1"/>
        <v>-2.8549480712256332</v>
      </c>
      <c r="E19" s="8">
        <v>48.792481724999988</v>
      </c>
      <c r="F19" s="33" t="s">
        <v>4</v>
      </c>
      <c r="G19" s="9">
        <f t="shared" si="0"/>
        <v>40.748340674999987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76.399633336581189</v>
      </c>
      <c r="Z19" s="33" t="s">
        <v>4</v>
      </c>
      <c r="AA19" s="33">
        <v>1.1953444489196396</v>
      </c>
      <c r="AB19" s="33" t="s">
        <v>4</v>
      </c>
      <c r="AC19" s="33">
        <v>1.8755857007932295</v>
      </c>
      <c r="AD19" s="33" t="s">
        <v>4</v>
      </c>
      <c r="AE19" s="33">
        <v>2.0182027622000467</v>
      </c>
      <c r="AF19" s="33" t="s">
        <v>4</v>
      </c>
      <c r="AG19" s="33" t="s">
        <v>4</v>
      </c>
      <c r="AH19" s="33" t="s">
        <v>4</v>
      </c>
      <c r="AI19" s="33">
        <v>18.511233751505923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-0.98645245000000159</v>
      </c>
      <c r="C20" s="33">
        <v>6.4060534444816621</v>
      </c>
      <c r="D20" s="9">
        <f t="shared" si="1"/>
        <v>-0.52035110674044827</v>
      </c>
      <c r="E20" s="8">
        <v>49.698305624999989</v>
      </c>
      <c r="F20" s="33" t="s">
        <v>4</v>
      </c>
      <c r="G20" s="9">
        <f t="shared" si="0"/>
        <v>49.245393674999988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43.904600423862739</v>
      </c>
      <c r="Z20" s="33" t="s">
        <v>4</v>
      </c>
      <c r="AA20" s="33">
        <v>1.5223567022759157</v>
      </c>
      <c r="AB20" s="33" t="s">
        <v>4</v>
      </c>
      <c r="AC20" s="33">
        <v>19.556193668328508</v>
      </c>
      <c r="AD20" s="33" t="s">
        <v>4</v>
      </c>
      <c r="AE20" s="33">
        <v>1.1267861325513586</v>
      </c>
      <c r="AF20" s="33" t="s">
        <v>4</v>
      </c>
      <c r="AG20" s="33" t="s">
        <v>4</v>
      </c>
      <c r="AH20" s="33" t="s">
        <v>4</v>
      </c>
      <c r="AI20" s="33">
        <v>33.890063072981484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>
        <v>54.78187024999999</v>
      </c>
      <c r="C21" s="33">
        <v>25.712239108262374</v>
      </c>
      <c r="D21" s="9">
        <f t="shared" si="1"/>
        <v>16.059146276372019</v>
      </c>
      <c r="E21" s="8">
        <v>40.791843724999993</v>
      </c>
      <c r="F21" s="33" t="s">
        <v>4</v>
      </c>
      <c r="G21" s="9">
        <f t="shared" si="0"/>
        <v>45.245074674999991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35.822109095976948</v>
      </c>
      <c r="Z21" s="33" t="s">
        <v>4</v>
      </c>
      <c r="AA21" s="33">
        <v>1.7023316044885877</v>
      </c>
      <c r="AB21" s="33" t="s">
        <v>4</v>
      </c>
      <c r="AC21" s="33">
        <v>30.21734635339622</v>
      </c>
      <c r="AD21" s="33" t="s">
        <v>4</v>
      </c>
      <c r="AE21" s="33">
        <v>1.2223957208135494</v>
      </c>
      <c r="AF21" s="33" t="s">
        <v>4</v>
      </c>
      <c r="AG21" s="33" t="s">
        <v>4</v>
      </c>
      <c r="AH21" s="33" t="s">
        <v>4</v>
      </c>
      <c r="AI21" s="33">
        <v>23.028820788212737</v>
      </c>
      <c r="AJ21" s="33" t="s">
        <v>4</v>
      </c>
      <c r="AK21" s="33">
        <v>8.0069964371119582</v>
      </c>
      <c r="AL21" s="33" t="s">
        <v>4</v>
      </c>
      <c r="AM21" s="15"/>
    </row>
    <row r="22" spans="1:39">
      <c r="A22" s="3">
        <v>38261</v>
      </c>
      <c r="B22" s="8">
        <v>21.405571449999997</v>
      </c>
      <c r="C22" s="33">
        <v>22.20147592875378</v>
      </c>
      <c r="D22" s="9">
        <f t="shared" si="1"/>
        <v>23.956857518508077</v>
      </c>
      <c r="E22" s="8">
        <v>50.094959024999994</v>
      </c>
      <c r="F22" s="33" t="s">
        <v>4</v>
      </c>
      <c r="G22" s="9">
        <f t="shared" si="0"/>
        <v>45.443401374999993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30.251428363123821</v>
      </c>
      <c r="Z22" s="33" t="s">
        <v>4</v>
      </c>
      <c r="AA22" s="33">
        <v>4.2530867138541213</v>
      </c>
      <c r="AB22" s="33" t="s">
        <v>4</v>
      </c>
      <c r="AC22" s="33">
        <v>3.280621104439827</v>
      </c>
      <c r="AD22" s="33" t="s">
        <v>4</v>
      </c>
      <c r="AE22" s="33">
        <v>2.0125013634046116</v>
      </c>
      <c r="AF22" s="33" t="s">
        <v>4</v>
      </c>
      <c r="AG22" s="33" t="s">
        <v>4</v>
      </c>
      <c r="AH22" s="33" t="s">
        <v>4</v>
      </c>
      <c r="AI22" s="33">
        <v>52.068251797997213</v>
      </c>
      <c r="AJ22" s="33" t="s">
        <v>4</v>
      </c>
      <c r="AK22" s="33">
        <v>8.1341106571804094</v>
      </c>
      <c r="AL22" s="33" t="s">
        <v>4</v>
      </c>
      <c r="AM22" s="15"/>
    </row>
    <row r="23" spans="1:39">
      <c r="A23" s="3">
        <v>38353</v>
      </c>
      <c r="B23" s="8">
        <v>-10.801064650000001</v>
      </c>
      <c r="C23" s="33">
        <v>7.984023908817651</v>
      </c>
      <c r="D23" s="9">
        <f t="shared" si="1"/>
        <v>15.092749918785715</v>
      </c>
      <c r="E23" s="8">
        <v>47.496930424999988</v>
      </c>
      <c r="F23" s="33" t="s">
        <v>4</v>
      </c>
      <c r="G23" s="9">
        <f t="shared" si="0"/>
        <v>48.795944724999991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59.898980328347747</v>
      </c>
      <c r="Z23" s="33" t="s">
        <v>4</v>
      </c>
      <c r="AA23" s="33">
        <v>1.4242183283923</v>
      </c>
      <c r="AB23" s="33" t="s">
        <v>4</v>
      </c>
      <c r="AC23" s="33">
        <v>5.7132822811468609</v>
      </c>
      <c r="AD23" s="33" t="s">
        <v>4</v>
      </c>
      <c r="AE23" s="33">
        <v>1.1077100971915013</v>
      </c>
      <c r="AF23" s="33" t="s">
        <v>4</v>
      </c>
      <c r="AG23" s="33" t="s">
        <v>4</v>
      </c>
      <c r="AH23" s="33" t="s">
        <v>4</v>
      </c>
      <c r="AI23" s="33">
        <v>31.855808964921572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-3.1765051500000023</v>
      </c>
      <c r="C24" s="33">
        <v>5.4156109980501768</v>
      </c>
      <c r="D24" s="9">
        <f t="shared" si="1"/>
        <v>6.6998174534339139</v>
      </c>
      <c r="E24" s="8">
        <v>46.248743924999985</v>
      </c>
      <c r="F24" s="33" t="s">
        <v>4</v>
      </c>
      <c r="G24" s="9">
        <f t="shared" si="0"/>
        <v>46.872837174999987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53.09283634466064</v>
      </c>
      <c r="Z24" s="33" t="s">
        <v>4</v>
      </c>
      <c r="AA24" s="33">
        <v>10.325105913723256</v>
      </c>
      <c r="AB24" s="33" t="s">
        <v>4</v>
      </c>
      <c r="AC24" s="33">
        <v>7.8381101402256004</v>
      </c>
      <c r="AD24" s="33" t="s">
        <v>4</v>
      </c>
      <c r="AE24" s="33">
        <v>1.8838745190578332</v>
      </c>
      <c r="AF24" s="33" t="s">
        <v>4</v>
      </c>
      <c r="AG24" s="33" t="s">
        <v>4</v>
      </c>
      <c r="AH24" s="33" t="s">
        <v>4</v>
      </c>
      <c r="AI24" s="33">
        <v>26.860073082332658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>
        <v>37.863412149999995</v>
      </c>
      <c r="C25" s="33">
        <v>12.802362784245336</v>
      </c>
      <c r="D25" s="9">
        <f t="shared" si="1"/>
        <v>9.1089868911477563</v>
      </c>
      <c r="E25" s="8">
        <v>35.710194824999988</v>
      </c>
      <c r="F25" s="33" t="s">
        <v>4</v>
      </c>
      <c r="G25" s="9">
        <f t="shared" si="0"/>
        <v>40.979469374999987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72.693394210437191</v>
      </c>
      <c r="Z25" s="33" t="s">
        <v>4</v>
      </c>
      <c r="AA25" s="33">
        <v>1.5331213065891245</v>
      </c>
      <c r="AB25" s="33" t="s">
        <v>4</v>
      </c>
      <c r="AC25" s="33">
        <v>9.5034065965489773</v>
      </c>
      <c r="AD25" s="33" t="s">
        <v>4</v>
      </c>
      <c r="AE25" s="33">
        <v>1.4503924575656204</v>
      </c>
      <c r="AF25" s="33" t="s">
        <v>4</v>
      </c>
      <c r="AG25" s="33" t="s">
        <v>4</v>
      </c>
      <c r="AH25" s="33" t="s">
        <v>4</v>
      </c>
      <c r="AI25" s="33">
        <v>14.625981278196956</v>
      </c>
      <c r="AJ25" s="33" t="s">
        <v>4</v>
      </c>
      <c r="AK25" s="33">
        <v>0.19370415066213381</v>
      </c>
      <c r="AL25" s="33" t="s">
        <v>4</v>
      </c>
      <c r="AM25" s="15"/>
    </row>
    <row r="26" spans="1:39">
      <c r="A26" s="3">
        <v>38626</v>
      </c>
      <c r="B26" s="8">
        <v>0.53553474999999562</v>
      </c>
      <c r="C26" s="33">
        <v>-1.665093966790737</v>
      </c>
      <c r="D26" s="9">
        <f t="shared" si="1"/>
        <v>5.5686344087272994</v>
      </c>
      <c r="E26" s="8">
        <v>44.965686624999989</v>
      </c>
      <c r="F26" s="33" t="s">
        <v>4</v>
      </c>
      <c r="G26" s="9">
        <f t="shared" si="0"/>
        <v>40.337940724999989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39.444776938583445</v>
      </c>
      <c r="Z26" s="33" t="s">
        <v>4</v>
      </c>
      <c r="AA26" s="33">
        <v>2.3406439261271981</v>
      </c>
      <c r="AB26" s="33" t="s">
        <v>4</v>
      </c>
      <c r="AC26" s="33">
        <v>11.388929747270927</v>
      </c>
      <c r="AD26" s="33" t="s">
        <v>4</v>
      </c>
      <c r="AE26" s="33">
        <v>4.5509620799436101</v>
      </c>
      <c r="AF26" s="33" t="s">
        <v>4</v>
      </c>
      <c r="AG26" s="33" t="s">
        <v>4</v>
      </c>
      <c r="AH26" s="33" t="s">
        <v>4</v>
      </c>
      <c r="AI26" s="33">
        <v>42.274687308074817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>
        <v>-17.815014050000002</v>
      </c>
      <c r="C27" s="33">
        <v>-1.0827119837645682</v>
      </c>
      <c r="D27" s="9">
        <f t="shared" si="1"/>
        <v>-1.3739029752776526</v>
      </c>
      <c r="E27" s="8">
        <v>46.07565332499999</v>
      </c>
      <c r="F27" s="33" t="s">
        <v>4</v>
      </c>
      <c r="G27" s="9">
        <f t="shared" si="0"/>
        <v>45.52066997499999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47.023610883806576</v>
      </c>
      <c r="Z27" s="33" t="s">
        <v>4</v>
      </c>
      <c r="AA27" s="33">
        <v>4.173748289628044</v>
      </c>
      <c r="AB27" s="33" t="s">
        <v>4</v>
      </c>
      <c r="AC27" s="33">
        <v>11.850849171625777</v>
      </c>
      <c r="AD27" s="33" t="s">
        <v>4</v>
      </c>
      <c r="AE27" s="33">
        <v>1.6792962016241086</v>
      </c>
      <c r="AF27" s="33" t="s">
        <v>4</v>
      </c>
      <c r="AG27" s="33" t="s">
        <v>4</v>
      </c>
      <c r="AH27" s="33" t="s">
        <v>4</v>
      </c>
      <c r="AI27" s="33">
        <v>35.272495453315479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>
        <v>-27.73943105</v>
      </c>
      <c r="C28" s="33">
        <v>-18.277507515291582</v>
      </c>
      <c r="D28" s="9">
        <f t="shared" si="1"/>
        <v>-9.680109749528075</v>
      </c>
      <c r="E28" s="8">
        <v>46.423212425000003</v>
      </c>
      <c r="F28" s="33" t="s">
        <v>4</v>
      </c>
      <c r="G28" s="9">
        <f t="shared" si="0"/>
        <v>46.249432874999997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57.72353706764958</v>
      </c>
      <c r="Z28" s="33" t="s">
        <v>4</v>
      </c>
      <c r="AA28" s="33">
        <v>1.2419488607364264</v>
      </c>
      <c r="AB28" s="33" t="s">
        <v>4</v>
      </c>
      <c r="AC28" s="33">
        <v>9.1371444532164485</v>
      </c>
      <c r="AD28" s="33" t="s">
        <v>4</v>
      </c>
      <c r="AE28" s="33">
        <v>3.533320684537236</v>
      </c>
      <c r="AF28" s="33" t="s">
        <v>4</v>
      </c>
      <c r="AG28" s="33" t="s">
        <v>4</v>
      </c>
      <c r="AH28" s="33" t="s">
        <v>4</v>
      </c>
      <c r="AI28" s="33">
        <v>28.364048933860314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>
        <v>-3.8283779500000001</v>
      </c>
      <c r="C29" s="33">
        <v>-25.534932181342413</v>
      </c>
      <c r="D29" s="9">
        <f t="shared" si="1"/>
        <v>-21.906219848316997</v>
      </c>
      <c r="E29" s="8">
        <v>34.26327852499999</v>
      </c>
      <c r="F29" s="33" t="s">
        <v>4</v>
      </c>
      <c r="G29" s="9">
        <f t="shared" si="0"/>
        <v>40.343245474999996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72.608032566792829</v>
      </c>
      <c r="Z29" s="33" t="s">
        <v>4</v>
      </c>
      <c r="AA29" s="33">
        <v>2.5733878426991552</v>
      </c>
      <c r="AB29" s="33" t="s">
        <v>4</v>
      </c>
      <c r="AC29" s="33">
        <v>9.6095458866096024</v>
      </c>
      <c r="AD29" s="33" t="s">
        <v>4</v>
      </c>
      <c r="AE29" s="33">
        <v>1.5487606030502852</v>
      </c>
      <c r="AF29" s="33" t="s">
        <v>4</v>
      </c>
      <c r="AG29" s="33" t="s">
        <v>4</v>
      </c>
      <c r="AH29" s="33" t="s">
        <v>4</v>
      </c>
      <c r="AI29" s="33">
        <v>10.51125671337816</v>
      </c>
      <c r="AJ29" s="33" t="s">
        <v>4</v>
      </c>
      <c r="AK29" s="33">
        <v>3.1490163874699504</v>
      </c>
      <c r="AL29" s="33" t="s">
        <v>4</v>
      </c>
      <c r="AM29" s="15"/>
    </row>
    <row r="30" spans="1:39">
      <c r="A30" s="3">
        <v>38991</v>
      </c>
      <c r="B30" s="8">
        <v>16.974661049999995</v>
      </c>
      <c r="C30" s="33">
        <v>12.6507771864795</v>
      </c>
      <c r="D30" s="9">
        <f t="shared" si="1"/>
        <v>-6.4420774974314563</v>
      </c>
      <c r="E30" s="8">
        <v>35.014124525</v>
      </c>
      <c r="F30" s="33" t="s">
        <v>4</v>
      </c>
      <c r="G30" s="9">
        <f t="shared" si="0"/>
        <v>34.638701524999995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27.460280103474755</v>
      </c>
      <c r="Z30" s="33" t="s">
        <v>4</v>
      </c>
      <c r="AA30" s="33">
        <v>9.2661930461694375</v>
      </c>
      <c r="AB30" s="33" t="s">
        <v>4</v>
      </c>
      <c r="AC30" s="33">
        <v>12.268415444802784</v>
      </c>
      <c r="AD30" s="33" t="s">
        <v>4</v>
      </c>
      <c r="AE30" s="33">
        <v>1.1304279310678111</v>
      </c>
      <c r="AF30" s="33" t="s">
        <v>4</v>
      </c>
      <c r="AG30" s="33" t="s">
        <v>4</v>
      </c>
      <c r="AH30" s="33" t="s">
        <v>4</v>
      </c>
      <c r="AI30" s="33">
        <v>49.874683474485224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>
        <v>13.546921249999999</v>
      </c>
      <c r="C31" s="33">
        <v>29.188059576796885</v>
      </c>
      <c r="D31" s="9">
        <f t="shared" si="1"/>
        <v>20.919418381638192</v>
      </c>
      <c r="E31" s="8">
        <v>20.054152624999997</v>
      </c>
      <c r="F31" s="33" t="s">
        <v>4</v>
      </c>
      <c r="G31" s="9">
        <f t="shared" si="0"/>
        <v>27.534138575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33.629391421235447</v>
      </c>
      <c r="Z31" s="33" t="s">
        <v>4</v>
      </c>
      <c r="AA31" s="33">
        <v>12.010426660614621</v>
      </c>
      <c r="AB31" s="33" t="s">
        <v>4</v>
      </c>
      <c r="AC31" s="33">
        <v>2.9784098215412009</v>
      </c>
      <c r="AD31" s="33" t="s">
        <v>4</v>
      </c>
      <c r="AE31" s="33">
        <v>36.31774039711366</v>
      </c>
      <c r="AF31" s="33" t="s">
        <v>4</v>
      </c>
      <c r="AG31" s="33" t="s">
        <v>4</v>
      </c>
      <c r="AH31" s="33" t="s">
        <v>4</v>
      </c>
      <c r="AI31" s="33">
        <v>14.664866042056834</v>
      </c>
      <c r="AJ31" s="33" t="s">
        <v>4</v>
      </c>
      <c r="AK31" s="33">
        <v>0.39916565743825239</v>
      </c>
      <c r="AL31" s="33" t="s">
        <v>4</v>
      </c>
      <c r="AM31" s="15"/>
    </row>
    <row r="32" spans="1:39">
      <c r="A32" s="3">
        <v>39173</v>
      </c>
      <c r="B32" s="8">
        <v>6.5138190499999995</v>
      </c>
      <c r="C32" s="33">
        <v>16.204061549689516</v>
      </c>
      <c r="D32" s="9">
        <f t="shared" si="1"/>
        <v>22.696060563243201</v>
      </c>
      <c r="E32" s="8">
        <v>46.557852124999997</v>
      </c>
      <c r="F32" s="33" t="s">
        <v>4</v>
      </c>
      <c r="G32" s="9">
        <f t="shared" si="0"/>
        <v>33.306002374999998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40.747731841195822</v>
      </c>
      <c r="Z32" s="33" t="s">
        <v>4</v>
      </c>
      <c r="AA32" s="33">
        <v>5.0138928282057478</v>
      </c>
      <c r="AB32" s="33" t="s">
        <v>4</v>
      </c>
      <c r="AC32" s="33">
        <v>7.9645925815739762</v>
      </c>
      <c r="AD32" s="33" t="s">
        <v>4</v>
      </c>
      <c r="AE32" s="33">
        <v>1.1496415225284895</v>
      </c>
      <c r="AF32" s="33" t="s">
        <v>4</v>
      </c>
      <c r="AG32" s="33" t="s">
        <v>4</v>
      </c>
      <c r="AH32" s="33" t="s">
        <v>4</v>
      </c>
      <c r="AI32" s="33">
        <v>41.046951286372384</v>
      </c>
      <c r="AJ32" s="33" t="s">
        <v>4</v>
      </c>
      <c r="AK32" s="33">
        <v>4.0771899401235707</v>
      </c>
      <c r="AL32" s="33" t="s">
        <v>4</v>
      </c>
      <c r="AM32" s="15"/>
    </row>
    <row r="33" spans="1:39">
      <c r="A33" s="3">
        <v>39264</v>
      </c>
      <c r="B33" s="8">
        <v>4.3208375499999985</v>
      </c>
      <c r="C33" s="33">
        <v>-15.798133204507513</v>
      </c>
      <c r="D33" s="9">
        <f t="shared" si="1"/>
        <v>0.20296417259100163</v>
      </c>
      <c r="E33" s="8">
        <v>14.12216742499999</v>
      </c>
      <c r="F33" s="33" t="s">
        <v>4</v>
      </c>
      <c r="G33" s="9">
        <f t="shared" si="0"/>
        <v>30.340009774999992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36.746528348361181</v>
      </c>
      <c r="Z33" s="33" t="s">
        <v>4</v>
      </c>
      <c r="AA33" s="33">
        <v>15.880269279770824</v>
      </c>
      <c r="AB33" s="33" t="s">
        <v>4</v>
      </c>
      <c r="AC33" s="33">
        <v>9.9553263090064323</v>
      </c>
      <c r="AD33" s="33" t="s">
        <v>4</v>
      </c>
      <c r="AE33" s="33">
        <v>2.4809378521265955</v>
      </c>
      <c r="AF33" s="33" t="s">
        <v>4</v>
      </c>
      <c r="AG33" s="33" t="s">
        <v>4</v>
      </c>
      <c r="AH33" s="33" t="s">
        <v>4</v>
      </c>
      <c r="AI33" s="33">
        <v>34.936938210734979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>
        <v>25.653230349999994</v>
      </c>
      <c r="C34" s="33">
        <v>20.603204269386406</v>
      </c>
      <c r="D34" s="9">
        <f t="shared" si="1"/>
        <v>2.4025355324394466</v>
      </c>
      <c r="E34" s="8">
        <v>44.116840924999991</v>
      </c>
      <c r="F34" s="33" t="s">
        <v>4</v>
      </c>
      <c r="G34" s="9">
        <f t="shared" si="0"/>
        <v>29.119504174999989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21.803357002578679</v>
      </c>
      <c r="Z34" s="33" t="s">
        <v>4</v>
      </c>
      <c r="AA34" s="33">
        <v>15.552616059023494</v>
      </c>
      <c r="AB34" s="33" t="s">
        <v>4</v>
      </c>
      <c r="AC34" s="33">
        <v>11.993294510064018</v>
      </c>
      <c r="AD34" s="33" t="s">
        <v>4</v>
      </c>
      <c r="AE34" s="33">
        <v>1.1272861567671255</v>
      </c>
      <c r="AF34" s="33" t="s">
        <v>4</v>
      </c>
      <c r="AG34" s="33" t="s">
        <v>4</v>
      </c>
      <c r="AH34" s="33" t="s">
        <v>4</v>
      </c>
      <c r="AI34" s="33">
        <v>49.523446271566677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>
        <v>-14.883218449999994</v>
      </c>
      <c r="C35" s="33">
        <v>0.23482866848767436</v>
      </c>
      <c r="D35" s="9">
        <f t="shared" si="1"/>
        <v>10.419016468937041</v>
      </c>
      <c r="E35" s="8">
        <v>35.222084524999985</v>
      </c>
      <c r="F35" s="33" t="s">
        <v>4</v>
      </c>
      <c r="G35" s="9">
        <f t="shared" si="0"/>
        <v>39.669462724999988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12.190606473788311</v>
      </c>
      <c r="Z35" s="33" t="s">
        <v>4</v>
      </c>
      <c r="AA35" s="33">
        <v>15.450898537439766</v>
      </c>
      <c r="AB35" s="33" t="s">
        <v>4</v>
      </c>
      <c r="AC35" s="33">
        <v>11.811350185891653</v>
      </c>
      <c r="AD35" s="33" t="s">
        <v>4</v>
      </c>
      <c r="AE35" s="33">
        <v>1.2228092375765676</v>
      </c>
      <c r="AF35" s="33" t="s">
        <v>4</v>
      </c>
      <c r="AG35" s="33" t="s">
        <v>4</v>
      </c>
      <c r="AH35" s="33" t="s">
        <v>4</v>
      </c>
      <c r="AI35" s="33">
        <v>54.485430369848984</v>
      </c>
      <c r="AJ35" s="33" t="s">
        <v>4</v>
      </c>
      <c r="AK35" s="33">
        <v>4.8389051954547115</v>
      </c>
      <c r="AL35" s="33" t="s">
        <v>4</v>
      </c>
      <c r="AM35" s="15"/>
    </row>
    <row r="36" spans="1:39">
      <c r="A36" s="3">
        <v>39539</v>
      </c>
      <c r="B36" s="8">
        <v>7.9014653499999969</v>
      </c>
      <c r="C36" s="33">
        <v>18.273412277691364</v>
      </c>
      <c r="D36" s="9">
        <f t="shared" si="1"/>
        <v>9.2541204730895181</v>
      </c>
      <c r="E36" s="8">
        <v>48.458633225</v>
      </c>
      <c r="F36" s="33" t="s">
        <v>4</v>
      </c>
      <c r="G36" s="9">
        <f t="shared" si="0"/>
        <v>41.840358874999993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33.670389264031627</v>
      </c>
      <c r="Z36" s="33" t="s">
        <v>4</v>
      </c>
      <c r="AA36" s="33">
        <v>19.911103198001449</v>
      </c>
      <c r="AB36" s="33" t="s">
        <v>4</v>
      </c>
      <c r="AC36" s="33">
        <v>9.751910034610372</v>
      </c>
      <c r="AD36" s="33" t="s">
        <v>4</v>
      </c>
      <c r="AE36" s="33">
        <v>1.3788677655572437</v>
      </c>
      <c r="AF36" s="33" t="s">
        <v>4</v>
      </c>
      <c r="AG36" s="33" t="s">
        <v>4</v>
      </c>
      <c r="AH36" s="33" t="s">
        <v>4</v>
      </c>
      <c r="AI36" s="33">
        <v>27.538593026649082</v>
      </c>
      <c r="AJ36" s="33" t="s">
        <v>4</v>
      </c>
      <c r="AK36" s="33">
        <v>7.7491367111502338</v>
      </c>
      <c r="AL36" s="33" t="s">
        <v>4</v>
      </c>
      <c r="AM36" s="15"/>
    </row>
    <row r="37" spans="1:39">
      <c r="A37" s="3">
        <v>39630</v>
      </c>
      <c r="B37" s="8">
        <v>13.663260449999996</v>
      </c>
      <c r="C37" s="33">
        <v>-6.8541365441825164</v>
      </c>
      <c r="D37" s="9">
        <f t="shared" si="1"/>
        <v>5.7096378667544236</v>
      </c>
      <c r="E37" s="8">
        <v>49.599779824999999</v>
      </c>
      <c r="F37" s="33" t="s">
        <v>4</v>
      </c>
      <c r="G37" s="9">
        <f t="shared" si="0"/>
        <v>49.029206524999999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28.509448932578696</v>
      </c>
      <c r="Z37" s="33" t="s">
        <v>4</v>
      </c>
      <c r="AA37" s="33">
        <v>18.045137977201399</v>
      </c>
      <c r="AB37" s="33" t="s">
        <v>4</v>
      </c>
      <c r="AC37" s="33">
        <v>7.6011418982231165</v>
      </c>
      <c r="AD37" s="33" t="s">
        <v>4</v>
      </c>
      <c r="AE37" s="33">
        <v>1.1496415186038424</v>
      </c>
      <c r="AF37" s="33" t="s">
        <v>4</v>
      </c>
      <c r="AG37" s="33" t="s">
        <v>4</v>
      </c>
      <c r="AH37" s="33" t="s">
        <v>4</v>
      </c>
      <c r="AI37" s="33">
        <v>22.109698655563346</v>
      </c>
      <c r="AJ37" s="33" t="s">
        <v>4</v>
      </c>
      <c r="AK37" s="33">
        <v>22.584931017829593</v>
      </c>
      <c r="AL37" s="33" t="s">
        <v>4</v>
      </c>
      <c r="AM37" s="15"/>
    </row>
    <row r="38" spans="1:39">
      <c r="A38" s="3">
        <v>39722</v>
      </c>
      <c r="B38" s="8">
        <v>-11.61351505</v>
      </c>
      <c r="C38" s="33">
        <v>-17.58001763531232</v>
      </c>
      <c r="D38" s="9">
        <f t="shared" si="1"/>
        <v>-12.217077089747418</v>
      </c>
      <c r="E38" s="8">
        <v>36.198670724999999</v>
      </c>
      <c r="F38" s="33" t="s">
        <v>4</v>
      </c>
      <c r="G38" s="9">
        <f t="shared" si="0"/>
        <v>42.899225274999999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38.663373910728637</v>
      </c>
      <c r="Z38" s="33" t="s">
        <v>4</v>
      </c>
      <c r="AA38" s="33">
        <v>2.987097677965846</v>
      </c>
      <c r="AB38" s="33" t="s">
        <v>4</v>
      </c>
      <c r="AC38" s="33">
        <v>9.0993034679075144</v>
      </c>
      <c r="AD38" s="33" t="s">
        <v>4</v>
      </c>
      <c r="AE38" s="33">
        <v>1.1496415186038424</v>
      </c>
      <c r="AF38" s="33" t="s">
        <v>4</v>
      </c>
      <c r="AG38" s="33" t="s">
        <v>4</v>
      </c>
      <c r="AH38" s="33" t="s">
        <v>4</v>
      </c>
      <c r="AI38" s="33">
        <v>47.904919652272348</v>
      </c>
      <c r="AJ38" s="33" t="s">
        <v>4</v>
      </c>
      <c r="AK38" s="33">
        <v>0.19566377252182685</v>
      </c>
      <c r="AL38" s="33" t="s">
        <v>4</v>
      </c>
      <c r="AM38" s="15"/>
    </row>
    <row r="39" spans="1:39">
      <c r="A39" s="3">
        <v>39814</v>
      </c>
      <c r="B39" s="8">
        <v>-8.5238132499999999</v>
      </c>
      <c r="C39" s="33">
        <v>8.4161753500920362</v>
      </c>
      <c r="D39" s="9">
        <f t="shared" si="1"/>
        <v>-4.5819211426101418</v>
      </c>
      <c r="E39" s="8">
        <v>37.155637624999997</v>
      </c>
      <c r="F39" s="33" t="s">
        <v>4</v>
      </c>
      <c r="G39" s="9">
        <f t="shared" si="0"/>
        <v>36.677154174999998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57.190252428126179</v>
      </c>
      <c r="Z39" s="33" t="s">
        <v>4</v>
      </c>
      <c r="AA39" s="33">
        <v>1.1953667417865312</v>
      </c>
      <c r="AB39" s="33" t="s">
        <v>4</v>
      </c>
      <c r="AC39" s="33">
        <v>4.7090422319455731</v>
      </c>
      <c r="AD39" s="33" t="s">
        <v>4</v>
      </c>
      <c r="AE39" s="33">
        <v>1.0849206342784863</v>
      </c>
      <c r="AF39" s="33" t="s">
        <v>4</v>
      </c>
      <c r="AG39" s="33" t="s">
        <v>4</v>
      </c>
      <c r="AH39" s="33" t="s">
        <v>4</v>
      </c>
      <c r="AI39" s="33">
        <v>35.820417963863221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-30.371889750000008</v>
      </c>
      <c r="C40" s="33">
        <v>-19.728708644510768</v>
      </c>
      <c r="D40" s="9">
        <f t="shared" si="1"/>
        <v>-5.6562666472093657</v>
      </c>
      <c r="E40" s="8">
        <v>55.39219362499999</v>
      </c>
      <c r="F40" s="33" t="s">
        <v>4</v>
      </c>
      <c r="G40" s="9">
        <f t="shared" si="0"/>
        <v>46.273915624999994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43.452558406244371</v>
      </c>
      <c r="Z40" s="33" t="s">
        <v>4</v>
      </c>
      <c r="AA40" s="33">
        <v>1.195423198434227</v>
      </c>
      <c r="AB40" s="33" t="s">
        <v>4</v>
      </c>
      <c r="AC40" s="33">
        <v>6.615045276700342</v>
      </c>
      <c r="AD40" s="33" t="s">
        <v>4</v>
      </c>
      <c r="AE40" s="33">
        <v>2.5502088082733008</v>
      </c>
      <c r="AF40" s="33" t="s">
        <v>4</v>
      </c>
      <c r="AG40" s="33" t="s">
        <v>4</v>
      </c>
      <c r="AH40" s="33" t="s">
        <v>4</v>
      </c>
      <c r="AI40" s="33">
        <v>46.186764310347755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10.292407249999998</v>
      </c>
      <c r="C41" s="33">
        <v>-12.502282780979082</v>
      </c>
      <c r="D41" s="9">
        <f t="shared" si="1"/>
        <v>-16.115495712744924</v>
      </c>
      <c r="E41" s="8">
        <v>33.955610499999992</v>
      </c>
      <c r="F41" s="33" t="s">
        <v>4</v>
      </c>
      <c r="G41" s="9">
        <f t="shared" si="0"/>
        <v>44.673902062499991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55.242489955449955</v>
      </c>
      <c r="Z41" s="33" t="s">
        <v>4</v>
      </c>
      <c r="AA41" s="33">
        <v>1.9928073712449077</v>
      </c>
      <c r="AB41" s="33" t="s">
        <v>4</v>
      </c>
      <c r="AC41" s="33">
        <v>6.3799534293573119</v>
      </c>
      <c r="AD41" s="33" t="s">
        <v>4</v>
      </c>
      <c r="AE41" s="33">
        <v>0.50489615262442833</v>
      </c>
      <c r="AF41" s="33" t="s">
        <v>4</v>
      </c>
      <c r="AG41" s="33" t="s">
        <v>4</v>
      </c>
      <c r="AH41" s="33" t="s">
        <v>4</v>
      </c>
      <c r="AI41" s="33">
        <v>17.692143850457619</v>
      </c>
      <c r="AJ41" s="33" t="s">
        <v>4</v>
      </c>
      <c r="AK41" s="33">
        <v>18.187709240865782</v>
      </c>
      <c r="AL41" s="33" t="s">
        <v>4</v>
      </c>
      <c r="AM41" s="15"/>
    </row>
    <row r="42" spans="1:39">
      <c r="A42" s="3">
        <v>40087</v>
      </c>
      <c r="B42" s="8">
        <v>-1.1802637500000017</v>
      </c>
      <c r="C42" s="33">
        <v>-6.8361502740357887</v>
      </c>
      <c r="D42" s="9">
        <f t="shared" si="1"/>
        <v>-9.6692165275074355</v>
      </c>
      <c r="E42" s="8">
        <v>43.816885499999998</v>
      </c>
      <c r="F42" s="33" t="s">
        <v>4</v>
      </c>
      <c r="G42" s="9">
        <f t="shared" si="0"/>
        <v>38.886247999999995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64.981510964606898</v>
      </c>
      <c r="Z42" s="33" t="s">
        <v>4</v>
      </c>
      <c r="AA42" s="33">
        <v>3.5222881385105502</v>
      </c>
      <c r="AB42" s="33" t="s">
        <v>4</v>
      </c>
      <c r="AC42" s="33">
        <v>4.9281809205515144</v>
      </c>
      <c r="AD42" s="33" t="s">
        <v>4</v>
      </c>
      <c r="AE42" s="33">
        <v>4.1505116267530662</v>
      </c>
      <c r="AF42" s="33" t="s">
        <v>4</v>
      </c>
      <c r="AG42" s="33" t="s">
        <v>4</v>
      </c>
      <c r="AH42" s="33" t="s">
        <v>4</v>
      </c>
      <c r="AI42" s="33">
        <v>15.752683092005093</v>
      </c>
      <c r="AJ42" s="33" t="s">
        <v>4</v>
      </c>
      <c r="AK42" s="33">
        <v>6.6648252575728648</v>
      </c>
      <c r="AL42" s="33" t="s">
        <v>4</v>
      </c>
      <c r="AM42" s="15"/>
    </row>
    <row r="43" spans="1:39">
      <c r="A43" s="3">
        <v>40179</v>
      </c>
      <c r="B43" s="8">
        <v>-25.360374750000005</v>
      </c>
      <c r="C43" s="33">
        <v>-6.9029367222758111</v>
      </c>
      <c r="D43" s="9">
        <f t="shared" si="1"/>
        <v>-6.8695434981557995</v>
      </c>
      <c r="E43" s="8">
        <v>45.942483499999994</v>
      </c>
      <c r="F43" s="33" t="s">
        <v>4</v>
      </c>
      <c r="G43" s="9">
        <f t="shared" si="0"/>
        <v>44.879684499999996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44.609105999284409</v>
      </c>
      <c r="Z43" s="33" t="s">
        <v>4</v>
      </c>
      <c r="AA43" s="33">
        <v>1.219304071766083</v>
      </c>
      <c r="AB43" s="33" t="s">
        <v>4</v>
      </c>
      <c r="AC43" s="33">
        <v>4.7552954163704833</v>
      </c>
      <c r="AD43" s="33" t="s">
        <v>4</v>
      </c>
      <c r="AE43" s="33">
        <v>0.9059440333007942</v>
      </c>
      <c r="AF43" s="33" t="s">
        <v>4</v>
      </c>
      <c r="AG43" s="33" t="s">
        <v>4</v>
      </c>
      <c r="AH43" s="33" t="s">
        <v>4</v>
      </c>
      <c r="AI43" s="33">
        <v>43.879323912958348</v>
      </c>
      <c r="AJ43" s="33" t="s">
        <v>4</v>
      </c>
      <c r="AK43" s="33">
        <v>4.6310265663198829</v>
      </c>
      <c r="AL43" s="33" t="s">
        <v>4</v>
      </c>
      <c r="AM43" s="15"/>
    </row>
    <row r="44" spans="1:39">
      <c r="A44" s="3">
        <v>40269</v>
      </c>
      <c r="B44" s="8">
        <v>-8.2038167500000014</v>
      </c>
      <c r="C44" s="33">
        <v>3.3662195588215873</v>
      </c>
      <c r="D44" s="9">
        <f t="shared" si="1"/>
        <v>-1.7683585817271119</v>
      </c>
      <c r="E44" s="8">
        <v>38.746624499999996</v>
      </c>
      <c r="F44" s="33" t="s">
        <v>4</v>
      </c>
      <c r="G44" s="9">
        <f t="shared" si="0"/>
        <v>42.344553999999995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53.300202423148122</v>
      </c>
      <c r="Z44" s="33" t="s">
        <v>4</v>
      </c>
      <c r="AA44" s="33">
        <v>2.2861237324359287</v>
      </c>
      <c r="AB44" s="33" t="s">
        <v>4</v>
      </c>
      <c r="AC44" s="33">
        <v>6.4298640217437502</v>
      </c>
      <c r="AD44" s="33" t="s">
        <v>4</v>
      </c>
      <c r="AE44" s="33">
        <v>3.5258531969565432</v>
      </c>
      <c r="AF44" s="33" t="s">
        <v>4</v>
      </c>
      <c r="AG44" s="33" t="s">
        <v>4</v>
      </c>
      <c r="AH44" s="33" t="s">
        <v>4</v>
      </c>
      <c r="AI44" s="33">
        <v>34.457956625715646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43.342775249999995</v>
      </c>
      <c r="C45" s="33">
        <v>17.809243598323931</v>
      </c>
      <c r="D45" s="9">
        <f t="shared" si="1"/>
        <v>10.587731578572759</v>
      </c>
      <c r="E45" s="8">
        <v>31.369071499999993</v>
      </c>
      <c r="F45" s="33" t="s">
        <v>4</v>
      </c>
      <c r="G45" s="9">
        <f t="shared" si="0"/>
        <v>35.057847999999993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31.313376323702187</v>
      </c>
      <c r="Z45" s="33" t="s">
        <v>4</v>
      </c>
      <c r="AA45" s="33">
        <v>4.1141189818864241</v>
      </c>
      <c r="AB45" s="33" t="s">
        <v>4</v>
      </c>
      <c r="AC45" s="33">
        <v>15.911271520936134</v>
      </c>
      <c r="AD45" s="33" t="s">
        <v>4</v>
      </c>
      <c r="AE45" s="33">
        <v>1.4880402608364722</v>
      </c>
      <c r="AF45" s="33" t="s">
        <v>4</v>
      </c>
      <c r="AG45" s="33" t="s">
        <v>4</v>
      </c>
      <c r="AH45" s="33" t="s">
        <v>4</v>
      </c>
      <c r="AI45" s="33">
        <v>11.880341104979655</v>
      </c>
      <c r="AJ45" s="33" t="s">
        <v>4</v>
      </c>
      <c r="AK45" s="33">
        <v>35.292851807659133</v>
      </c>
      <c r="AL45" s="33" t="s">
        <v>4</v>
      </c>
      <c r="AM45" s="15"/>
    </row>
    <row r="46" spans="1:39">
      <c r="A46" s="3">
        <v>40452</v>
      </c>
      <c r="B46" s="8">
        <v>5.8014712499999987</v>
      </c>
      <c r="C46" s="33">
        <v>0.28141319450810531</v>
      </c>
      <c r="D46" s="9">
        <f t="shared" si="1"/>
        <v>9.0453283964160178</v>
      </c>
      <c r="E46" s="8">
        <v>32.821597499999996</v>
      </c>
      <c r="F46" s="33" t="s">
        <v>4</v>
      </c>
      <c r="G46" s="9">
        <f t="shared" si="0"/>
        <v>32.095334499999993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64.185672576655747</v>
      </c>
      <c r="Z46" s="33" t="s">
        <v>4</v>
      </c>
      <c r="AA46" s="33">
        <v>2.2955996160586958</v>
      </c>
      <c r="AB46" s="33" t="s">
        <v>4</v>
      </c>
      <c r="AC46" s="33">
        <v>18.966059616217361</v>
      </c>
      <c r="AD46" s="33" t="s">
        <v>4</v>
      </c>
      <c r="AE46" s="33">
        <v>0.49831494594937886</v>
      </c>
      <c r="AF46" s="33" t="s">
        <v>4</v>
      </c>
      <c r="AG46" s="33" t="s">
        <v>4</v>
      </c>
      <c r="AH46" s="33" t="s">
        <v>4</v>
      </c>
      <c r="AI46" s="33">
        <v>14.054353245118808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-20.852084750000003</v>
      </c>
      <c r="C47" s="33">
        <v>-0.85540034482985305</v>
      </c>
      <c r="D47" s="9">
        <f t="shared" si="1"/>
        <v>-0.28699357516087387</v>
      </c>
      <c r="E47" s="8">
        <v>31.665174499999996</v>
      </c>
      <c r="F47" s="33" t="s">
        <v>4</v>
      </c>
      <c r="G47" s="9">
        <f t="shared" si="0"/>
        <v>32.243385999999994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50.646155128613891</v>
      </c>
      <c r="Z47" s="33" t="s">
        <v>4</v>
      </c>
      <c r="AA47" s="33">
        <v>4.8307420822726499</v>
      </c>
      <c r="AB47" s="33" t="s">
        <v>4</v>
      </c>
      <c r="AC47" s="33">
        <v>15.168916793106291</v>
      </c>
      <c r="AD47" s="33" t="s">
        <v>4</v>
      </c>
      <c r="AE47" s="33">
        <v>0.50272350283997436</v>
      </c>
      <c r="AF47" s="33" t="s">
        <v>4</v>
      </c>
      <c r="AG47" s="33" t="s">
        <v>4</v>
      </c>
      <c r="AH47" s="33" t="s">
        <v>4</v>
      </c>
      <c r="AI47" s="33">
        <v>28.85146249316719</v>
      </c>
      <c r="AJ47" s="33" t="s">
        <v>4</v>
      </c>
      <c r="AK47" s="33">
        <v>0</v>
      </c>
      <c r="AL47" s="33" t="s">
        <v>4</v>
      </c>
      <c r="AM47" s="15"/>
    </row>
    <row r="48" spans="1:39">
      <c r="A48" s="3">
        <v>40634</v>
      </c>
      <c r="B48" s="8">
        <v>-6.9225157500000005</v>
      </c>
      <c r="C48" s="33">
        <v>5.4797030314762534</v>
      </c>
      <c r="D48" s="9">
        <f t="shared" si="1"/>
        <v>2.3121513433232002</v>
      </c>
      <c r="E48" s="8">
        <v>35.559468499999994</v>
      </c>
      <c r="F48" s="33" t="s">
        <v>4</v>
      </c>
      <c r="G48" s="9">
        <f t="shared" si="0"/>
        <v>33.612321499999993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31.342667221370483</v>
      </c>
      <c r="Z48" s="33" t="s">
        <v>4</v>
      </c>
      <c r="AA48" s="33">
        <v>2.1345004698269023</v>
      </c>
      <c r="AB48" s="33" t="s">
        <v>4</v>
      </c>
      <c r="AC48" s="33">
        <v>19.314723405690948</v>
      </c>
      <c r="AD48" s="33" t="s">
        <v>4</v>
      </c>
      <c r="AE48" s="33">
        <v>1.063573291988646</v>
      </c>
      <c r="AF48" s="33" t="s">
        <v>4</v>
      </c>
      <c r="AG48" s="33" t="s">
        <v>4</v>
      </c>
      <c r="AH48" s="33" t="s">
        <v>4</v>
      </c>
      <c r="AI48" s="33">
        <v>38.134174156724313</v>
      </c>
      <c r="AJ48" s="33" t="s">
        <v>4</v>
      </c>
      <c r="AK48" s="33">
        <v>8.0103614543986978</v>
      </c>
      <c r="AL48" s="33" t="s">
        <v>4</v>
      </c>
      <c r="AM48" s="15"/>
    </row>
    <row r="49" spans="1:39">
      <c r="A49" s="3">
        <v>40725</v>
      </c>
      <c r="B49" s="8">
        <v>27.254487249999997</v>
      </c>
      <c r="C49" s="33">
        <v>-0.41372679947781066</v>
      </c>
      <c r="D49" s="9">
        <f t="shared" si="1"/>
        <v>2.5329881159992214</v>
      </c>
      <c r="E49" s="8">
        <v>40.717355499999996</v>
      </c>
      <c r="F49" s="33" t="s">
        <v>4</v>
      </c>
      <c r="G49" s="9">
        <f t="shared" si="0"/>
        <v>38.138411999999995</v>
      </c>
      <c r="H49" s="8">
        <v>91.972554999999986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31.861003402547489</v>
      </c>
      <c r="Z49" s="33" t="s">
        <v>4</v>
      </c>
      <c r="AA49" s="33">
        <v>2.0982210942994319</v>
      </c>
      <c r="AB49" s="33" t="s">
        <v>4</v>
      </c>
      <c r="AC49" s="33">
        <v>6.797321792719452</v>
      </c>
      <c r="AD49" s="33" t="s">
        <v>4</v>
      </c>
      <c r="AE49" s="33">
        <v>3.3816761750382596</v>
      </c>
      <c r="AF49" s="33" t="s">
        <v>4</v>
      </c>
      <c r="AG49" s="33" t="s">
        <v>4</v>
      </c>
      <c r="AH49" s="33" t="s">
        <v>4</v>
      </c>
      <c r="AI49" s="33">
        <v>37.38753325027082</v>
      </c>
      <c r="AJ49" s="33" t="s">
        <v>4</v>
      </c>
      <c r="AK49" s="33">
        <v>18.474244285124559</v>
      </c>
      <c r="AL49" s="33" t="s">
        <v>4</v>
      </c>
      <c r="AM49" s="15"/>
    </row>
    <row r="50" spans="1:39">
      <c r="A50" s="3">
        <v>40817</v>
      </c>
      <c r="B50" s="8">
        <v>20.034491249999995</v>
      </c>
      <c r="C50" s="33">
        <v>14.73032953556994</v>
      </c>
      <c r="D50" s="9">
        <f t="shared" si="1"/>
        <v>7.1583013680460645</v>
      </c>
      <c r="E50" s="8">
        <v>35.949160499999991</v>
      </c>
      <c r="F50" s="33" t="s">
        <v>4</v>
      </c>
      <c r="G50" s="9">
        <f t="shared" si="0"/>
        <v>38.333257999999994</v>
      </c>
      <c r="H50" s="8">
        <v>90.050034999999994</v>
      </c>
      <c r="I50" s="33" t="s">
        <v>4</v>
      </c>
      <c r="J50" s="9">
        <f>AVERAGE(H49:H50)</f>
        <v>91.01129499999999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48.507575929659247</v>
      </c>
      <c r="Z50" s="33" t="s">
        <v>4</v>
      </c>
      <c r="AA50" s="33">
        <v>3.5734281050421162</v>
      </c>
      <c r="AB50" s="33" t="s">
        <v>4</v>
      </c>
      <c r="AC50" s="33">
        <v>9.0486215651622697</v>
      </c>
      <c r="AD50" s="33" t="s">
        <v>4</v>
      </c>
      <c r="AE50" s="33">
        <v>5.3926560351881561</v>
      </c>
      <c r="AF50" s="33" t="s">
        <v>4</v>
      </c>
      <c r="AG50" s="33" t="s">
        <v>4</v>
      </c>
      <c r="AH50" s="33" t="s">
        <v>4</v>
      </c>
      <c r="AI50" s="33">
        <v>25.656281617784281</v>
      </c>
      <c r="AJ50" s="33" t="s">
        <v>4</v>
      </c>
      <c r="AK50" s="33">
        <v>7.8214367471639266</v>
      </c>
      <c r="AL50" s="33" t="s">
        <v>4</v>
      </c>
      <c r="AM50" s="15"/>
    </row>
    <row r="51" spans="1:39">
      <c r="A51" s="3">
        <v>40909</v>
      </c>
      <c r="B51" s="8">
        <v>-37.585759750000008</v>
      </c>
      <c r="C51" s="33">
        <v>-16.930612160400266</v>
      </c>
      <c r="D51" s="9">
        <f t="shared" si="1"/>
        <v>-1.1001413124151629</v>
      </c>
      <c r="E51" s="8">
        <v>35.675819499999989</v>
      </c>
      <c r="F51" s="33" t="s">
        <v>4</v>
      </c>
      <c r="G51" s="9">
        <f t="shared" si="0"/>
        <v>35.81248999999999</v>
      </c>
      <c r="H51" s="8">
        <v>89.582073999999992</v>
      </c>
      <c r="I51" s="33" t="s">
        <v>4</v>
      </c>
      <c r="J51" s="9">
        <f>AVERAGE(H50:H51)</f>
        <v>89.816054499999993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48.813457660312345</v>
      </c>
      <c r="Z51" s="33" t="s">
        <v>4</v>
      </c>
      <c r="AA51" s="33">
        <v>1.1884064247284889</v>
      </c>
      <c r="AB51" s="33" t="s">
        <v>4</v>
      </c>
      <c r="AC51" s="33">
        <v>18.191901286317293</v>
      </c>
      <c r="AD51" s="33" t="s">
        <v>4</v>
      </c>
      <c r="AE51" s="33">
        <v>7.1970886477463605</v>
      </c>
      <c r="AF51" s="33" t="s">
        <v>4</v>
      </c>
      <c r="AG51" s="33" t="s">
        <v>4</v>
      </c>
      <c r="AH51" s="33" t="s">
        <v>4</v>
      </c>
      <c r="AI51" s="33">
        <v>24.609145980895502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-27.317093750000005</v>
      </c>
      <c r="C52" s="33">
        <v>-14.443194163017564</v>
      </c>
      <c r="D52" s="9">
        <f t="shared" si="1"/>
        <v>-15.686903161708916</v>
      </c>
      <c r="E52" s="8">
        <v>40.843404499999991</v>
      </c>
      <c r="F52" s="33" t="s">
        <v>4</v>
      </c>
      <c r="G52" s="9">
        <f t="shared" si="0"/>
        <v>38.25961199999999</v>
      </c>
      <c r="H52" s="8">
        <v>88.562120999999991</v>
      </c>
      <c r="I52" s="33" t="s">
        <v>4</v>
      </c>
      <c r="J52" s="9">
        <f t="shared" ref="J52:J92" si="2">AVERAGE(H51:H52)</f>
        <v>89.072097499999984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50.77197828684902</v>
      </c>
      <c r="Z52" s="33" t="s">
        <v>4</v>
      </c>
      <c r="AA52" s="33">
        <v>2.5561334611531308</v>
      </c>
      <c r="AB52" s="33" t="s">
        <v>4</v>
      </c>
      <c r="AC52" s="33">
        <v>9.1509809157320401</v>
      </c>
      <c r="AD52" s="33" t="s">
        <v>4</v>
      </c>
      <c r="AE52" s="33">
        <v>5.4007518851681189</v>
      </c>
      <c r="AF52" s="33" t="s">
        <v>4</v>
      </c>
      <c r="AG52" s="33" t="s">
        <v>4</v>
      </c>
      <c r="AH52" s="33" t="s">
        <v>4</v>
      </c>
      <c r="AI52" s="33">
        <v>26.88335177066687</v>
      </c>
      <c r="AJ52" s="33" t="s">
        <v>4</v>
      </c>
      <c r="AK52" s="33">
        <v>5.2368036804308238</v>
      </c>
      <c r="AL52" s="33" t="s">
        <v>4</v>
      </c>
      <c r="AM52" s="15"/>
    </row>
    <row r="53" spans="1:39">
      <c r="A53" s="3">
        <v>41091</v>
      </c>
      <c r="B53" s="8">
        <v>19.295111249999998</v>
      </c>
      <c r="C53" s="33">
        <v>-8.6749940153152458</v>
      </c>
      <c r="D53" s="9">
        <f t="shared" si="1"/>
        <v>-11.559094089166404</v>
      </c>
      <c r="E53" s="8">
        <v>35.846888499999991</v>
      </c>
      <c r="F53" s="33" t="s">
        <v>4</v>
      </c>
      <c r="G53" s="9">
        <f t="shared" si="0"/>
        <v>38.345146499999991</v>
      </c>
      <c r="H53" s="8">
        <v>90.011751999999987</v>
      </c>
      <c r="I53" s="33" t="s">
        <v>4</v>
      </c>
      <c r="J53" s="9">
        <f t="shared" si="2"/>
        <v>89.286936499999996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56.225110070976093</v>
      </c>
      <c r="Z53" s="33" t="s">
        <v>4</v>
      </c>
      <c r="AA53" s="33">
        <v>3.733208676599939</v>
      </c>
      <c r="AB53" s="33" t="s">
        <v>4</v>
      </c>
      <c r="AC53" s="33">
        <v>8.739767243743426</v>
      </c>
      <c r="AD53" s="33" t="s">
        <v>4</v>
      </c>
      <c r="AE53" s="33">
        <v>3.8719581787499053</v>
      </c>
      <c r="AF53" s="33" t="s">
        <v>4</v>
      </c>
      <c r="AG53" s="33" t="s">
        <v>4</v>
      </c>
      <c r="AH53" s="33" t="s">
        <v>4</v>
      </c>
      <c r="AI53" s="33">
        <v>22.843159838353177</v>
      </c>
      <c r="AJ53" s="33" t="s">
        <v>4</v>
      </c>
      <c r="AK53" s="33">
        <v>4.5867959915774623</v>
      </c>
      <c r="AL53" s="33" t="s">
        <v>4</v>
      </c>
      <c r="AM53" s="15"/>
    </row>
    <row r="54" spans="1:39">
      <c r="A54" s="3">
        <v>41183</v>
      </c>
      <c r="B54" s="8">
        <v>-14.453541750000003</v>
      </c>
      <c r="C54" s="33">
        <v>-20.826988299427018</v>
      </c>
      <c r="D54" s="9">
        <f t="shared" si="1"/>
        <v>-14.750991157371132</v>
      </c>
      <c r="E54" s="8">
        <v>39.324489499999999</v>
      </c>
      <c r="F54" s="33" t="s">
        <v>4</v>
      </c>
      <c r="G54" s="9">
        <f t="shared" si="0"/>
        <v>37.585688999999995</v>
      </c>
      <c r="H54" s="8">
        <v>90.493358999999998</v>
      </c>
      <c r="I54" s="33" t="s">
        <v>4</v>
      </c>
      <c r="J54" s="9">
        <f t="shared" si="2"/>
        <v>90.2525555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43.056057171003808</v>
      </c>
      <c r="Z54" s="33" t="s">
        <v>4</v>
      </c>
      <c r="AA54" s="33">
        <v>2.7649894958904979</v>
      </c>
      <c r="AB54" s="33" t="s">
        <v>4</v>
      </c>
      <c r="AC54" s="33">
        <v>17.676713476266453</v>
      </c>
      <c r="AD54" s="33" t="s">
        <v>4</v>
      </c>
      <c r="AE54" s="33">
        <v>7.0377415658193376</v>
      </c>
      <c r="AF54" s="33" t="s">
        <v>4</v>
      </c>
      <c r="AG54" s="33" t="s">
        <v>4</v>
      </c>
      <c r="AH54" s="33" t="s">
        <v>4</v>
      </c>
      <c r="AI54" s="33">
        <v>23.714859305515919</v>
      </c>
      <c r="AJ54" s="33" t="s">
        <v>4</v>
      </c>
      <c r="AK54" s="33">
        <v>5.7496389855039771</v>
      </c>
      <c r="AL54" s="33" t="s">
        <v>4</v>
      </c>
      <c r="AM54" s="15"/>
    </row>
    <row r="55" spans="1:39">
      <c r="A55" s="3">
        <v>41275</v>
      </c>
      <c r="B55" s="8">
        <v>-29.035158750000008</v>
      </c>
      <c r="C55" s="33">
        <v>-7.3161888004594253</v>
      </c>
      <c r="D55" s="9">
        <f t="shared" si="1"/>
        <v>-14.071588549943222</v>
      </c>
      <c r="E55" s="8">
        <v>37.60605249999999</v>
      </c>
      <c r="F55" s="33" t="s">
        <v>4</v>
      </c>
      <c r="G55" s="9">
        <f t="shared" si="0"/>
        <v>38.465270999999994</v>
      </c>
      <c r="H55" s="8">
        <v>90.421692999999991</v>
      </c>
      <c r="I55" s="33" t="s">
        <v>4</v>
      </c>
      <c r="J55" s="9">
        <f t="shared" si="2"/>
        <v>90.457526000000001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48.409813092424507</v>
      </c>
      <c r="Z55" s="33" t="s">
        <v>4</v>
      </c>
      <c r="AA55" s="33">
        <v>1.2144936007253777</v>
      </c>
      <c r="AB55" s="33" t="s">
        <v>4</v>
      </c>
      <c r="AC55" s="33">
        <v>9.8316630346745075</v>
      </c>
      <c r="AD55" s="33" t="s">
        <v>4</v>
      </c>
      <c r="AE55" s="33">
        <v>4.054113480885345</v>
      </c>
      <c r="AF55" s="33" t="s">
        <v>4</v>
      </c>
      <c r="AG55" s="33" t="s">
        <v>4</v>
      </c>
      <c r="AH55" s="33" t="s">
        <v>4</v>
      </c>
      <c r="AI55" s="33">
        <v>24.199993304205016</v>
      </c>
      <c r="AJ55" s="33" t="s">
        <v>4</v>
      </c>
      <c r="AK55" s="33">
        <v>12.289923487085252</v>
      </c>
      <c r="AL55" s="33" t="s">
        <v>4</v>
      </c>
      <c r="AM55" s="15"/>
    </row>
    <row r="56" spans="1:39">
      <c r="A56" s="3">
        <v>41365</v>
      </c>
      <c r="B56" s="8">
        <v>-16.04896475</v>
      </c>
      <c r="C56" s="33">
        <v>-3.3852911218657766</v>
      </c>
      <c r="D56" s="9">
        <f t="shared" si="1"/>
        <v>-5.350739961162601</v>
      </c>
      <c r="E56" s="8">
        <v>41.4700785</v>
      </c>
      <c r="F56" s="33" t="s">
        <v>4</v>
      </c>
      <c r="G56" s="9">
        <f t="shared" si="0"/>
        <v>39.538065499999995</v>
      </c>
      <c r="H56" s="8">
        <v>89.936814999999996</v>
      </c>
      <c r="I56" s="33" t="s">
        <v>4</v>
      </c>
      <c r="J56" s="9">
        <f t="shared" si="2"/>
        <v>90.179253999999986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55.672413639364414</v>
      </c>
      <c r="Z56" s="33" t="s">
        <v>4</v>
      </c>
      <c r="AA56" s="33">
        <v>1.2144936007253775</v>
      </c>
      <c r="AB56" s="33" t="s">
        <v>4</v>
      </c>
      <c r="AC56" s="33">
        <v>9.6708825211319471</v>
      </c>
      <c r="AD56" s="33" t="s">
        <v>4</v>
      </c>
      <c r="AE56" s="33">
        <v>5.5543305438490789</v>
      </c>
      <c r="AF56" s="33" t="s">
        <v>4</v>
      </c>
      <c r="AG56" s="33" t="s">
        <v>4</v>
      </c>
      <c r="AH56" s="33" t="s">
        <v>4</v>
      </c>
      <c r="AI56" s="33">
        <v>23.223548757119691</v>
      </c>
      <c r="AJ56" s="33" t="s">
        <v>4</v>
      </c>
      <c r="AK56" s="33">
        <v>4.6643309378094955</v>
      </c>
      <c r="AL56" s="33" t="s">
        <v>4</v>
      </c>
      <c r="AM56" s="15"/>
    </row>
    <row r="57" spans="1:39">
      <c r="A57" s="3">
        <v>41456</v>
      </c>
      <c r="B57" s="8">
        <v>21.875667249999999</v>
      </c>
      <c r="C57" s="33">
        <v>-5.9187981127904834</v>
      </c>
      <c r="D57" s="9">
        <f t="shared" si="1"/>
        <v>-4.65204461732813</v>
      </c>
      <c r="E57" s="8">
        <v>37.550970499999991</v>
      </c>
      <c r="F57" s="33" t="s">
        <v>4</v>
      </c>
      <c r="G57" s="9">
        <f t="shared" si="0"/>
        <v>39.510524499999995</v>
      </c>
      <c r="H57" s="8">
        <v>88.229842999999988</v>
      </c>
      <c r="I57" s="33" t="s">
        <v>4</v>
      </c>
      <c r="J57" s="9">
        <f t="shared" si="2"/>
        <v>89.083328999999992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57.734435480091783</v>
      </c>
      <c r="Z57" s="33" t="s">
        <v>4</v>
      </c>
      <c r="AA57" s="33">
        <v>2.205539724150233</v>
      </c>
      <c r="AB57" s="33" t="s">
        <v>4</v>
      </c>
      <c r="AC57" s="33">
        <v>4.5893006851665117</v>
      </c>
      <c r="AD57" s="33" t="s">
        <v>4</v>
      </c>
      <c r="AE57" s="33">
        <v>4.6333205692891113</v>
      </c>
      <c r="AF57" s="33" t="s">
        <v>4</v>
      </c>
      <c r="AG57" s="33" t="s">
        <v>4</v>
      </c>
      <c r="AH57" s="33" t="s">
        <v>4</v>
      </c>
      <c r="AI57" s="33">
        <v>26.607268068524199</v>
      </c>
      <c r="AJ57" s="33" t="s">
        <v>4</v>
      </c>
      <c r="AK57" s="33">
        <v>4.2301354727781657</v>
      </c>
      <c r="AL57" s="33" t="s">
        <v>4</v>
      </c>
      <c r="AM57" s="15"/>
    </row>
    <row r="58" spans="1:39">
      <c r="A58" s="3">
        <v>41548</v>
      </c>
      <c r="B58" s="8">
        <v>3.9584772499999987</v>
      </c>
      <c r="C58" s="33">
        <v>-2.7405596750355175</v>
      </c>
      <c r="D58" s="9">
        <f t="shared" si="1"/>
        <v>-4.329678893913</v>
      </c>
      <c r="E58" s="8">
        <v>36.80196149999999</v>
      </c>
      <c r="F58" s="33" t="s">
        <v>4</v>
      </c>
      <c r="G58" s="9">
        <f t="shared" si="0"/>
        <v>37.176465999999991</v>
      </c>
      <c r="H58" s="8">
        <v>90.569340999999994</v>
      </c>
      <c r="I58" s="33" t="s">
        <v>4</v>
      </c>
      <c r="J58" s="9">
        <f t="shared" si="2"/>
        <v>89.399591999999984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46.046148298342636</v>
      </c>
      <c r="Z58" s="33" t="s">
        <v>4</v>
      </c>
      <c r="AA58" s="33">
        <v>1.4760971752776049</v>
      </c>
      <c r="AB58" s="33" t="s">
        <v>4</v>
      </c>
      <c r="AC58" s="33">
        <v>15.774896532150903</v>
      </c>
      <c r="AD58" s="33" t="s">
        <v>4</v>
      </c>
      <c r="AE58" s="33">
        <v>2.3329655740117214</v>
      </c>
      <c r="AF58" s="33" t="s">
        <v>4</v>
      </c>
      <c r="AG58" s="33" t="s">
        <v>4</v>
      </c>
      <c r="AH58" s="33" t="s">
        <v>4</v>
      </c>
      <c r="AI58" s="33">
        <v>31.241991613915914</v>
      </c>
      <c r="AJ58" s="33" t="s">
        <v>4</v>
      </c>
      <c r="AK58" s="33">
        <v>3.127900806301207</v>
      </c>
      <c r="AL58" s="33" t="s">
        <v>4</v>
      </c>
      <c r="AM58" s="15"/>
    </row>
    <row r="59" spans="1:39">
      <c r="A59" s="3">
        <v>41640</v>
      </c>
      <c r="B59" s="8">
        <v>-18.491899750000002</v>
      </c>
      <c r="C59" s="33">
        <v>3.3667083136784655</v>
      </c>
      <c r="D59" s="9">
        <f t="shared" si="1"/>
        <v>0.313074319321474</v>
      </c>
      <c r="E59" s="8">
        <v>32.351754499999998</v>
      </c>
      <c r="F59" s="33" t="s">
        <v>4</v>
      </c>
      <c r="G59" s="9">
        <f t="shared" si="0"/>
        <v>34.576857999999994</v>
      </c>
      <c r="H59" s="8">
        <v>91.781075999999985</v>
      </c>
      <c r="I59" s="33" t="s">
        <v>4</v>
      </c>
      <c r="J59" s="9">
        <f t="shared" si="2"/>
        <v>91.175208499999997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40.70409868251744</v>
      </c>
      <c r="Z59" s="33" t="s">
        <v>4</v>
      </c>
      <c r="AA59" s="33">
        <v>1.2144936007253779</v>
      </c>
      <c r="AB59" s="33" t="s">
        <v>4</v>
      </c>
      <c r="AC59" s="33">
        <v>24.68580451871247</v>
      </c>
      <c r="AD59" s="33" t="s">
        <v>4</v>
      </c>
      <c r="AE59" s="33">
        <v>4.0210844273854285</v>
      </c>
      <c r="AF59" s="33" t="s">
        <v>4</v>
      </c>
      <c r="AG59" s="33" t="s">
        <v>4</v>
      </c>
      <c r="AH59" s="33" t="s">
        <v>4</v>
      </c>
      <c r="AI59" s="33">
        <v>26.178401462544336</v>
      </c>
      <c r="AJ59" s="33" t="s">
        <v>4</v>
      </c>
      <c r="AK59" s="33">
        <v>3.1961173081149554</v>
      </c>
      <c r="AL59" s="33" t="s">
        <v>4</v>
      </c>
      <c r="AM59" s="15"/>
    </row>
    <row r="60" spans="1:39">
      <c r="A60" s="3">
        <v>41730</v>
      </c>
      <c r="B60" s="8">
        <v>-10.204821750000001</v>
      </c>
      <c r="C60" s="33">
        <v>1.8900878488145079</v>
      </c>
      <c r="D60" s="9">
        <f t="shared" si="1"/>
        <v>2.6283980812464867</v>
      </c>
      <c r="E60" s="8">
        <v>35.574109499999992</v>
      </c>
      <c r="F60" s="33" t="s">
        <v>4</v>
      </c>
      <c r="G60" s="9">
        <f t="shared" si="0"/>
        <v>33.962931999999995</v>
      </c>
      <c r="H60" s="8">
        <v>91.551083999999989</v>
      </c>
      <c r="I60" s="33" t="s">
        <v>4</v>
      </c>
      <c r="J60" s="9">
        <f t="shared" si="2"/>
        <v>91.666079999999994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32.983056097619844</v>
      </c>
      <c r="Z60" s="33" t="s">
        <v>4</v>
      </c>
      <c r="AA60" s="33">
        <v>1.9843108791782669</v>
      </c>
      <c r="AB60" s="33" t="s">
        <v>4</v>
      </c>
      <c r="AC60" s="33">
        <v>16.547372259062541</v>
      </c>
      <c r="AD60" s="33" t="s">
        <v>4</v>
      </c>
      <c r="AE60" s="33">
        <v>2.9458721418224574</v>
      </c>
      <c r="AF60" s="33" t="s">
        <v>4</v>
      </c>
      <c r="AG60" s="33" t="s">
        <v>4</v>
      </c>
      <c r="AH60" s="33" t="s">
        <v>4</v>
      </c>
      <c r="AI60" s="33">
        <v>33.569337205618403</v>
      </c>
      <c r="AJ60" s="33" t="s">
        <v>4</v>
      </c>
      <c r="AK60" s="33">
        <v>11.970051416698492</v>
      </c>
      <c r="AL60" s="33" t="s">
        <v>4</v>
      </c>
      <c r="AM60" s="15"/>
    </row>
    <row r="61" spans="1:39">
      <c r="A61" s="3">
        <v>41821</v>
      </c>
      <c r="B61" s="8">
        <v>39.095485249999996</v>
      </c>
      <c r="C61" s="33">
        <v>12.521668536871182</v>
      </c>
      <c r="D61" s="9">
        <f t="shared" si="1"/>
        <v>7.205878192842845</v>
      </c>
      <c r="E61" s="8">
        <v>34.942207499999995</v>
      </c>
      <c r="F61" s="33" t="s">
        <v>4</v>
      </c>
      <c r="G61" s="9">
        <f t="shared" si="0"/>
        <v>35.258158499999993</v>
      </c>
      <c r="H61" s="8">
        <v>92.108245999999994</v>
      </c>
      <c r="I61" s="33" t="s">
        <v>4</v>
      </c>
      <c r="J61" s="9">
        <f t="shared" si="2"/>
        <v>91.829664999999991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34.879302782910877</v>
      </c>
      <c r="Z61" s="33" t="s">
        <v>4</v>
      </c>
      <c r="AA61" s="33">
        <v>7.840224871348032</v>
      </c>
      <c r="AB61" s="33" t="s">
        <v>4</v>
      </c>
      <c r="AC61" s="33">
        <v>6.4725364075151104</v>
      </c>
      <c r="AD61" s="33" t="s">
        <v>4</v>
      </c>
      <c r="AE61" s="33">
        <v>7.5183852045811834</v>
      </c>
      <c r="AF61" s="33" t="s">
        <v>4</v>
      </c>
      <c r="AG61" s="33" t="s">
        <v>4</v>
      </c>
      <c r="AH61" s="33" t="s">
        <v>4</v>
      </c>
      <c r="AI61" s="33">
        <v>30.289652940708073</v>
      </c>
      <c r="AJ61" s="33" t="s">
        <v>4</v>
      </c>
      <c r="AK61" s="33">
        <v>12.999897792936729</v>
      </c>
      <c r="AL61" s="33" t="s">
        <v>4</v>
      </c>
      <c r="AM61" s="15"/>
    </row>
    <row r="62" spans="1:39">
      <c r="A62" s="3">
        <v>41913</v>
      </c>
      <c r="B62" s="8">
        <v>28.601240249999996</v>
      </c>
      <c r="C62" s="33">
        <v>21.209221153670164</v>
      </c>
      <c r="D62" s="9">
        <f t="shared" si="1"/>
        <v>16.865444845270673</v>
      </c>
      <c r="E62" s="8">
        <v>30.075635499999994</v>
      </c>
      <c r="F62" s="33" t="s">
        <v>4</v>
      </c>
      <c r="G62" s="9">
        <f t="shared" si="0"/>
        <v>32.508921499999992</v>
      </c>
      <c r="H62" s="8">
        <v>91.641153999999986</v>
      </c>
      <c r="I62" s="33" t="s">
        <v>4</v>
      </c>
      <c r="J62" s="9">
        <f t="shared" si="2"/>
        <v>91.87469999999999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44.878264846698393</v>
      </c>
      <c r="Z62" s="33" t="s">
        <v>4</v>
      </c>
      <c r="AA62" s="33">
        <v>10.990821979008047</v>
      </c>
      <c r="AB62" s="33" t="s">
        <v>4</v>
      </c>
      <c r="AC62" s="33">
        <v>12.342610975959058</v>
      </c>
      <c r="AD62" s="33" t="s">
        <v>4</v>
      </c>
      <c r="AE62" s="33">
        <v>3.8270493259439529</v>
      </c>
      <c r="AF62" s="33" t="s">
        <v>4</v>
      </c>
      <c r="AG62" s="33" t="s">
        <v>4</v>
      </c>
      <c r="AH62" s="33" t="s">
        <v>4</v>
      </c>
      <c r="AI62" s="33">
        <v>26.852809526081085</v>
      </c>
      <c r="AJ62" s="33" t="s">
        <v>4</v>
      </c>
      <c r="AK62" s="33">
        <v>1.1084433463094654</v>
      </c>
      <c r="AL62" s="33" t="s">
        <v>4</v>
      </c>
      <c r="AM62" s="15"/>
    </row>
    <row r="63" spans="1:39">
      <c r="A63" s="3">
        <v>42005</v>
      </c>
      <c r="B63" s="8">
        <v>-16.068829750000003</v>
      </c>
      <c r="C63" s="33">
        <v>5.6353292368154513</v>
      </c>
      <c r="D63" s="9">
        <f t="shared" si="1"/>
        <v>13.422275195242808</v>
      </c>
      <c r="E63" s="8">
        <v>35.537430499999999</v>
      </c>
      <c r="F63" s="33" t="s">
        <v>4</v>
      </c>
      <c r="G63" s="9">
        <f t="shared" si="0"/>
        <v>32.806532999999995</v>
      </c>
      <c r="H63" s="8">
        <v>91.125456999999997</v>
      </c>
      <c r="I63" s="33" t="s">
        <v>4</v>
      </c>
      <c r="J63" s="9">
        <f t="shared" si="2"/>
        <v>91.383305499999992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56.472197397872037</v>
      </c>
      <c r="Z63" s="33" t="s">
        <v>4</v>
      </c>
      <c r="AA63" s="33">
        <v>5.2029500463924707</v>
      </c>
      <c r="AB63" s="33" t="s">
        <v>4</v>
      </c>
      <c r="AC63" s="33">
        <v>2.6198628354612268</v>
      </c>
      <c r="AD63" s="33" t="s">
        <v>4</v>
      </c>
      <c r="AE63" s="33">
        <v>6.0902615069203767</v>
      </c>
      <c r="AF63" s="33" t="s">
        <v>4</v>
      </c>
      <c r="AG63" s="33" t="s">
        <v>4</v>
      </c>
      <c r="AH63" s="33" t="s">
        <v>4</v>
      </c>
      <c r="AI63" s="33">
        <v>13.788812126209379</v>
      </c>
      <c r="AJ63" s="33" t="s">
        <v>4</v>
      </c>
      <c r="AK63" s="33">
        <v>15.825916087144495</v>
      </c>
      <c r="AL63" s="33" t="s">
        <v>4</v>
      </c>
      <c r="AM63" s="15"/>
    </row>
    <row r="64" spans="1:39">
      <c r="A64" s="3">
        <v>42095</v>
      </c>
      <c r="B64" s="8">
        <v>6.1874442499999986</v>
      </c>
      <c r="C64" s="33">
        <v>17.943175557359091</v>
      </c>
      <c r="D64" s="9">
        <f t="shared" si="1"/>
        <v>11.789252397087271</v>
      </c>
      <c r="E64" s="8">
        <v>39.621771499999994</v>
      </c>
      <c r="F64" s="33" t="s">
        <v>4</v>
      </c>
      <c r="G64" s="9">
        <f t="shared" si="0"/>
        <v>37.579600999999997</v>
      </c>
      <c r="H64" s="8">
        <v>91.645343999999994</v>
      </c>
      <c r="I64" s="33" t="s">
        <v>4</v>
      </c>
      <c r="J64" s="9">
        <f t="shared" si="2"/>
        <v>91.385400500000003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34.871151506149729</v>
      </c>
      <c r="Z64" s="33" t="s">
        <v>4</v>
      </c>
      <c r="AA64" s="33">
        <v>4.8687141901873439</v>
      </c>
      <c r="AB64" s="33" t="s">
        <v>4</v>
      </c>
      <c r="AC64" s="33">
        <v>10.349841072836663</v>
      </c>
      <c r="AD64" s="33" t="s">
        <v>4</v>
      </c>
      <c r="AE64" s="33">
        <v>3.6750901669032707</v>
      </c>
      <c r="AF64" s="33" t="s">
        <v>4</v>
      </c>
      <c r="AG64" s="33" t="s">
        <v>4</v>
      </c>
      <c r="AH64" s="33" t="s">
        <v>4</v>
      </c>
      <c r="AI64" s="33">
        <v>27.964008325271976</v>
      </c>
      <c r="AJ64" s="33" t="s">
        <v>4</v>
      </c>
      <c r="AK64" s="33">
        <v>18.271194738651019</v>
      </c>
      <c r="AL64" s="33" t="s">
        <v>4</v>
      </c>
      <c r="AM64" s="15"/>
    </row>
    <row r="65" spans="1:39">
      <c r="A65" s="3">
        <v>42186</v>
      </c>
      <c r="B65" s="8">
        <v>35.085707499999998</v>
      </c>
      <c r="C65" s="33">
        <v>9.6198469514256146</v>
      </c>
      <c r="D65" s="9">
        <f t="shared" si="1"/>
        <v>13.781511254392353</v>
      </c>
      <c r="E65" s="8">
        <v>33.560610249999996</v>
      </c>
      <c r="F65" s="33" t="s">
        <v>4</v>
      </c>
      <c r="G65" s="9">
        <f t="shared" si="0"/>
        <v>36.591190874999995</v>
      </c>
      <c r="H65" s="8">
        <v>92.098252499999987</v>
      </c>
      <c r="I65" s="33" t="s">
        <v>4</v>
      </c>
      <c r="J65" s="9">
        <f t="shared" si="2"/>
        <v>91.871798249999983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31.676774070175778</v>
      </c>
      <c r="Z65" s="33" t="s">
        <v>4</v>
      </c>
      <c r="AA65" s="33">
        <v>12.563939164993837</v>
      </c>
      <c r="AB65" s="33" t="s">
        <v>4</v>
      </c>
      <c r="AC65" s="33">
        <v>14.454146247906213</v>
      </c>
      <c r="AD65" s="33" t="s">
        <v>4</v>
      </c>
      <c r="AE65" s="33">
        <v>1.5136299014006258</v>
      </c>
      <c r="AF65" s="33" t="s">
        <v>4</v>
      </c>
      <c r="AG65" s="33" t="s">
        <v>4</v>
      </c>
      <c r="AH65" s="33" t="s">
        <v>4</v>
      </c>
      <c r="AI65" s="33">
        <v>37.019290535347402</v>
      </c>
      <c r="AJ65" s="33" t="s">
        <v>4</v>
      </c>
      <c r="AK65" s="33">
        <v>2.7722200801761385</v>
      </c>
      <c r="AL65" s="33" t="s">
        <v>4</v>
      </c>
      <c r="AM65" s="15"/>
    </row>
    <row r="66" spans="1:39">
      <c r="A66" s="3">
        <v>42278</v>
      </c>
      <c r="B66" s="8">
        <v>15.453387499999996</v>
      </c>
      <c r="C66" s="33">
        <v>7.6854294308532412</v>
      </c>
      <c r="D66" s="9">
        <f t="shared" si="1"/>
        <v>8.6526381911394274</v>
      </c>
      <c r="E66" s="8">
        <v>34.25206025</v>
      </c>
      <c r="F66" s="33" t="s">
        <v>4</v>
      </c>
      <c r="G66" s="9">
        <f t="shared" si="0"/>
        <v>33.906335249999998</v>
      </c>
      <c r="H66" s="8">
        <v>92.275469499999986</v>
      </c>
      <c r="I66" s="33" t="s">
        <v>4</v>
      </c>
      <c r="J66" s="9">
        <f t="shared" si="2"/>
        <v>92.186860999999993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41.495012533399169</v>
      </c>
      <c r="Z66" s="33" t="s">
        <v>4</v>
      </c>
      <c r="AA66" s="33">
        <v>6.3171229244644351</v>
      </c>
      <c r="AB66" s="33" t="s">
        <v>4</v>
      </c>
      <c r="AC66" s="33">
        <v>7.9909295922437433</v>
      </c>
      <c r="AD66" s="33" t="s">
        <v>4</v>
      </c>
      <c r="AE66" s="33">
        <v>0.75554962156215721</v>
      </c>
      <c r="AF66" s="33" t="s">
        <v>4</v>
      </c>
      <c r="AG66" s="33" t="s">
        <v>4</v>
      </c>
      <c r="AH66" s="33" t="s">
        <v>4</v>
      </c>
      <c r="AI66" s="33">
        <v>13.111661266418665</v>
      </c>
      <c r="AJ66" s="33" t="s">
        <v>4</v>
      </c>
      <c r="AK66" s="33">
        <v>30.329724061911833</v>
      </c>
      <c r="AL66" s="33" t="s">
        <v>4</v>
      </c>
      <c r="AM66" s="15"/>
    </row>
    <row r="67" spans="1:39">
      <c r="A67" s="3">
        <v>42370</v>
      </c>
      <c r="B67" s="8">
        <v>-16.920737500000001</v>
      </c>
      <c r="C67" s="33">
        <v>4.2074801486175666</v>
      </c>
      <c r="D67" s="9">
        <f t="shared" si="1"/>
        <v>5.9464547897354034</v>
      </c>
      <c r="E67" s="8">
        <v>32.884613249999994</v>
      </c>
      <c r="F67" s="33" t="s">
        <v>4</v>
      </c>
      <c r="G67" s="9">
        <f t="shared" si="0"/>
        <v>33.56833675</v>
      </c>
      <c r="H67" s="8">
        <v>92.062067499999984</v>
      </c>
      <c r="I67" s="33" t="s">
        <v>4</v>
      </c>
      <c r="J67" s="9">
        <f t="shared" si="2"/>
        <v>92.168768499999985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47.238549752401894</v>
      </c>
      <c r="Z67" s="33" t="s">
        <v>4</v>
      </c>
      <c r="AA67" s="33">
        <v>4.7456901853186615</v>
      </c>
      <c r="AB67" s="33" t="s">
        <v>4</v>
      </c>
      <c r="AC67" s="33">
        <v>7.0413143315726234</v>
      </c>
      <c r="AD67" s="33" t="s">
        <v>4</v>
      </c>
      <c r="AE67" s="33">
        <v>2.988252380670807</v>
      </c>
      <c r="AF67" s="33" t="s">
        <v>4</v>
      </c>
      <c r="AG67" s="33" t="s">
        <v>4</v>
      </c>
      <c r="AH67" s="33" t="s">
        <v>4</v>
      </c>
      <c r="AI67" s="33">
        <v>29.220605869385697</v>
      </c>
      <c r="AJ67" s="33" t="s">
        <v>4</v>
      </c>
      <c r="AK67" s="33">
        <v>8.7655874806503089</v>
      </c>
      <c r="AL67" s="33" t="s">
        <v>4</v>
      </c>
      <c r="AM67" s="15"/>
    </row>
    <row r="68" spans="1:39">
      <c r="A68" s="3" t="s">
        <v>435</v>
      </c>
      <c r="B68" s="8">
        <v>-0.93888650000000284</v>
      </c>
      <c r="C68" s="33">
        <v>10.442764450992078</v>
      </c>
      <c r="D68" s="9">
        <f t="shared" si="1"/>
        <v>7.3251222998048222</v>
      </c>
      <c r="E68" s="8">
        <v>33.072025249999996</v>
      </c>
      <c r="F68" s="33" t="s">
        <v>4</v>
      </c>
      <c r="G68" s="9">
        <f t="shared" si="0"/>
        <v>32.978319249999998</v>
      </c>
      <c r="H68" s="8">
        <v>91.876718499999996</v>
      </c>
      <c r="I68" s="33" t="s">
        <v>4</v>
      </c>
      <c r="J68" s="9">
        <f t="shared" si="2"/>
        <v>91.969392999999997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29.774190273540459</v>
      </c>
      <c r="Z68" s="33" t="s">
        <v>4</v>
      </c>
      <c r="AA68" s="33">
        <v>5.3861707237326177</v>
      </c>
      <c r="AB68" s="33" t="s">
        <v>4</v>
      </c>
      <c r="AC68" s="33">
        <v>10.800004480063034</v>
      </c>
      <c r="AD68" s="33" t="s">
        <v>4</v>
      </c>
      <c r="AE68" s="33">
        <v>0.11327722047644811</v>
      </c>
      <c r="AF68" s="33" t="s">
        <v>4</v>
      </c>
      <c r="AG68" s="33" t="s">
        <v>4</v>
      </c>
      <c r="AH68" s="33" t="s">
        <v>4</v>
      </c>
      <c r="AI68" s="33">
        <v>34.175846387453227</v>
      </c>
      <c r="AJ68" s="33" t="s">
        <v>4</v>
      </c>
      <c r="AK68" s="33">
        <v>19.7505109147342</v>
      </c>
      <c r="AL68" s="33" t="s">
        <v>4</v>
      </c>
      <c r="AM68" s="15"/>
    </row>
    <row r="69" spans="1:39">
      <c r="A69" s="3" t="s">
        <v>436</v>
      </c>
      <c r="B69" s="8">
        <v>37.976618499999994</v>
      </c>
      <c r="C69" s="33">
        <v>14.336599047819178</v>
      </c>
      <c r="D69" s="9">
        <f t="shared" si="1"/>
        <v>12.389681749405629</v>
      </c>
      <c r="E69" s="8">
        <v>29.590644249999993</v>
      </c>
      <c r="F69" s="33" t="s">
        <v>4</v>
      </c>
      <c r="G69" s="9">
        <f t="shared" si="0"/>
        <v>31.331334749999996</v>
      </c>
      <c r="H69" s="8">
        <v>91.816917499999988</v>
      </c>
      <c r="I69" s="33" t="s">
        <v>4</v>
      </c>
      <c r="J69" s="9">
        <f t="shared" si="2"/>
        <v>91.846817999999985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28.923580544572204</v>
      </c>
      <c r="Z69" s="33" t="s">
        <v>4</v>
      </c>
      <c r="AA69" s="33">
        <v>11.359643811300453</v>
      </c>
      <c r="AB69" s="33" t="s">
        <v>4</v>
      </c>
      <c r="AC69" s="33">
        <v>5.8462127719886148</v>
      </c>
      <c r="AD69" s="33" t="s">
        <v>4</v>
      </c>
      <c r="AE69" s="33">
        <v>3.1451211571296276</v>
      </c>
      <c r="AF69" s="33" t="s">
        <v>4</v>
      </c>
      <c r="AG69" s="33" t="s">
        <v>4</v>
      </c>
      <c r="AH69" s="33" t="s">
        <v>4</v>
      </c>
      <c r="AI69" s="33">
        <v>26.28431364772111</v>
      </c>
      <c r="AJ69" s="33" t="s">
        <v>4</v>
      </c>
      <c r="AK69" s="33">
        <v>24.441128067287984</v>
      </c>
      <c r="AL69" s="33" t="s">
        <v>4</v>
      </c>
      <c r="AM69" s="15"/>
    </row>
    <row r="70" spans="1:39">
      <c r="A70" s="3" t="s">
        <v>437</v>
      </c>
      <c r="B70" s="8">
        <v>16.366290499999998</v>
      </c>
      <c r="C70" s="33">
        <v>7.6385826838342545</v>
      </c>
      <c r="D70" s="9">
        <f t="shared" si="1"/>
        <v>10.987590865826716</v>
      </c>
      <c r="E70" s="8">
        <v>32.886535249999994</v>
      </c>
      <c r="F70" s="33" t="s">
        <v>4</v>
      </c>
      <c r="G70" s="9">
        <f t="shared" si="0"/>
        <v>31.238589749999996</v>
      </c>
      <c r="H70" s="8">
        <v>91.594401499999989</v>
      </c>
      <c r="I70" s="33" t="s">
        <v>4</v>
      </c>
      <c r="J70" s="9">
        <f t="shared" si="2"/>
        <v>91.705659499999996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27.647467167365246</v>
      </c>
      <c r="Z70" s="33" t="s">
        <v>4</v>
      </c>
      <c r="AA70" s="33">
        <v>13.643828464965443</v>
      </c>
      <c r="AB70" s="33" t="s">
        <v>4</v>
      </c>
      <c r="AC70" s="33">
        <v>3.4141778108142034</v>
      </c>
      <c r="AD70" s="33" t="s">
        <v>4</v>
      </c>
      <c r="AE70" s="33">
        <v>0.99229931457529463</v>
      </c>
      <c r="AF70" s="33" t="s">
        <v>4</v>
      </c>
      <c r="AG70" s="33" t="s">
        <v>4</v>
      </c>
      <c r="AH70" s="33" t="s">
        <v>4</v>
      </c>
      <c r="AI70" s="33">
        <v>29.919269473265373</v>
      </c>
      <c r="AJ70" s="33" t="s">
        <v>4</v>
      </c>
      <c r="AK70" s="33">
        <v>24.382957769014446</v>
      </c>
      <c r="AL70" s="33" t="s">
        <v>4</v>
      </c>
      <c r="AM70" s="15"/>
    </row>
    <row r="71" spans="1:39">
      <c r="A71" s="3" t="s">
        <v>438</v>
      </c>
      <c r="B71" s="8">
        <v>-17.1845395</v>
      </c>
      <c r="C71" s="33">
        <v>2.7252977567702565</v>
      </c>
      <c r="D71" s="9">
        <f t="shared" si="1"/>
        <v>5.1819402203022555</v>
      </c>
      <c r="E71" s="8">
        <v>32.136389249999993</v>
      </c>
      <c r="F71" s="33" t="s">
        <v>4</v>
      </c>
      <c r="G71" s="9">
        <f t="shared" si="0"/>
        <v>32.511462249999994</v>
      </c>
      <c r="H71" s="8">
        <v>91.674152499999991</v>
      </c>
      <c r="I71" s="33" t="s">
        <v>4</v>
      </c>
      <c r="J71" s="9">
        <f t="shared" si="2"/>
        <v>91.634276999999997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35.237871510359788</v>
      </c>
      <c r="Z71" s="33" t="s">
        <v>4</v>
      </c>
      <c r="AA71" s="33">
        <v>8.3644509238713631</v>
      </c>
      <c r="AB71" s="33" t="s">
        <v>4</v>
      </c>
      <c r="AC71" s="33">
        <v>6.9741644500627222</v>
      </c>
      <c r="AD71" s="33" t="s">
        <v>4</v>
      </c>
      <c r="AE71" s="33">
        <v>2.4361978012757173</v>
      </c>
      <c r="AF71" s="33" t="s">
        <v>4</v>
      </c>
      <c r="AG71" s="33" t="s">
        <v>4</v>
      </c>
      <c r="AH71" s="33" t="s">
        <v>4</v>
      </c>
      <c r="AI71" s="33">
        <v>43.51752943878811</v>
      </c>
      <c r="AJ71" s="33" t="s">
        <v>4</v>
      </c>
      <c r="AK71" s="33">
        <v>3.4697858756422804</v>
      </c>
      <c r="AL71" s="33" t="s">
        <v>4</v>
      </c>
      <c r="AM71" s="15"/>
    </row>
    <row r="72" spans="1:39">
      <c r="A72" s="3" t="s">
        <v>439</v>
      </c>
      <c r="B72" s="8">
        <v>3.1955364999999971</v>
      </c>
      <c r="C72" s="33">
        <v>15.843453567148893</v>
      </c>
      <c r="D72" s="9">
        <f t="shared" si="1"/>
        <v>9.2843756619595759</v>
      </c>
      <c r="E72" s="8">
        <v>29.588651249999995</v>
      </c>
      <c r="F72" s="33" t="s">
        <v>4</v>
      </c>
      <c r="G72" s="9">
        <f t="shared" si="0"/>
        <v>30.862520249999996</v>
      </c>
      <c r="H72" s="8">
        <v>91.392100499999984</v>
      </c>
      <c r="I72" s="33" t="s">
        <v>4</v>
      </c>
      <c r="J72" s="9">
        <f t="shared" si="2"/>
        <v>91.53312649999998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33.20834263167098</v>
      </c>
      <c r="Z72" s="33" t="s">
        <v>4</v>
      </c>
      <c r="AA72" s="33">
        <v>5.7751032825410897</v>
      </c>
      <c r="AB72" s="33" t="s">
        <v>4</v>
      </c>
      <c r="AC72" s="33">
        <v>4.6912092540878696</v>
      </c>
      <c r="AD72" s="33" t="s">
        <v>4</v>
      </c>
      <c r="AE72" s="33">
        <v>1.530243280559352</v>
      </c>
      <c r="AF72" s="33" t="s">
        <v>4</v>
      </c>
      <c r="AG72" s="33" t="s">
        <v>4</v>
      </c>
      <c r="AH72" s="33" t="s">
        <v>4</v>
      </c>
      <c r="AI72" s="33">
        <v>49.595263161212806</v>
      </c>
      <c r="AJ72" s="33" t="s">
        <v>4</v>
      </c>
      <c r="AK72" s="33">
        <v>5.1998383899279013</v>
      </c>
      <c r="AL72" s="33" t="s">
        <v>4</v>
      </c>
      <c r="AM72" s="15"/>
    </row>
    <row r="73" spans="1:39">
      <c r="A73" s="3" t="s">
        <v>440</v>
      </c>
      <c r="B73" s="8">
        <v>37.729037499999997</v>
      </c>
      <c r="C73" s="33">
        <v>14.809951693299602</v>
      </c>
      <c r="D73" s="9">
        <f t="shared" si="1"/>
        <v>15.326702630224247</v>
      </c>
      <c r="E73" s="8">
        <v>32.020962249999997</v>
      </c>
      <c r="F73" s="33" t="s">
        <v>4</v>
      </c>
      <c r="G73" s="9">
        <f t="shared" si="0"/>
        <v>30.804806749999997</v>
      </c>
      <c r="H73" s="8">
        <v>91.874036499999988</v>
      </c>
      <c r="I73" s="33" t="s">
        <v>4</v>
      </c>
      <c r="J73" s="9">
        <f t="shared" si="2"/>
        <v>91.633068499999979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18.823171781867153</v>
      </c>
      <c r="Z73" s="33" t="s">
        <v>4</v>
      </c>
      <c r="AA73" s="33">
        <v>25.432784201526808</v>
      </c>
      <c r="AB73" s="33" t="s">
        <v>4</v>
      </c>
      <c r="AC73" s="33">
        <v>7.7524601244223224</v>
      </c>
      <c r="AD73" s="33" t="s">
        <v>4</v>
      </c>
      <c r="AE73" s="33">
        <v>2.9784673780230317</v>
      </c>
      <c r="AF73" s="33" t="s">
        <v>4</v>
      </c>
      <c r="AG73" s="33" t="s">
        <v>4</v>
      </c>
      <c r="AH73" s="33" t="s">
        <v>4</v>
      </c>
      <c r="AI73" s="33">
        <v>39.720528531205439</v>
      </c>
      <c r="AJ73" s="33" t="s">
        <v>4</v>
      </c>
      <c r="AK73" s="33">
        <v>5.2925879829552427</v>
      </c>
      <c r="AL73" s="33" t="s">
        <v>4</v>
      </c>
      <c r="AM73" s="15"/>
    </row>
    <row r="74" spans="1:39">
      <c r="A74" s="3" t="s">
        <v>441</v>
      </c>
      <c r="B74" s="8">
        <v>32.135413499999999</v>
      </c>
      <c r="C74" s="33">
        <v>22.322970321411617</v>
      </c>
      <c r="D74" s="9">
        <f t="shared" si="1"/>
        <v>18.56646100735561</v>
      </c>
      <c r="E74" s="8">
        <v>16.520495249999996</v>
      </c>
      <c r="F74" s="33" t="s">
        <v>4</v>
      </c>
      <c r="G74" s="9">
        <f t="shared" ref="G74:G92" si="3">AVERAGE(E73:E74)</f>
        <v>24.270728749999996</v>
      </c>
      <c r="H74" s="8">
        <v>92.882407499999985</v>
      </c>
      <c r="I74" s="33" t="s">
        <v>4</v>
      </c>
      <c r="J74" s="9">
        <f t="shared" si="2"/>
        <v>92.378221999999994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48.764720962220352</v>
      </c>
      <c r="Z74" s="33" t="s">
        <v>4</v>
      </c>
      <c r="AA74" s="33">
        <v>23.477641293050798</v>
      </c>
      <c r="AB74" s="33" t="s">
        <v>4</v>
      </c>
      <c r="AC74" s="33">
        <v>10.124546275371356</v>
      </c>
      <c r="AD74" s="33" t="s">
        <v>4</v>
      </c>
      <c r="AE74" s="33">
        <v>0.11327722047644814</v>
      </c>
      <c r="AF74" s="33" t="s">
        <v>4</v>
      </c>
      <c r="AG74" s="33" t="s">
        <v>4</v>
      </c>
      <c r="AH74" s="33" t="s">
        <v>4</v>
      </c>
      <c r="AI74" s="33">
        <v>9.1140209534614094</v>
      </c>
      <c r="AJ74" s="33" t="s">
        <v>4</v>
      </c>
      <c r="AK74" s="33">
        <v>8.4057932954196453</v>
      </c>
      <c r="AL74" s="33" t="s">
        <v>4</v>
      </c>
      <c r="AM74" s="15"/>
    </row>
    <row r="75" spans="1:39">
      <c r="A75" s="3" t="s">
        <v>442</v>
      </c>
      <c r="B75" s="8">
        <v>14.209758499999998</v>
      </c>
      <c r="C75" s="33">
        <v>32.981245123966914</v>
      </c>
      <c r="D75" s="9">
        <f t="shared" ref="D75:D92" si="4">AVERAGE(C74:C75)</f>
        <v>27.652107722689266</v>
      </c>
      <c r="E75" s="8">
        <v>14.445051249999993</v>
      </c>
      <c r="F75" s="33" t="s">
        <v>4</v>
      </c>
      <c r="G75" s="9">
        <f t="shared" si="3"/>
        <v>15.482773249999994</v>
      </c>
      <c r="H75" s="8">
        <v>92.606880499999988</v>
      </c>
      <c r="I75" s="33" t="s">
        <v>4</v>
      </c>
      <c r="J75" s="9">
        <f t="shared" si="2"/>
        <v>92.744643999999994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36.734717631474595</v>
      </c>
      <c r="Z75" s="33" t="s">
        <v>4</v>
      </c>
      <c r="AA75" s="33">
        <v>32.654483410446403</v>
      </c>
      <c r="AB75" s="33" t="s">
        <v>4</v>
      </c>
      <c r="AC75" s="33">
        <v>13.36959318934696</v>
      </c>
      <c r="AD75" s="33" t="s">
        <v>4</v>
      </c>
      <c r="AE75" s="33">
        <v>0.11327722047644816</v>
      </c>
      <c r="AF75" s="33" t="s">
        <v>4</v>
      </c>
      <c r="AG75" s="33" t="s">
        <v>4</v>
      </c>
      <c r="AH75" s="33" t="s">
        <v>4</v>
      </c>
      <c r="AI75" s="33">
        <v>9.9828774418363277</v>
      </c>
      <c r="AJ75" s="33" t="s">
        <v>4</v>
      </c>
      <c r="AK75" s="33">
        <v>7.1450511064192801</v>
      </c>
      <c r="AL75" s="33" t="s">
        <v>4</v>
      </c>
      <c r="AM75" s="15"/>
    </row>
    <row r="76" spans="1:39">
      <c r="A76" s="3" t="s">
        <v>443</v>
      </c>
      <c r="B76" s="8">
        <v>20.083443499999994</v>
      </c>
      <c r="C76" s="33">
        <v>34.976249687391189</v>
      </c>
      <c r="D76" s="9">
        <f t="shared" si="4"/>
        <v>33.978747405679051</v>
      </c>
      <c r="E76" s="8">
        <v>17.199511249999993</v>
      </c>
      <c r="F76" s="33" t="s">
        <v>4</v>
      </c>
      <c r="G76" s="9">
        <f t="shared" si="3"/>
        <v>15.822281249999993</v>
      </c>
      <c r="H76" s="8">
        <v>92.278665499999988</v>
      </c>
      <c r="I76" s="33" t="s">
        <v>4</v>
      </c>
      <c r="J76" s="9">
        <f t="shared" si="2"/>
        <v>92.442772999999988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15.179164248523492</v>
      </c>
      <c r="Z76" s="33" t="s">
        <v>4</v>
      </c>
      <c r="AA76" s="33">
        <v>18.617570626430329</v>
      </c>
      <c r="AB76" s="33" t="s">
        <v>4</v>
      </c>
      <c r="AC76" s="33">
        <v>14.480017812847034</v>
      </c>
      <c r="AD76" s="33" t="s">
        <v>4</v>
      </c>
      <c r="AE76" s="33">
        <v>0.11327722047644811</v>
      </c>
      <c r="AF76" s="33" t="s">
        <v>4</v>
      </c>
      <c r="AG76" s="33" t="s">
        <v>4</v>
      </c>
      <c r="AH76" s="33" t="s">
        <v>4</v>
      </c>
      <c r="AI76" s="33">
        <v>17.270597149011614</v>
      </c>
      <c r="AJ76" s="33" t="s">
        <v>4</v>
      </c>
      <c r="AK76" s="33">
        <v>34.339372942711087</v>
      </c>
      <c r="AL76" s="33" t="s">
        <v>4</v>
      </c>
      <c r="AM76" s="15"/>
    </row>
    <row r="77" spans="1:39">
      <c r="A77" s="3" t="s">
        <v>444</v>
      </c>
      <c r="B77" s="8">
        <v>45.895447499999996</v>
      </c>
      <c r="C77" s="33">
        <v>22.810743907225728</v>
      </c>
      <c r="D77" s="9">
        <f t="shared" si="4"/>
        <v>28.893496797308458</v>
      </c>
      <c r="E77" s="8">
        <v>13.827304249999994</v>
      </c>
      <c r="F77" s="33" t="s">
        <v>4</v>
      </c>
      <c r="G77" s="9">
        <f t="shared" si="3"/>
        <v>15.513407749999994</v>
      </c>
      <c r="H77" s="8">
        <v>93.126796499999983</v>
      </c>
      <c r="I77" s="33" t="s">
        <v>4</v>
      </c>
      <c r="J77" s="9">
        <f t="shared" si="2"/>
        <v>92.702730999999986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26.416127130058083</v>
      </c>
      <c r="Z77" s="33" t="s">
        <v>4</v>
      </c>
      <c r="AA77" s="33">
        <v>18.959451169911226</v>
      </c>
      <c r="AB77" s="33" t="s">
        <v>4</v>
      </c>
      <c r="AC77" s="33">
        <v>11.083003503995567</v>
      </c>
      <c r="AD77" s="33" t="s">
        <v>4</v>
      </c>
      <c r="AE77" s="33">
        <v>0.11327722047644814</v>
      </c>
      <c r="AF77" s="33" t="s">
        <v>4</v>
      </c>
      <c r="AG77" s="33" t="s">
        <v>4</v>
      </c>
      <c r="AH77" s="33" t="s">
        <v>4</v>
      </c>
      <c r="AI77" s="33">
        <v>13.982574746280054</v>
      </c>
      <c r="AJ77" s="33" t="s">
        <v>4</v>
      </c>
      <c r="AK77" s="33">
        <v>29.445566229278629</v>
      </c>
      <c r="AL77" s="33" t="s">
        <v>4</v>
      </c>
      <c r="AM77" s="15"/>
    </row>
    <row r="78" spans="1:39">
      <c r="A78" s="3" t="s">
        <v>445</v>
      </c>
      <c r="B78" s="8">
        <v>31.239798499999999</v>
      </c>
      <c r="C78" s="33">
        <v>19.974157884346823</v>
      </c>
      <c r="D78" s="9">
        <f t="shared" si="4"/>
        <v>21.392450895786276</v>
      </c>
      <c r="E78" s="8">
        <v>17.961566249999994</v>
      </c>
      <c r="F78" s="33" t="s">
        <v>4</v>
      </c>
      <c r="G78" s="9">
        <f t="shared" si="3"/>
        <v>15.894435249999994</v>
      </c>
      <c r="H78" s="8">
        <v>92.847255499999989</v>
      </c>
      <c r="I78" s="33" t="s">
        <v>4</v>
      </c>
      <c r="J78" s="9">
        <f t="shared" si="2"/>
        <v>92.987025999999986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27.492212724387379</v>
      </c>
      <c r="Z78" s="33" t="s">
        <v>4</v>
      </c>
      <c r="AA78" s="33">
        <v>20.712441974767032</v>
      </c>
      <c r="AB78" s="33" t="s">
        <v>4</v>
      </c>
      <c r="AC78" s="33">
        <v>6.1129764719755713</v>
      </c>
      <c r="AD78" s="33" t="s">
        <v>4</v>
      </c>
      <c r="AE78" s="33">
        <v>0.81727899982719532</v>
      </c>
      <c r="AF78" s="33" t="s">
        <v>4</v>
      </c>
      <c r="AG78" s="33" t="s">
        <v>4</v>
      </c>
      <c r="AH78" s="33" t="s">
        <v>4</v>
      </c>
      <c r="AI78" s="33">
        <v>16.225031661472013</v>
      </c>
      <c r="AJ78" s="33" t="s">
        <v>4</v>
      </c>
      <c r="AK78" s="33">
        <v>28.640058167570821</v>
      </c>
      <c r="AL78" s="33" t="s">
        <v>4</v>
      </c>
      <c r="AM78" s="15"/>
    </row>
    <row r="79" spans="1:39">
      <c r="A79" s="3" t="s">
        <v>446</v>
      </c>
      <c r="B79" s="8">
        <v>6.7579184999999971</v>
      </c>
      <c r="C79" s="33">
        <v>24.923140078074148</v>
      </c>
      <c r="D79" s="9">
        <f t="shared" si="4"/>
        <v>22.448648981210486</v>
      </c>
      <c r="E79" s="8">
        <v>18.477639249999996</v>
      </c>
      <c r="F79" s="33" t="s">
        <v>4</v>
      </c>
      <c r="G79" s="9">
        <f t="shared" si="3"/>
        <v>18.219602749999993</v>
      </c>
      <c r="H79" s="8">
        <v>92.920323499999995</v>
      </c>
      <c r="I79" s="33" t="s">
        <v>4</v>
      </c>
      <c r="J79" s="9">
        <f t="shared" si="2"/>
        <v>92.883789499999992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44.344959291823429</v>
      </c>
      <c r="Z79" s="33" t="s">
        <v>4</v>
      </c>
      <c r="AA79" s="33">
        <v>25.120129335791368</v>
      </c>
      <c r="AB79" s="33" t="s">
        <v>4</v>
      </c>
      <c r="AC79" s="33">
        <v>8.4842320862384799</v>
      </c>
      <c r="AD79" s="33" t="s">
        <v>4</v>
      </c>
      <c r="AE79" s="33">
        <v>0.34209397269768449</v>
      </c>
      <c r="AF79" s="33" t="s">
        <v>4</v>
      </c>
      <c r="AG79" s="33" t="s">
        <v>4</v>
      </c>
      <c r="AH79" s="33" t="s">
        <v>4</v>
      </c>
      <c r="AI79" s="33">
        <v>11.222469113403587</v>
      </c>
      <c r="AJ79" s="33" t="s">
        <v>4</v>
      </c>
      <c r="AK79" s="33">
        <v>10.486116200045466</v>
      </c>
      <c r="AL79" s="33" t="s">
        <v>4</v>
      </c>
      <c r="AM79" s="15"/>
    </row>
    <row r="80" spans="1:39">
      <c r="A80" s="3" t="s">
        <v>447</v>
      </c>
      <c r="B80" s="8">
        <v>2.5973984999999971</v>
      </c>
      <c r="C80" s="33">
        <v>20.543011297145302</v>
      </c>
      <c r="D80" s="9">
        <f t="shared" si="4"/>
        <v>22.733075687609727</v>
      </c>
      <c r="E80" s="8">
        <v>12.546289249999994</v>
      </c>
      <c r="F80" s="33" t="s">
        <v>4</v>
      </c>
      <c r="G80" s="9">
        <f t="shared" si="3"/>
        <v>15.511964249999995</v>
      </c>
      <c r="H80" s="8">
        <v>92.935023499999986</v>
      </c>
      <c r="I80" s="33" t="s">
        <v>4</v>
      </c>
      <c r="J80" s="9">
        <f t="shared" si="2"/>
        <v>92.927673499999997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22.097588195412758</v>
      </c>
      <c r="Z80" s="33" t="s">
        <v>4</v>
      </c>
      <c r="AA80" s="33">
        <v>24.852359664452816</v>
      </c>
      <c r="AB80" s="33" t="s">
        <v>4</v>
      </c>
      <c r="AC80" s="33">
        <v>10.458950945118481</v>
      </c>
      <c r="AD80" s="33" t="s">
        <v>4</v>
      </c>
      <c r="AE80" s="33">
        <v>1.2382359557275389</v>
      </c>
      <c r="AF80" s="33" t="s">
        <v>4</v>
      </c>
      <c r="AG80" s="33" t="s">
        <v>4</v>
      </c>
      <c r="AH80" s="33" t="s">
        <v>4</v>
      </c>
      <c r="AI80" s="33">
        <v>10.689860076271044</v>
      </c>
      <c r="AJ80" s="33" t="s">
        <v>4</v>
      </c>
      <c r="AK80" s="33">
        <v>30.66300516301736</v>
      </c>
      <c r="AL80" s="33" t="s">
        <v>4</v>
      </c>
      <c r="AM80" s="15"/>
    </row>
    <row r="81" spans="1:39">
      <c r="A81" s="3" t="s">
        <v>448</v>
      </c>
      <c r="B81" s="8">
        <v>33.852857499999999</v>
      </c>
      <c r="C81" s="33">
        <v>9.2867514238057716</v>
      </c>
      <c r="D81" s="9">
        <f t="shared" si="4"/>
        <v>14.914881360475537</v>
      </c>
      <c r="E81" s="8">
        <v>16.014332249999995</v>
      </c>
      <c r="F81" s="33" t="s">
        <v>4</v>
      </c>
      <c r="G81" s="9">
        <f t="shared" si="3"/>
        <v>14.280310749999995</v>
      </c>
      <c r="H81" s="8">
        <v>92.998207499999992</v>
      </c>
      <c r="I81" s="33" t="s">
        <v>4</v>
      </c>
      <c r="J81" s="9">
        <f t="shared" si="2"/>
        <v>92.966615499999989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40.777901663789294</v>
      </c>
      <c r="Z81" s="33" t="s">
        <v>4</v>
      </c>
      <c r="AA81" s="33">
        <v>32.921631869194748</v>
      </c>
      <c r="AB81" s="33" t="s">
        <v>4</v>
      </c>
      <c r="AC81" s="33">
        <v>7.0498328056206594</v>
      </c>
      <c r="AD81" s="33" t="s">
        <v>4</v>
      </c>
      <c r="AE81" s="33">
        <v>0.11327722047644814</v>
      </c>
      <c r="AF81" s="33" t="s">
        <v>4</v>
      </c>
      <c r="AG81" s="33" t="s">
        <v>4</v>
      </c>
      <c r="AH81" s="33" t="s">
        <v>4</v>
      </c>
      <c r="AI81" s="33">
        <v>12.770342898250913</v>
      </c>
      <c r="AJ81" s="33" t="s">
        <v>4</v>
      </c>
      <c r="AK81" s="33">
        <v>6.36701354266794</v>
      </c>
      <c r="AL81" s="33" t="s">
        <v>4</v>
      </c>
      <c r="AM81" s="15"/>
    </row>
    <row r="82" spans="1:39">
      <c r="A82" s="3" t="s">
        <v>449</v>
      </c>
      <c r="B82" s="8">
        <v>26.827065499999996</v>
      </c>
      <c r="C82" s="33">
        <v>13.818234044737874</v>
      </c>
      <c r="D82" s="9">
        <f t="shared" si="4"/>
        <v>11.552492734271823</v>
      </c>
      <c r="E82" s="8">
        <v>12.552799249999994</v>
      </c>
      <c r="F82" s="33" t="s">
        <v>4</v>
      </c>
      <c r="G82" s="9">
        <f t="shared" si="3"/>
        <v>14.283565749999994</v>
      </c>
      <c r="H82" s="8">
        <v>93.333535499999996</v>
      </c>
      <c r="I82" s="33" t="s">
        <v>4</v>
      </c>
      <c r="J82" s="9">
        <f t="shared" si="2"/>
        <v>93.165871499999994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42.45608278811698</v>
      </c>
      <c r="Z82" s="33" t="s">
        <v>4</v>
      </c>
      <c r="AA82" s="33">
        <v>23.922518532676545</v>
      </c>
      <c r="AB82" s="33" t="s">
        <v>4</v>
      </c>
      <c r="AC82" s="33">
        <v>5.8023981962789737</v>
      </c>
      <c r="AD82" s="33" t="s">
        <v>4</v>
      </c>
      <c r="AE82" s="33">
        <v>1.1733881703361739</v>
      </c>
      <c r="AF82" s="33" t="s">
        <v>4</v>
      </c>
      <c r="AG82" s="33" t="s">
        <v>4</v>
      </c>
      <c r="AH82" s="33" t="s">
        <v>4</v>
      </c>
      <c r="AI82" s="33">
        <v>15.122376636968799</v>
      </c>
      <c r="AJ82" s="33" t="s">
        <v>4</v>
      </c>
      <c r="AK82" s="33">
        <v>11.523235675622537</v>
      </c>
      <c r="AL82" s="33" t="s">
        <v>4</v>
      </c>
      <c r="AM82" s="15"/>
    </row>
    <row r="83" spans="1:39">
      <c r="A83" s="3" t="s">
        <v>450</v>
      </c>
      <c r="B83" s="8">
        <v>-0.84752150000000281</v>
      </c>
      <c r="C83" s="33">
        <v>18.7773844186829</v>
      </c>
      <c r="D83" s="9">
        <f t="shared" si="4"/>
        <v>16.297809231710389</v>
      </c>
      <c r="E83" s="8">
        <v>15.777667249999995</v>
      </c>
      <c r="F83" s="33" t="s">
        <v>4</v>
      </c>
      <c r="G83" s="9">
        <f t="shared" si="3"/>
        <v>14.165233249999995</v>
      </c>
      <c r="H83" s="8">
        <v>92.700156499999991</v>
      </c>
      <c r="I83" s="33" t="s">
        <v>4</v>
      </c>
      <c r="J83" s="9">
        <f t="shared" si="2"/>
        <v>93.016845999999987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46.137860599990098</v>
      </c>
      <c r="Z83" s="33" t="s">
        <v>4</v>
      </c>
      <c r="AA83" s="33">
        <v>17.374919932964946</v>
      </c>
      <c r="AB83" s="33" t="s">
        <v>4</v>
      </c>
      <c r="AC83" s="33">
        <v>7.441744089681376</v>
      </c>
      <c r="AD83" s="33" t="s">
        <v>4</v>
      </c>
      <c r="AE83" s="33">
        <v>0.11327722047644814</v>
      </c>
      <c r="AF83" s="33" t="s">
        <v>4</v>
      </c>
      <c r="AG83" s="33" t="s">
        <v>4</v>
      </c>
      <c r="AH83" s="33" t="s">
        <v>4</v>
      </c>
      <c r="AI83" s="33">
        <v>11.440726379766366</v>
      </c>
      <c r="AJ83" s="33" t="s">
        <v>4</v>
      </c>
      <c r="AK83" s="33">
        <v>17.491471777120765</v>
      </c>
      <c r="AL83" s="33" t="s">
        <v>4</v>
      </c>
      <c r="AM83" s="15"/>
    </row>
    <row r="84" spans="1:39">
      <c r="A84" s="3" t="s">
        <v>451</v>
      </c>
      <c r="B84" s="8">
        <v>-63.434629500000007</v>
      </c>
      <c r="C84" s="33">
        <v>-44.158769607282153</v>
      </c>
      <c r="D84" s="9">
        <f t="shared" si="4"/>
        <v>-12.690692594299627</v>
      </c>
      <c r="E84" s="8">
        <v>69.299149249999999</v>
      </c>
      <c r="F84" s="33" t="s">
        <v>4</v>
      </c>
      <c r="G84" s="9">
        <f t="shared" si="3"/>
        <v>42.538408249999996</v>
      </c>
      <c r="H84" s="8">
        <v>85.985508499999995</v>
      </c>
      <c r="I84" s="33" t="s">
        <v>4</v>
      </c>
      <c r="J84" s="9">
        <f t="shared" si="2"/>
        <v>89.342832499999986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28.056871421705722</v>
      </c>
      <c r="Z84" s="33" t="s">
        <v>4</v>
      </c>
      <c r="AA84" s="33">
        <v>2.7586720466752315</v>
      </c>
      <c r="AB84" s="33" t="s">
        <v>4</v>
      </c>
      <c r="AC84" s="33">
        <v>3.6632818435826815</v>
      </c>
      <c r="AD84" s="33" t="s">
        <v>4</v>
      </c>
      <c r="AE84" s="33">
        <v>0.11327722047644811</v>
      </c>
      <c r="AF84" s="33" t="s">
        <v>4</v>
      </c>
      <c r="AG84" s="33" t="s">
        <v>4</v>
      </c>
      <c r="AH84" s="33" t="s">
        <v>4</v>
      </c>
      <c r="AI84" s="33">
        <v>4.4635185269405842</v>
      </c>
      <c r="AJ84" s="33" t="s">
        <v>4</v>
      </c>
      <c r="AK84" s="33">
        <v>60.944378940619337</v>
      </c>
      <c r="AL84" s="33" t="s">
        <v>4</v>
      </c>
      <c r="AM84" s="15"/>
    </row>
    <row r="85" spans="1:39">
      <c r="A85" s="3" t="s">
        <v>452</v>
      </c>
      <c r="B85" s="8">
        <v>-59.320759500000001</v>
      </c>
      <c r="C85" s="33">
        <v>-85.456795824802185</v>
      </c>
      <c r="D85" s="9">
        <f t="shared" si="4"/>
        <v>-64.807782716042169</v>
      </c>
      <c r="E85" s="8">
        <v>78.125932249999991</v>
      </c>
      <c r="F85" s="33" t="s">
        <v>4</v>
      </c>
      <c r="G85" s="9">
        <f t="shared" si="3"/>
        <v>73.712540749999988</v>
      </c>
      <c r="H85" s="8">
        <v>81.033946499999985</v>
      </c>
      <c r="I85" s="33" t="s">
        <v>4</v>
      </c>
      <c r="J85" s="9">
        <f t="shared" si="2"/>
        <v>83.509727499999997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36.627324552087934</v>
      </c>
      <c r="Z85" s="33" t="s">
        <v>4</v>
      </c>
      <c r="AA85" s="33">
        <v>1.2086705623114224</v>
      </c>
      <c r="AB85" s="33" t="s">
        <v>4</v>
      </c>
      <c r="AC85" s="33">
        <v>1.2046554064933908</v>
      </c>
      <c r="AD85" s="33" t="s">
        <v>4</v>
      </c>
      <c r="AE85" s="33">
        <v>0.11327722047644811</v>
      </c>
      <c r="AF85" s="33" t="s">
        <v>4</v>
      </c>
      <c r="AG85" s="33" t="s">
        <v>4</v>
      </c>
      <c r="AH85" s="33" t="s">
        <v>4</v>
      </c>
      <c r="AI85" s="33">
        <v>3.5653622429014762</v>
      </c>
      <c r="AJ85" s="33" t="s">
        <v>4</v>
      </c>
      <c r="AK85" s="33">
        <v>57.280710015729319</v>
      </c>
      <c r="AL85" s="33" t="s">
        <v>4</v>
      </c>
      <c r="AM85" s="15"/>
    </row>
    <row r="86" spans="1:39">
      <c r="A86" s="3" t="s">
        <v>453</v>
      </c>
      <c r="B86" s="8">
        <v>21.432686499999996</v>
      </c>
      <c r="C86" s="33">
        <v>7.2715861329263962</v>
      </c>
      <c r="D86" s="9">
        <f t="shared" si="4"/>
        <v>-39.092604845937892</v>
      </c>
      <c r="E86" s="8">
        <v>57.792991249999993</v>
      </c>
      <c r="F86" s="33" t="s">
        <v>4</v>
      </c>
      <c r="G86" s="9">
        <f t="shared" si="3"/>
        <v>67.959461749999988</v>
      </c>
      <c r="H86" s="8">
        <v>81.26286549999999</v>
      </c>
      <c r="I86" s="33" t="s">
        <v>4</v>
      </c>
      <c r="J86" s="9">
        <f t="shared" si="2"/>
        <v>81.148405999999994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31.007072842591853</v>
      </c>
      <c r="Z86" s="33" t="s">
        <v>4</v>
      </c>
      <c r="AA86" s="33">
        <v>3.918305274953652</v>
      </c>
      <c r="AB86" s="33" t="s">
        <v>4</v>
      </c>
      <c r="AC86" s="33">
        <v>1.3306294209646148</v>
      </c>
      <c r="AD86" s="33" t="s">
        <v>4</v>
      </c>
      <c r="AE86" s="33">
        <v>0.11327722047644811</v>
      </c>
      <c r="AF86" s="33" t="s">
        <v>4</v>
      </c>
      <c r="AG86" s="33" t="s">
        <v>4</v>
      </c>
      <c r="AH86" s="33" t="s">
        <v>4</v>
      </c>
      <c r="AI86" s="33">
        <v>6.0557223109347529</v>
      </c>
      <c r="AJ86" s="33" t="s">
        <v>4</v>
      </c>
      <c r="AK86" s="33">
        <v>57.574992930078672</v>
      </c>
      <c r="AL86" s="33" t="s">
        <v>4</v>
      </c>
      <c r="AM86" s="15"/>
    </row>
    <row r="87" spans="1:39">
      <c r="A87" s="3" t="s">
        <v>454</v>
      </c>
      <c r="B87" s="8">
        <v>-22.813209500000006</v>
      </c>
      <c r="C87" s="33">
        <v>-0.68934817772966284</v>
      </c>
      <c r="D87" s="9">
        <f t="shared" si="4"/>
        <v>3.2911189775983667</v>
      </c>
      <c r="E87" s="8">
        <v>58.442027249999995</v>
      </c>
      <c r="F87" s="33" t="s">
        <v>4</v>
      </c>
      <c r="G87" s="9">
        <f t="shared" si="3"/>
        <v>58.117509249999998</v>
      </c>
      <c r="H87" s="8">
        <v>86.177296499999997</v>
      </c>
      <c r="I87" s="33" t="s">
        <v>4</v>
      </c>
      <c r="J87" s="9">
        <f t="shared" si="2"/>
        <v>83.720080999999993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41.261327619690633</v>
      </c>
      <c r="Z87" s="33" t="s">
        <v>4</v>
      </c>
      <c r="AA87" s="33">
        <v>1.2086705623114224</v>
      </c>
      <c r="AB87" s="33" t="s">
        <v>4</v>
      </c>
      <c r="AC87" s="33">
        <v>1.6645328573014286</v>
      </c>
      <c r="AD87" s="33" t="s">
        <v>4</v>
      </c>
      <c r="AE87" s="33">
        <v>0.11327722047644811</v>
      </c>
      <c r="AF87" s="33" t="s">
        <v>4</v>
      </c>
      <c r="AG87" s="33" t="s">
        <v>4</v>
      </c>
      <c r="AH87" s="33" t="s">
        <v>4</v>
      </c>
      <c r="AI87" s="33">
        <v>7.5162375910713379</v>
      </c>
      <c r="AJ87" s="33" t="s">
        <v>4</v>
      </c>
      <c r="AK87" s="33">
        <v>48.235954149148725</v>
      </c>
      <c r="AL87" s="33" t="s">
        <v>4</v>
      </c>
      <c r="AM87" s="15"/>
    </row>
    <row r="88" spans="1:39">
      <c r="A88" s="3" t="s">
        <v>455</v>
      </c>
      <c r="B88" s="8">
        <v>-38.303137500000005</v>
      </c>
      <c r="C88" s="33">
        <v>-19.634368016216218</v>
      </c>
      <c r="D88" s="9">
        <f t="shared" si="4"/>
        <v>-10.16185809697294</v>
      </c>
      <c r="E88" s="8">
        <v>45.299801249999994</v>
      </c>
      <c r="F88" s="33" t="s">
        <v>4</v>
      </c>
      <c r="G88" s="9">
        <f t="shared" si="3"/>
        <v>51.870914249999998</v>
      </c>
      <c r="H88" s="8">
        <v>81.100327499999992</v>
      </c>
      <c r="I88" s="33" t="s">
        <v>4</v>
      </c>
      <c r="J88" s="9">
        <f t="shared" si="2"/>
        <v>83.638812000000001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39.619333826302523</v>
      </c>
      <c r="Z88" s="33" t="s">
        <v>4</v>
      </c>
      <c r="AA88" s="33">
        <v>6.2725327731630687</v>
      </c>
      <c r="AB88" s="33" t="s">
        <v>4</v>
      </c>
      <c r="AC88" s="33">
        <v>2.9381427318938318</v>
      </c>
      <c r="AD88" s="33" t="s">
        <v>4</v>
      </c>
      <c r="AE88" s="33">
        <v>0.11327722047644811</v>
      </c>
      <c r="AF88" s="33" t="s">
        <v>4</v>
      </c>
      <c r="AG88" s="33" t="s">
        <v>4</v>
      </c>
      <c r="AH88" s="33" t="s">
        <v>4</v>
      </c>
      <c r="AI88" s="33">
        <v>3.8711281108054552</v>
      </c>
      <c r="AJ88" s="33" t="s">
        <v>4</v>
      </c>
      <c r="AK88" s="33">
        <v>47.185585337358674</v>
      </c>
      <c r="AL88" s="33" t="s">
        <v>4</v>
      </c>
      <c r="AM88" s="15"/>
    </row>
    <row r="89" spans="1:39">
      <c r="A89" s="3" t="s">
        <v>456</v>
      </c>
      <c r="B89" s="8">
        <v>41.849811000000003</v>
      </c>
      <c r="C89" s="33">
        <v>14.42292769033218</v>
      </c>
      <c r="D89" s="9">
        <f t="shared" si="4"/>
        <v>-2.6057201629420188</v>
      </c>
      <c r="E89" s="8">
        <v>54.345267999999997</v>
      </c>
      <c r="F89" s="33" t="s">
        <v>4</v>
      </c>
      <c r="G89" s="9">
        <f t="shared" si="3"/>
        <v>49.822534624999996</v>
      </c>
      <c r="H89" s="8">
        <v>82.835690999999997</v>
      </c>
      <c r="I89" s="33" t="s">
        <v>4</v>
      </c>
      <c r="J89" s="9">
        <f t="shared" si="2"/>
        <v>81.968009249999994</v>
      </c>
      <c r="K89" s="33">
        <v>46.569806999999997</v>
      </c>
      <c r="L89" s="33" t="s">
        <v>4</v>
      </c>
      <c r="M89" s="33">
        <v>9.8553750000000004</v>
      </c>
      <c r="N89" s="33" t="s">
        <v>4</v>
      </c>
      <c r="O89" s="33">
        <v>8.74526</v>
      </c>
      <c r="P89" s="33" t="s">
        <v>4</v>
      </c>
      <c r="Q89" s="33">
        <v>3.7970670000000002</v>
      </c>
      <c r="R89" s="33" t="s">
        <v>4</v>
      </c>
      <c r="S89" s="33">
        <v>0</v>
      </c>
      <c r="T89" s="33" t="s">
        <v>4</v>
      </c>
      <c r="U89" s="33">
        <v>18.319303999999999</v>
      </c>
      <c r="V89" s="33" t="s">
        <v>4</v>
      </c>
      <c r="W89" s="33">
        <v>54.365234000000001</v>
      </c>
      <c r="X89" s="33" t="s">
        <v>4</v>
      </c>
      <c r="Y89" s="33">
        <v>40.586778000000002</v>
      </c>
      <c r="Z89" s="33" t="s">
        <v>4</v>
      </c>
      <c r="AA89" s="33">
        <v>6.9505790000000003</v>
      </c>
      <c r="AB89" s="33" t="s">
        <v>4</v>
      </c>
      <c r="AC89" s="33">
        <v>4.3891419999999997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3.9777230000000001</v>
      </c>
      <c r="AJ89" s="33" t="s">
        <v>4</v>
      </c>
      <c r="AK89" s="33">
        <v>44.095778000000003</v>
      </c>
      <c r="AL89" s="33" t="s">
        <v>4</v>
      </c>
      <c r="AM89" s="15"/>
    </row>
    <row r="90" spans="1:39">
      <c r="A90" s="3" t="s">
        <v>457</v>
      </c>
      <c r="B90" s="8">
        <v>29.436653</v>
      </c>
      <c r="C90" s="33">
        <v>15.03410615552492</v>
      </c>
      <c r="D90" s="9">
        <f t="shared" si="4"/>
        <v>14.72851692292855</v>
      </c>
      <c r="E90" s="8">
        <v>40.422871000000001</v>
      </c>
      <c r="F90" s="33" t="s">
        <v>4</v>
      </c>
      <c r="G90" s="9">
        <f t="shared" si="3"/>
        <v>47.384069499999995</v>
      </c>
      <c r="H90" s="8">
        <v>83.397744000000003</v>
      </c>
      <c r="I90" s="33" t="s">
        <v>4</v>
      </c>
      <c r="J90" s="9">
        <f t="shared" si="2"/>
        <v>83.116717499999993</v>
      </c>
      <c r="K90" s="33">
        <v>60.722140000000003</v>
      </c>
      <c r="L90" s="33" t="s">
        <v>4</v>
      </c>
      <c r="M90" s="33">
        <v>14.041119999999999</v>
      </c>
      <c r="N90" s="33" t="s">
        <v>4</v>
      </c>
      <c r="O90" s="33">
        <v>6.2169759999999998</v>
      </c>
      <c r="P90" s="33" t="s">
        <v>4</v>
      </c>
      <c r="Q90" s="33">
        <v>2.5511699999999999</v>
      </c>
      <c r="R90" s="33" t="s">
        <v>4</v>
      </c>
      <c r="S90" s="33">
        <v>7.7202529999999996</v>
      </c>
      <c r="T90" s="33" t="s">
        <v>4</v>
      </c>
      <c r="U90" s="33">
        <v>20.915330999999998</v>
      </c>
      <c r="V90" s="33" t="s">
        <v>4</v>
      </c>
      <c r="W90" s="33">
        <v>36.565215999999999</v>
      </c>
      <c r="X90" s="33" t="s">
        <v>4</v>
      </c>
      <c r="Y90" s="33">
        <v>51.911974000000001</v>
      </c>
      <c r="Z90" s="33" t="s">
        <v>4</v>
      </c>
      <c r="AA90" s="33">
        <v>9.7024810000000006</v>
      </c>
      <c r="AB90" s="33" t="s">
        <v>4</v>
      </c>
      <c r="AC90" s="33">
        <v>2.720564</v>
      </c>
      <c r="AD90" s="33" t="s">
        <v>4</v>
      </c>
      <c r="AE90" s="33">
        <v>0</v>
      </c>
      <c r="AF90" s="33" t="s">
        <v>4</v>
      </c>
      <c r="AG90" s="33">
        <v>1.4755799999999999</v>
      </c>
      <c r="AH90" s="33" t="s">
        <v>4</v>
      </c>
      <c r="AI90" s="33">
        <v>10.523909</v>
      </c>
      <c r="AJ90" s="33" t="s">
        <v>4</v>
      </c>
      <c r="AK90" s="33">
        <v>23.665493000000001</v>
      </c>
      <c r="AL90" s="33" t="s">
        <v>4</v>
      </c>
      <c r="AM90" s="15"/>
    </row>
    <row r="91" spans="1:39">
      <c r="A91" s="3" t="s">
        <v>458</v>
      </c>
      <c r="B91" s="8">
        <v>-14.912098</v>
      </c>
      <c r="C91" s="33">
        <v>10.532209410346272</v>
      </c>
      <c r="D91" s="9">
        <f t="shared" si="4"/>
        <v>12.783157782935596</v>
      </c>
      <c r="E91" s="8">
        <v>44.650140999999998</v>
      </c>
      <c r="F91" s="33" t="s">
        <v>4</v>
      </c>
      <c r="G91" s="9">
        <f t="shared" si="3"/>
        <v>42.536506000000003</v>
      </c>
      <c r="H91" s="8">
        <v>82.810674000000006</v>
      </c>
      <c r="I91" s="33" t="s">
        <v>4</v>
      </c>
      <c r="J91" s="9">
        <f t="shared" si="2"/>
        <v>83.104208999999997</v>
      </c>
      <c r="K91" s="33">
        <v>51.824210999999998</v>
      </c>
      <c r="L91" s="33" t="s">
        <v>4</v>
      </c>
      <c r="M91" s="33">
        <v>20.126225999999999</v>
      </c>
      <c r="N91" s="33" t="s">
        <v>4</v>
      </c>
      <c r="O91" s="33">
        <v>8.0285209999999996</v>
      </c>
      <c r="P91" s="33" t="s">
        <v>4</v>
      </c>
      <c r="Q91" s="33">
        <v>7.2046190000000001</v>
      </c>
      <c r="R91" s="33" t="s">
        <v>4</v>
      </c>
      <c r="S91" s="33">
        <v>7.0005839999999999</v>
      </c>
      <c r="T91" s="33" t="s">
        <v>4</v>
      </c>
      <c r="U91" s="33">
        <v>9.4333960000000001</v>
      </c>
      <c r="V91" s="33" t="s">
        <v>4</v>
      </c>
      <c r="W91" s="33">
        <v>44.418627000000001</v>
      </c>
      <c r="X91" s="33" t="s">
        <v>4</v>
      </c>
      <c r="Y91" s="33">
        <v>40.110619</v>
      </c>
      <c r="Z91" s="33" t="s">
        <v>4</v>
      </c>
      <c r="AA91" s="33">
        <v>16.712734999999999</v>
      </c>
      <c r="AB91" s="33" t="s">
        <v>4</v>
      </c>
      <c r="AC91" s="33">
        <v>2.9140600000000001</v>
      </c>
      <c r="AD91" s="33" t="s">
        <v>4</v>
      </c>
      <c r="AE91" s="33">
        <v>0</v>
      </c>
      <c r="AF91" s="33" t="s">
        <v>4</v>
      </c>
      <c r="AG91" s="33">
        <v>4.6373100000000003</v>
      </c>
      <c r="AH91" s="33" t="s">
        <v>4</v>
      </c>
      <c r="AI91" s="33">
        <v>4.311769</v>
      </c>
      <c r="AJ91" s="33" t="s">
        <v>4</v>
      </c>
      <c r="AK91" s="33">
        <v>31.313507999999999</v>
      </c>
      <c r="AL91" s="33" t="s">
        <v>4</v>
      </c>
      <c r="AM91" s="15"/>
    </row>
    <row r="92" spans="1:39">
      <c r="A92" s="3">
        <v>44652</v>
      </c>
      <c r="B92" s="8">
        <v>-8.7463660000000001</v>
      </c>
      <c r="C92" s="33">
        <v>6.9529425815055514</v>
      </c>
      <c r="D92" s="9">
        <f t="shared" si="4"/>
        <v>8.7425759959259111</v>
      </c>
      <c r="E92" s="8">
        <v>43.695646000000004</v>
      </c>
      <c r="F92" s="33" t="s">
        <v>4</v>
      </c>
      <c r="G92" s="9">
        <f t="shared" si="3"/>
        <v>44.172893500000001</v>
      </c>
      <c r="H92" s="8">
        <v>88.840290999999993</v>
      </c>
      <c r="I92" s="33" t="s">
        <v>4</v>
      </c>
      <c r="J92" s="9">
        <f t="shared" si="2"/>
        <v>85.825482499999993</v>
      </c>
      <c r="K92" s="33">
        <v>29.318642000000001</v>
      </c>
      <c r="L92" s="33" t="s">
        <v>4</v>
      </c>
      <c r="M92" s="33">
        <v>12.041191</v>
      </c>
      <c r="N92" s="33" t="s">
        <v>4</v>
      </c>
      <c r="O92" s="33">
        <v>9.2673100000000002</v>
      </c>
      <c r="P92" s="33" t="s">
        <v>4</v>
      </c>
      <c r="Q92" s="33">
        <v>4.4051439999999999</v>
      </c>
      <c r="R92" s="33" t="s">
        <v>4</v>
      </c>
      <c r="S92" s="33">
        <v>5.6828969999999996</v>
      </c>
      <c r="T92" s="33" t="s">
        <v>4</v>
      </c>
      <c r="U92" s="33">
        <v>11.597341</v>
      </c>
      <c r="V92" s="33" t="s">
        <v>4</v>
      </c>
      <c r="W92" s="33">
        <v>55.806097000000001</v>
      </c>
      <c r="X92" s="33" t="s">
        <v>4</v>
      </c>
      <c r="Y92" s="33">
        <v>27.649747000000001</v>
      </c>
      <c r="Z92" s="33" t="s">
        <v>4</v>
      </c>
      <c r="AA92" s="33">
        <v>5.0839290000000004</v>
      </c>
      <c r="AB92" s="33" t="s">
        <v>4</v>
      </c>
      <c r="AC92" s="33">
        <v>4.3233059999999996</v>
      </c>
      <c r="AD92" s="33" t="s">
        <v>4</v>
      </c>
      <c r="AE92" s="33">
        <v>1.3003640000000001</v>
      </c>
      <c r="AF92" s="33" t="s">
        <v>4</v>
      </c>
      <c r="AG92" s="33">
        <v>5.6828969999999996</v>
      </c>
      <c r="AH92" s="33" t="s">
        <v>4</v>
      </c>
      <c r="AI92" s="33">
        <v>7.080959</v>
      </c>
      <c r="AJ92" s="33" t="s">
        <v>4</v>
      </c>
      <c r="AK92" s="33">
        <v>48.878796000000001</v>
      </c>
      <c r="AL92" s="33" t="s">
        <v>4</v>
      </c>
      <c r="AM92" s="15"/>
    </row>
    <row r="93" spans="1:39">
      <c r="A93" s="3">
        <v>44743</v>
      </c>
      <c r="B93" s="8">
        <v>52.074731999999997</v>
      </c>
      <c r="C93" s="33">
        <v>24.331112463917339</v>
      </c>
      <c r="D93" s="9">
        <f t="shared" ref="D93" si="5">AVERAGE(C92:C93)</f>
        <v>15.642027522711444</v>
      </c>
      <c r="E93" s="8">
        <v>24.906825999999999</v>
      </c>
      <c r="F93" s="33" t="s">
        <v>4</v>
      </c>
      <c r="G93" s="9">
        <f t="shared" ref="G93" si="6">AVERAGE(E92:E93)</f>
        <v>34.301236000000003</v>
      </c>
      <c r="H93" s="8">
        <v>84.226082000000005</v>
      </c>
      <c r="I93" s="33" t="s">
        <v>4</v>
      </c>
      <c r="J93" s="9">
        <f t="shared" ref="J93" si="7">AVERAGE(H92:H93)</f>
        <v>86.533186499999999</v>
      </c>
      <c r="K93" s="33">
        <v>27.890639</v>
      </c>
      <c r="L93" s="33" t="s">
        <v>4</v>
      </c>
      <c r="M93" s="33">
        <v>37.610256999999997</v>
      </c>
      <c r="N93" s="33" t="s">
        <v>4</v>
      </c>
      <c r="O93" s="33">
        <v>13.173182000000001</v>
      </c>
      <c r="P93" s="33" t="s">
        <v>4</v>
      </c>
      <c r="Q93" s="33">
        <v>5.8056159999999997</v>
      </c>
      <c r="R93" s="33" t="s">
        <v>4</v>
      </c>
      <c r="S93" s="33">
        <v>24.028210000000001</v>
      </c>
      <c r="T93" s="33" t="s">
        <v>4</v>
      </c>
      <c r="U93" s="33">
        <v>3.3950840000000002</v>
      </c>
      <c r="V93" s="33" t="s">
        <v>4</v>
      </c>
      <c r="W93" s="33">
        <v>45.032376999999997</v>
      </c>
      <c r="X93" s="33" t="s">
        <v>4</v>
      </c>
      <c r="Y93" s="33">
        <v>26.596223999999999</v>
      </c>
      <c r="Z93" s="33" t="s">
        <v>4</v>
      </c>
      <c r="AA93" s="33">
        <v>13.880409999999999</v>
      </c>
      <c r="AB93" s="33" t="s">
        <v>4</v>
      </c>
      <c r="AC93" s="33">
        <v>4.168628</v>
      </c>
      <c r="AD93" s="33" t="s">
        <v>4</v>
      </c>
      <c r="AE93" s="33">
        <v>1.7489380000000001</v>
      </c>
      <c r="AF93" s="33" t="s">
        <v>4</v>
      </c>
      <c r="AG93" s="33">
        <v>22.279271999999999</v>
      </c>
      <c r="AH93" s="33" t="s">
        <v>4</v>
      </c>
      <c r="AI93" s="33">
        <v>3.2902230000000001</v>
      </c>
      <c r="AJ93" s="33" t="s">
        <v>4</v>
      </c>
      <c r="AK93" s="33">
        <v>28.036304000000001</v>
      </c>
      <c r="AL93" s="33" t="s">
        <v>4</v>
      </c>
    </row>
    <row r="94" spans="1:39">
      <c r="A94" s="3">
        <v>44835</v>
      </c>
      <c r="B94" s="8">
        <v>35.277355999999997</v>
      </c>
      <c r="C94" s="33">
        <v>21.6226313240915</v>
      </c>
      <c r="D94" s="9">
        <f t="shared" ref="D94" si="8">AVERAGE(C93:C94)</f>
        <v>22.976871894004418</v>
      </c>
      <c r="E94" s="8">
        <v>21.740824</v>
      </c>
      <c r="F94" s="33" t="s">
        <v>4</v>
      </c>
      <c r="G94" s="9">
        <f t="shared" ref="G94" si="9">AVERAGE(E93:E94)</f>
        <v>23.323824999999999</v>
      </c>
      <c r="H94" s="8">
        <v>89.163172000000003</v>
      </c>
      <c r="I94" s="33" t="s">
        <v>4</v>
      </c>
      <c r="J94" s="9">
        <f t="shared" ref="J94" si="10">AVERAGE(H93:H94)</f>
        <v>86.694626999999997</v>
      </c>
      <c r="K94" s="33">
        <v>23.857175000000002</v>
      </c>
      <c r="L94" s="33" t="s">
        <v>4</v>
      </c>
      <c r="M94" s="33">
        <v>26.270312000000001</v>
      </c>
      <c r="N94" s="33" t="s">
        <v>4</v>
      </c>
      <c r="O94" s="33">
        <v>9.30457</v>
      </c>
      <c r="P94" s="33" t="s">
        <v>4</v>
      </c>
      <c r="Q94" s="33">
        <v>8.6525180000000006</v>
      </c>
      <c r="R94" s="33" t="s">
        <v>4</v>
      </c>
      <c r="S94" s="33">
        <v>11.990294</v>
      </c>
      <c r="T94" s="33" t="s">
        <v>4</v>
      </c>
      <c r="U94" s="33">
        <v>11.202163000000001</v>
      </c>
      <c r="V94" s="33" t="s">
        <v>4</v>
      </c>
      <c r="W94" s="33">
        <v>46.131073999999998</v>
      </c>
      <c r="X94" s="33" t="s">
        <v>4</v>
      </c>
      <c r="Y94" s="33">
        <v>22.057856000000001</v>
      </c>
      <c r="Z94" s="33" t="s">
        <v>4</v>
      </c>
      <c r="AA94" s="33">
        <v>22.301539999999999</v>
      </c>
      <c r="AB94" s="33" t="s">
        <v>4</v>
      </c>
      <c r="AC94" s="33">
        <v>1.585739</v>
      </c>
      <c r="AD94" s="33" t="s">
        <v>4</v>
      </c>
      <c r="AE94" s="33">
        <v>1.979679</v>
      </c>
      <c r="AF94" s="33" t="s">
        <v>4</v>
      </c>
      <c r="AG94" s="33">
        <v>9.0883610000000008</v>
      </c>
      <c r="AH94" s="33" t="s">
        <v>4</v>
      </c>
      <c r="AI94" s="33">
        <v>3.7678940000000001</v>
      </c>
      <c r="AJ94" s="33" t="s">
        <v>4</v>
      </c>
      <c r="AK94" s="33">
        <v>39.218932000000002</v>
      </c>
      <c r="AL94" s="33" t="s">
        <v>4</v>
      </c>
    </row>
    <row r="95" spans="1:39">
      <c r="A95" s="3">
        <v>44927</v>
      </c>
      <c r="B95" s="8">
        <v>-23.617832</v>
      </c>
      <c r="C95" s="33">
        <v>4.3523356429699405</v>
      </c>
      <c r="D95" s="9">
        <f t="shared" ref="D95" si="11">AVERAGE(C94:C95)</f>
        <v>12.98748348353072</v>
      </c>
      <c r="E95" s="8">
        <v>33.541124000000003</v>
      </c>
      <c r="F95" s="33" t="s">
        <v>4</v>
      </c>
      <c r="G95" s="9">
        <f t="shared" ref="G95" si="12">AVERAGE(E94:E95)</f>
        <v>27.640974</v>
      </c>
      <c r="H95" s="8">
        <v>86.647766000000004</v>
      </c>
      <c r="I95" s="33" t="s">
        <v>4</v>
      </c>
      <c r="J95" s="9">
        <f t="shared" ref="J95" si="13">AVERAGE(H94:H95)</f>
        <v>87.905469000000011</v>
      </c>
      <c r="K95" s="33">
        <v>31.255897000000001</v>
      </c>
      <c r="L95" s="33" t="s">
        <v>4</v>
      </c>
      <c r="M95" s="33">
        <v>19.367291999999999</v>
      </c>
      <c r="N95" s="33" t="s">
        <v>4</v>
      </c>
      <c r="O95" s="33">
        <v>11.767609</v>
      </c>
      <c r="P95" s="33" t="s">
        <v>4</v>
      </c>
      <c r="Q95" s="33">
        <v>4.2275600000000004</v>
      </c>
      <c r="R95" s="33" t="s">
        <v>4</v>
      </c>
      <c r="S95" s="33">
        <v>9.5277460000000005</v>
      </c>
      <c r="T95" s="33" t="s">
        <v>4</v>
      </c>
      <c r="U95" s="33">
        <v>10.39663</v>
      </c>
      <c r="V95" s="33" t="s">
        <v>4</v>
      </c>
      <c r="W95" s="33">
        <v>42.033687</v>
      </c>
      <c r="X95" s="33" t="s">
        <v>4</v>
      </c>
      <c r="Y95" s="33">
        <v>30.277816000000001</v>
      </c>
      <c r="Z95" s="33" t="s">
        <v>4</v>
      </c>
      <c r="AA95" s="33">
        <v>17.252853000000002</v>
      </c>
      <c r="AB95" s="33" t="s">
        <v>4</v>
      </c>
      <c r="AC95" s="33">
        <v>3.2309839999999999</v>
      </c>
      <c r="AD95" s="33" t="s">
        <v>4</v>
      </c>
      <c r="AE95" s="33">
        <v>0.35200799999999999</v>
      </c>
      <c r="AF95" s="33" t="s">
        <v>4</v>
      </c>
      <c r="AG95" s="33">
        <v>5.6456939999999998</v>
      </c>
      <c r="AH95" s="33" t="s">
        <v>4</v>
      </c>
      <c r="AI95" s="33">
        <v>6.7261699999999998</v>
      </c>
      <c r="AJ95" s="33" t="s">
        <v>4</v>
      </c>
      <c r="AK95" s="33">
        <v>36.514476000000002</v>
      </c>
      <c r="AL95" s="33" t="s">
        <v>4</v>
      </c>
    </row>
    <row r="96" spans="1:39">
      <c r="A96" s="3">
        <v>45017</v>
      </c>
      <c r="B96" s="8">
        <v>7.5256939999999997</v>
      </c>
      <c r="C96" s="33">
        <v>19.696214533851474</v>
      </c>
      <c r="D96" s="9">
        <f t="shared" ref="D96" si="14">AVERAGE(C95:C96)</f>
        <v>12.024275088410707</v>
      </c>
      <c r="E96" s="8">
        <v>12.518254000000001</v>
      </c>
      <c r="F96" s="33" t="s">
        <v>4</v>
      </c>
      <c r="G96" s="9">
        <f t="shared" ref="G96" si="15">AVERAGE(E95:E96)</f>
        <v>23.029689000000001</v>
      </c>
      <c r="H96" s="8">
        <v>87.658136999999996</v>
      </c>
      <c r="I96" s="33" t="s">
        <v>4</v>
      </c>
      <c r="J96" s="9">
        <f t="shared" ref="J96" si="16">AVERAGE(H95:H96)</f>
        <v>87.1529515</v>
      </c>
      <c r="K96" s="33">
        <v>55.395969000000001</v>
      </c>
      <c r="L96" s="33" t="s">
        <v>4</v>
      </c>
      <c r="M96" s="33">
        <v>24.798186000000001</v>
      </c>
      <c r="N96" s="33" t="s">
        <v>4</v>
      </c>
      <c r="O96" s="33">
        <v>11.387986</v>
      </c>
      <c r="P96" s="33" t="s">
        <v>4</v>
      </c>
      <c r="Q96" s="33">
        <v>10.452495000000001</v>
      </c>
      <c r="R96" s="33" t="s">
        <v>4</v>
      </c>
      <c r="S96" s="33">
        <v>8.5550370000000004</v>
      </c>
      <c r="T96" s="33" t="s">
        <v>4</v>
      </c>
      <c r="U96" s="33">
        <v>12.100735</v>
      </c>
      <c r="V96" s="33" t="s">
        <v>4</v>
      </c>
      <c r="W96" s="33">
        <v>10.366042</v>
      </c>
      <c r="X96" s="33" t="s">
        <v>4</v>
      </c>
      <c r="Y96" s="33">
        <v>53.483899000000001</v>
      </c>
      <c r="Z96" s="33" t="s">
        <v>4</v>
      </c>
      <c r="AA96" s="33">
        <v>15.421894</v>
      </c>
      <c r="AB96" s="33" t="s">
        <v>4</v>
      </c>
      <c r="AC96" s="33">
        <v>2.8450359999999999</v>
      </c>
      <c r="AD96" s="33" t="s">
        <v>4</v>
      </c>
      <c r="AE96" s="33">
        <v>1.909545</v>
      </c>
      <c r="AF96" s="33" t="s">
        <v>4</v>
      </c>
      <c r="AG96" s="33">
        <v>8.5550370000000004</v>
      </c>
      <c r="AH96" s="33" t="s">
        <v>4</v>
      </c>
      <c r="AI96" s="33">
        <v>7.7906420000000001</v>
      </c>
      <c r="AJ96" s="33" t="s">
        <v>4</v>
      </c>
      <c r="AK96" s="33">
        <v>9.9939459999999993</v>
      </c>
      <c r="AL96" s="33" t="s">
        <v>4</v>
      </c>
    </row>
    <row r="97" spans="1:38">
      <c r="A97" s="3">
        <v>45108</v>
      </c>
      <c r="B97" s="8">
        <v>23.788457000000001</v>
      </c>
      <c r="C97" s="33">
        <v>-3.5843808622446538</v>
      </c>
      <c r="D97" s="9">
        <f t="shared" ref="D97" si="17">AVERAGE(C96:C97)</f>
        <v>8.0559168358034103</v>
      </c>
      <c r="E97" s="8">
        <v>11.609778</v>
      </c>
      <c r="F97" s="33" t="s">
        <v>4</v>
      </c>
      <c r="G97" s="9">
        <f t="shared" ref="G97" si="18">AVERAGE(E96:E97)</f>
        <v>12.064016000000001</v>
      </c>
      <c r="H97" s="8">
        <v>87.277508999999995</v>
      </c>
      <c r="I97" s="33" t="s">
        <v>4</v>
      </c>
      <c r="J97" s="9">
        <f t="shared" ref="J97" si="19">AVERAGE(H96:H97)</f>
        <v>87.467822999999996</v>
      </c>
      <c r="K97" s="33">
        <v>39.311006999999996</v>
      </c>
      <c r="L97" s="33" t="s">
        <v>4</v>
      </c>
      <c r="M97" s="33">
        <v>30.076958999999999</v>
      </c>
      <c r="N97" s="33" t="s">
        <v>4</v>
      </c>
      <c r="O97" s="33">
        <v>1.9601820000000001</v>
      </c>
      <c r="P97" s="33" t="s">
        <v>4</v>
      </c>
      <c r="Q97" s="33">
        <v>1.771056</v>
      </c>
      <c r="R97" s="33" t="s">
        <v>4</v>
      </c>
      <c r="S97" s="33">
        <v>8.802028</v>
      </c>
      <c r="T97" s="33" t="s">
        <v>4</v>
      </c>
      <c r="U97" s="33">
        <v>46.503281000000001</v>
      </c>
      <c r="V97" s="33" t="s">
        <v>4</v>
      </c>
      <c r="W97" s="33">
        <v>17.776667</v>
      </c>
      <c r="X97" s="33" t="s">
        <v>4</v>
      </c>
      <c r="Y97" s="33">
        <v>36.743104000000002</v>
      </c>
      <c r="Z97" s="33" t="s">
        <v>4</v>
      </c>
      <c r="AA97" s="33">
        <v>25.405615000000001</v>
      </c>
      <c r="AB97" s="33" t="s">
        <v>4</v>
      </c>
      <c r="AC97" s="33">
        <v>0.18912699999999999</v>
      </c>
      <c r="AD97" s="33" t="s">
        <v>4</v>
      </c>
      <c r="AE97" s="33">
        <v>0</v>
      </c>
      <c r="AF97" s="33" t="s">
        <v>4</v>
      </c>
      <c r="AG97" s="33">
        <v>6.9283200000000003</v>
      </c>
      <c r="AH97" s="33" t="s">
        <v>4</v>
      </c>
      <c r="AI97" s="33">
        <v>15.627722</v>
      </c>
      <c r="AJ97" s="33" t="s">
        <v>4</v>
      </c>
      <c r="AK97" s="33">
        <v>15.106112</v>
      </c>
      <c r="AL97" s="33" t="s">
        <v>4</v>
      </c>
    </row>
    <row r="98" spans="1:38">
      <c r="A98" s="3">
        <v>45200</v>
      </c>
      <c r="B98" s="8">
        <v>7.4927390000000003</v>
      </c>
      <c r="C98" s="33">
        <v>-5.1016044483131679</v>
      </c>
      <c r="D98" s="9">
        <f t="shared" ref="D98" si="20">AVERAGE(C97:C98)</f>
        <v>-4.3429926552789109</v>
      </c>
      <c r="E98" s="8">
        <v>17.465350000000001</v>
      </c>
      <c r="F98" s="33" t="s">
        <v>4</v>
      </c>
      <c r="G98" s="9">
        <f t="shared" ref="G98" si="21">AVERAGE(E97:E98)</f>
        <v>14.537564</v>
      </c>
      <c r="H98" s="8">
        <v>88.533229000000006</v>
      </c>
      <c r="I98" s="33" t="s">
        <v>4</v>
      </c>
      <c r="J98" s="9">
        <f t="shared" ref="J98" si="22">AVERAGE(H97:H98)</f>
        <v>87.905369000000007</v>
      </c>
      <c r="K98" s="33">
        <v>32.098278000000001</v>
      </c>
      <c r="L98" s="33" t="s">
        <v>4</v>
      </c>
      <c r="M98" s="33">
        <v>16.529095999999999</v>
      </c>
      <c r="N98" s="33" t="s">
        <v>4</v>
      </c>
      <c r="O98" s="33">
        <v>6.5405430000000004</v>
      </c>
      <c r="P98" s="33" t="s">
        <v>4</v>
      </c>
      <c r="Q98" s="33">
        <v>4.4419279999999999</v>
      </c>
      <c r="R98" s="33" t="s">
        <v>4</v>
      </c>
      <c r="S98" s="33">
        <v>27.963808</v>
      </c>
      <c r="T98" s="33" t="s">
        <v>4</v>
      </c>
      <c r="U98" s="33">
        <v>22.784548999999998</v>
      </c>
      <c r="V98" s="33" t="s">
        <v>4</v>
      </c>
      <c r="W98" s="33">
        <v>23.290199000000001</v>
      </c>
      <c r="X98" s="33" t="s">
        <v>4</v>
      </c>
      <c r="Y98" s="33">
        <v>28.604479000000001</v>
      </c>
      <c r="Z98" s="33" t="s">
        <v>4</v>
      </c>
      <c r="AA98" s="33">
        <v>15.400057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24.381198999999999</v>
      </c>
      <c r="AH98" s="33" t="s">
        <v>4</v>
      </c>
      <c r="AI98" s="33">
        <v>9.005782</v>
      </c>
      <c r="AJ98" s="33" t="s">
        <v>4</v>
      </c>
      <c r="AK98" s="33">
        <v>22.608483</v>
      </c>
      <c r="AL98" s="33" t="s">
        <v>4</v>
      </c>
    </row>
    <row r="99" spans="1:38">
      <c r="A99" s="3">
        <v>45292</v>
      </c>
      <c r="B99" s="8">
        <v>-25.502779</v>
      </c>
      <c r="C99" s="33">
        <v>4.3078344290450516</v>
      </c>
      <c r="D99" s="9">
        <f t="shared" ref="D99" si="23">AVERAGE(C98:C99)</f>
        <v>-0.39688500963405815</v>
      </c>
      <c r="E99" s="8">
        <v>11.846565999999999</v>
      </c>
      <c r="F99" s="33" t="s">
        <v>4</v>
      </c>
      <c r="G99" s="9">
        <f t="shared" ref="G99" si="24">AVERAGE(E98:E99)</f>
        <v>14.655958</v>
      </c>
      <c r="H99" s="8">
        <v>88.851252000000002</v>
      </c>
      <c r="I99" s="33" t="s">
        <v>4</v>
      </c>
      <c r="J99" s="9">
        <f t="shared" ref="J99" si="25">AVERAGE(H98:H99)</f>
        <v>88.692240499999997</v>
      </c>
      <c r="K99" s="33">
        <v>59.002139999999997</v>
      </c>
      <c r="L99" s="33" t="s">
        <v>4</v>
      </c>
      <c r="M99" s="33">
        <v>10.065934</v>
      </c>
      <c r="N99" s="33" t="s">
        <v>4</v>
      </c>
      <c r="O99" s="33">
        <v>18.543163</v>
      </c>
      <c r="P99" s="33" t="s">
        <v>4</v>
      </c>
      <c r="Q99" s="33">
        <v>6.0955820000000003</v>
      </c>
      <c r="R99" s="33" t="s">
        <v>4</v>
      </c>
      <c r="S99" s="33">
        <v>29.867996000000002</v>
      </c>
      <c r="T99" s="33" t="s">
        <v>4</v>
      </c>
      <c r="U99" s="33">
        <v>33.327466999999999</v>
      </c>
      <c r="V99" s="33" t="s">
        <v>4</v>
      </c>
      <c r="W99" s="33">
        <v>38.059044999999998</v>
      </c>
      <c r="X99" s="33" t="s">
        <v>4</v>
      </c>
      <c r="Y99" s="33">
        <v>54.088844000000002</v>
      </c>
      <c r="Z99" s="33" t="s">
        <v>4</v>
      </c>
      <c r="AA99" s="33">
        <v>7.7458910000000003</v>
      </c>
      <c r="AB99" s="33" t="s">
        <v>4</v>
      </c>
      <c r="AC99" s="33">
        <v>4.5830099999999998</v>
      </c>
      <c r="AD99" s="33" t="s">
        <v>4</v>
      </c>
      <c r="AE99" s="33">
        <v>2.3597389999999998</v>
      </c>
      <c r="AF99" s="33" t="s">
        <v>4</v>
      </c>
      <c r="AG99" s="33">
        <v>8.6776900000000001</v>
      </c>
      <c r="AH99" s="33" t="s">
        <v>4</v>
      </c>
      <c r="AI99" s="33">
        <v>6.8558849999999998</v>
      </c>
      <c r="AJ99" s="33" t="s">
        <v>4</v>
      </c>
      <c r="AK99" s="33">
        <v>15.688941</v>
      </c>
      <c r="AL99" s="33" t="s">
        <v>4</v>
      </c>
    </row>
    <row r="100" spans="1:38">
      <c r="A100" s="3">
        <v>45383</v>
      </c>
      <c r="B100" s="8">
        <v>-0.42300599999999999</v>
      </c>
      <c r="C100" s="33">
        <v>8.4206617427308998</v>
      </c>
      <c r="D100" s="9">
        <f t="shared" ref="D100" si="26">AVERAGE(C99:C100)</f>
        <v>6.3642480858879757</v>
      </c>
      <c r="E100" s="8">
        <v>10.428559999999999</v>
      </c>
      <c r="F100" s="33" t="s">
        <v>4</v>
      </c>
      <c r="G100" s="9">
        <f t="shared" ref="G100" si="27">AVERAGE(E99:E100)</f>
        <v>11.137563</v>
      </c>
      <c r="H100" s="8">
        <v>87.433347999999995</v>
      </c>
      <c r="I100" s="33" t="s">
        <v>4</v>
      </c>
      <c r="J100" s="9">
        <f t="shared" ref="J100" si="28">AVERAGE(H99:H100)</f>
        <v>88.142300000000006</v>
      </c>
      <c r="K100" s="33">
        <v>54.902588000000002</v>
      </c>
      <c r="L100" s="33" t="s">
        <v>4</v>
      </c>
      <c r="M100" s="33">
        <v>20.957125999999999</v>
      </c>
      <c r="N100" s="33" t="s">
        <v>4</v>
      </c>
      <c r="O100" s="33">
        <v>11.067334000000001</v>
      </c>
      <c r="P100" s="33" t="s">
        <v>4</v>
      </c>
      <c r="Q100" s="33">
        <v>9.2413930000000004</v>
      </c>
      <c r="R100" s="33" t="s">
        <v>4</v>
      </c>
      <c r="S100" s="33">
        <v>22.243749999999999</v>
      </c>
      <c r="T100" s="33" t="s">
        <v>4</v>
      </c>
      <c r="U100" s="33">
        <v>21.236288999999999</v>
      </c>
      <c r="V100" s="33" t="s">
        <v>4</v>
      </c>
      <c r="W100" s="33">
        <v>37.872297000000003</v>
      </c>
      <c r="X100" s="33" t="s">
        <v>4</v>
      </c>
      <c r="Y100" s="33">
        <v>44.981783</v>
      </c>
      <c r="Z100" s="33" t="s">
        <v>4</v>
      </c>
      <c r="AA100" s="33">
        <v>20.957125999999999</v>
      </c>
      <c r="AB100" s="33" t="s">
        <v>4</v>
      </c>
      <c r="AC100" s="33">
        <v>7.5613489999999999</v>
      </c>
      <c r="AD100" s="33" t="s">
        <v>4</v>
      </c>
      <c r="AE100" s="33">
        <v>0</v>
      </c>
      <c r="AF100" s="33" t="s">
        <v>4</v>
      </c>
      <c r="AG100" s="33">
        <v>4.1248829999999996</v>
      </c>
      <c r="AH100" s="33" t="s">
        <v>4</v>
      </c>
      <c r="AI100" s="33">
        <v>3.6799659999999998</v>
      </c>
      <c r="AJ100" s="33" t="s">
        <v>4</v>
      </c>
      <c r="AK100" s="33">
        <v>18.694893</v>
      </c>
      <c r="AL100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100"/>
  <sheetViews>
    <sheetView showGridLines="0" zoomScaleNormal="100" workbookViewId="0">
      <pane xSplit="1" ySplit="7" topLeftCell="B83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705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3">
        <v>-7.5449133299940447</v>
      </c>
      <c r="D8" s="9" t="s">
        <v>4</v>
      </c>
      <c r="E8" s="8">
        <v>36.61148137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25.305547052757994</v>
      </c>
      <c r="Z8" s="33" t="s">
        <v>4</v>
      </c>
      <c r="AA8" s="33">
        <v>34.246350301583981</v>
      </c>
      <c r="AB8" s="33" t="s">
        <v>4</v>
      </c>
      <c r="AC8" s="33">
        <v>21.128303895113394</v>
      </c>
      <c r="AD8" s="33" t="s">
        <v>4</v>
      </c>
      <c r="AE8" s="33">
        <v>9.8779666508834261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9.4418320996612053</v>
      </c>
      <c r="AL8" s="33" t="s">
        <v>4</v>
      </c>
      <c r="AM8" s="15"/>
    </row>
    <row r="9" spans="1:39">
      <c r="A9" s="3">
        <v>37073</v>
      </c>
      <c r="B9" s="8">
        <v>17.739251734999996</v>
      </c>
      <c r="C9" s="33">
        <v>-4.8657467444747198</v>
      </c>
      <c r="D9" s="9">
        <f>AVERAGE(C8:C9)</f>
        <v>-6.2053300372343827</v>
      </c>
      <c r="E9" s="8">
        <v>26.299178409999996</v>
      </c>
      <c r="F9" s="33" t="s">
        <v>4</v>
      </c>
      <c r="G9" s="9">
        <f>AVERAGE(E8:E9)</f>
        <v>31.455329889999998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23.309829522006755</v>
      </c>
      <c r="Z9" s="33" t="s">
        <v>4</v>
      </c>
      <c r="AA9" s="33">
        <v>13.093834186736309</v>
      </c>
      <c r="AB9" s="33" t="s">
        <v>4</v>
      </c>
      <c r="AC9" s="33">
        <v>14.350438466568741</v>
      </c>
      <c r="AD9" s="33" t="s">
        <v>4</v>
      </c>
      <c r="AE9" s="33">
        <v>9.315087281854332</v>
      </c>
      <c r="AF9" s="33" t="s">
        <v>4</v>
      </c>
      <c r="AG9" s="33" t="s">
        <v>4</v>
      </c>
      <c r="AH9" s="33" t="s">
        <v>4</v>
      </c>
      <c r="AI9" s="33">
        <v>31.395876632938329</v>
      </c>
      <c r="AJ9" s="33" t="s">
        <v>4</v>
      </c>
      <c r="AK9" s="33">
        <v>8.5349339098955479</v>
      </c>
      <c r="AL9" s="33" t="s">
        <v>4</v>
      </c>
      <c r="AM9" s="15"/>
    </row>
    <row r="10" spans="1:39">
      <c r="A10" s="3">
        <v>37165</v>
      </c>
      <c r="B10" s="8">
        <v>-4.3655082649999972</v>
      </c>
      <c r="C10" s="33">
        <v>-6.0776037524044968</v>
      </c>
      <c r="D10" s="9">
        <f>AVERAGE(C9:C10)</f>
        <v>-5.4716752484396078</v>
      </c>
      <c r="E10" s="8">
        <v>30.217579450000002</v>
      </c>
      <c r="F10" s="33" t="s">
        <v>4</v>
      </c>
      <c r="G10" s="9">
        <f t="shared" ref="G10:G73" si="0">AVERAGE(E9:E10)</f>
        <v>28.258378929999999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36.15736341846339</v>
      </c>
      <c r="Z10" s="33" t="s">
        <v>4</v>
      </c>
      <c r="AA10" s="33">
        <v>7.734075355632311</v>
      </c>
      <c r="AB10" s="33" t="s">
        <v>4</v>
      </c>
      <c r="AC10" s="33">
        <v>13.403115816794637</v>
      </c>
      <c r="AD10" s="33" t="s">
        <v>4</v>
      </c>
      <c r="AE10" s="33">
        <v>8.7119759246006279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33.993469484509035</v>
      </c>
      <c r="AL10" s="33" t="s">
        <v>4</v>
      </c>
      <c r="AM10" s="15"/>
    </row>
    <row r="11" spans="1:39">
      <c r="A11" s="3">
        <v>37257</v>
      </c>
      <c r="B11" s="8">
        <v>-28.791348104999997</v>
      </c>
      <c r="C11" s="33">
        <v>-6.4625819734428021</v>
      </c>
      <c r="D11" s="9">
        <f t="shared" ref="D11:D74" si="1">AVERAGE(C10:C11)</f>
        <v>-6.270092862923649</v>
      </c>
      <c r="E11" s="8">
        <v>27.620683450000001</v>
      </c>
      <c r="F11" s="33" t="s">
        <v>4</v>
      </c>
      <c r="G11" s="9">
        <f t="shared" si="0"/>
        <v>28.919131450000002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43.123135722026454</v>
      </c>
      <c r="Z11" s="33" t="s">
        <v>4</v>
      </c>
      <c r="AA11" s="33">
        <v>7.7340753556323127</v>
      </c>
      <c r="AB11" s="33" t="s">
        <v>4</v>
      </c>
      <c r="AC11" s="33">
        <v>13.331570363338155</v>
      </c>
      <c r="AD11" s="33" t="s">
        <v>4</v>
      </c>
      <c r="AE11" s="33">
        <v>8.6648090325375922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27.146409526465487</v>
      </c>
      <c r="AL11" s="33" t="s">
        <v>4</v>
      </c>
      <c r="AM11" s="15"/>
    </row>
    <row r="12" spans="1:39">
      <c r="A12" s="3">
        <v>37347</v>
      </c>
      <c r="B12" s="8">
        <v>-0.89164128500000039</v>
      </c>
      <c r="C12" s="33">
        <v>0.98622657272672676</v>
      </c>
      <c r="D12" s="9">
        <f t="shared" si="1"/>
        <v>-2.7381777003580376</v>
      </c>
      <c r="E12" s="8">
        <v>22.484928449999998</v>
      </c>
      <c r="F12" s="33" t="s">
        <v>4</v>
      </c>
      <c r="G12" s="9">
        <f t="shared" si="0"/>
        <v>25.05280595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59.941381081571734</v>
      </c>
      <c r="Z12" s="33" t="s">
        <v>4</v>
      </c>
      <c r="AA12" s="33">
        <v>10.103468998938538</v>
      </c>
      <c r="AB12" s="33" t="s">
        <v>4</v>
      </c>
      <c r="AC12" s="33">
        <v>18.151074362138115</v>
      </c>
      <c r="AD12" s="33" t="s">
        <v>4</v>
      </c>
      <c r="AE12" s="33">
        <v>11.804075557351624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>
        <v>13.628134375</v>
      </c>
      <c r="C13" s="33">
        <v>-8.8133896250819799</v>
      </c>
      <c r="D13" s="9">
        <f t="shared" si="1"/>
        <v>-3.9135815261776266</v>
      </c>
      <c r="E13" s="8">
        <v>35.10232723</v>
      </c>
      <c r="F13" s="33" t="s">
        <v>4</v>
      </c>
      <c r="G13" s="9">
        <f t="shared" si="0"/>
        <v>28.793627839999999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33.67007286898302</v>
      </c>
      <c r="Z13" s="33" t="s">
        <v>4</v>
      </c>
      <c r="AA13" s="33">
        <v>7.7340753556323127</v>
      </c>
      <c r="AB13" s="33" t="s">
        <v>4</v>
      </c>
      <c r="AC13" s="33">
        <v>13.338293835021602</v>
      </c>
      <c r="AD13" s="33" t="s">
        <v>4</v>
      </c>
      <c r="AE13" s="33">
        <v>12.131553349529646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33.126004590833411</v>
      </c>
      <c r="AL13" s="33" t="s">
        <v>4</v>
      </c>
      <c r="AM13" s="15"/>
    </row>
    <row r="14" spans="1:39">
      <c r="A14" s="3">
        <v>37530</v>
      </c>
      <c r="B14" s="8">
        <v>-16.807131605000002</v>
      </c>
      <c r="C14" s="33">
        <v>-17.973465475282865</v>
      </c>
      <c r="D14" s="9">
        <f t="shared" si="1"/>
        <v>-13.393427550182423</v>
      </c>
      <c r="E14" s="8">
        <v>36.294226209999998</v>
      </c>
      <c r="F14" s="33" t="s">
        <v>4</v>
      </c>
      <c r="G14" s="9">
        <f t="shared" si="0"/>
        <v>35.698276719999996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20.676153642701284</v>
      </c>
      <c r="Z14" s="33" t="s">
        <v>4</v>
      </c>
      <c r="AA14" s="33">
        <v>8.7660090418444199</v>
      </c>
      <c r="AB14" s="33" t="s">
        <v>4</v>
      </c>
      <c r="AC14" s="33">
        <v>17.446087505693381</v>
      </c>
      <c r="AD14" s="33" t="s">
        <v>4</v>
      </c>
      <c r="AE14" s="33">
        <v>8.9355634645298512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44.176186345231059</v>
      </c>
      <c r="AL14" s="33" t="s">
        <v>4</v>
      </c>
      <c r="AM14" s="15"/>
    </row>
    <row r="15" spans="1:39">
      <c r="A15" s="3">
        <v>37622</v>
      </c>
      <c r="B15" s="8">
        <v>-37.922813785000002</v>
      </c>
      <c r="C15" s="33">
        <v>-20.707331814440632</v>
      </c>
      <c r="D15" s="9">
        <f t="shared" si="1"/>
        <v>-19.34039864486175</v>
      </c>
      <c r="E15" s="8">
        <v>40.802806509999996</v>
      </c>
      <c r="F15" s="33" t="s">
        <v>4</v>
      </c>
      <c r="G15" s="9">
        <f t="shared" si="0"/>
        <v>38.548516359999994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55.700792054153261</v>
      </c>
      <c r="Z15" s="33" t="s">
        <v>4</v>
      </c>
      <c r="AA15" s="33">
        <v>7.7340753556323127</v>
      </c>
      <c r="AB15" s="33" t="s">
        <v>4</v>
      </c>
      <c r="AC15" s="33">
        <v>16.495579040911252</v>
      </c>
      <c r="AD15" s="33" t="s">
        <v>4</v>
      </c>
      <c r="AE15" s="33">
        <v>10.025311799633352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10.044241749669828</v>
      </c>
      <c r="AL15" s="33" t="s">
        <v>4</v>
      </c>
      <c r="AM15" s="15"/>
    </row>
    <row r="16" spans="1:39">
      <c r="A16" s="3">
        <v>37712</v>
      </c>
      <c r="B16" s="8">
        <v>-26.467216745000002</v>
      </c>
      <c r="C16" s="33">
        <v>-20.474444699288362</v>
      </c>
      <c r="D16" s="9">
        <f t="shared" si="1"/>
        <v>-20.590888256864496</v>
      </c>
      <c r="E16" s="8">
        <v>34.827055270000002</v>
      </c>
      <c r="F16" s="33" t="s">
        <v>4</v>
      </c>
      <c r="G16" s="9">
        <f t="shared" si="0"/>
        <v>37.814930889999999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67.001643881812939</v>
      </c>
      <c r="Z16" s="33" t="s">
        <v>4</v>
      </c>
      <c r="AA16" s="33">
        <v>7.5972544979609147</v>
      </c>
      <c r="AB16" s="33" t="s">
        <v>4</v>
      </c>
      <c r="AC16" s="33">
        <v>15.796800624486796</v>
      </c>
      <c r="AD16" s="33" t="s">
        <v>4</v>
      </c>
      <c r="AE16" s="33">
        <v>9.6043009957393544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9.9291127749999983</v>
      </c>
      <c r="C17" s="33">
        <v>-11.649799309925259</v>
      </c>
      <c r="D17" s="9">
        <f t="shared" si="1"/>
        <v>-16.06212200460681</v>
      </c>
      <c r="E17" s="8">
        <v>32.67124939</v>
      </c>
      <c r="F17" s="33" t="s">
        <v>4</v>
      </c>
      <c r="G17" s="9">
        <f t="shared" si="0"/>
        <v>33.749152330000001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52.61882094358613</v>
      </c>
      <c r="Z17" s="33" t="s">
        <v>4</v>
      </c>
      <c r="AA17" s="33">
        <v>7.7340753556323136</v>
      </c>
      <c r="AB17" s="33" t="s">
        <v>4</v>
      </c>
      <c r="AC17" s="33">
        <v>29.017080637597697</v>
      </c>
      <c r="AD17" s="33" t="s">
        <v>4</v>
      </c>
      <c r="AE17" s="33">
        <v>10.158424776197576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0.47159828698628464</v>
      </c>
      <c r="AL17" s="33" t="s">
        <v>4</v>
      </c>
      <c r="AM17" s="15"/>
    </row>
    <row r="18" spans="1:39">
      <c r="A18" s="3">
        <v>37895</v>
      </c>
      <c r="B18" s="8">
        <v>-2.5337300249999988</v>
      </c>
      <c r="C18" s="33">
        <v>-3.4416630079279846</v>
      </c>
      <c r="D18" s="9">
        <f t="shared" si="1"/>
        <v>-7.5457311589266212</v>
      </c>
      <c r="E18" s="8">
        <v>37.708408169999998</v>
      </c>
      <c r="F18" s="33" t="s">
        <v>4</v>
      </c>
      <c r="G18" s="9">
        <f t="shared" si="0"/>
        <v>35.189828779999999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53.11063625082636</v>
      </c>
      <c r="Z18" s="33" t="s">
        <v>4</v>
      </c>
      <c r="AA18" s="33">
        <v>12.585130295222893</v>
      </c>
      <c r="AB18" s="33" t="s">
        <v>4</v>
      </c>
      <c r="AC18" s="33">
        <v>16.080555175578187</v>
      </c>
      <c r="AD18" s="33" t="s">
        <v>4</v>
      </c>
      <c r="AE18" s="33">
        <v>18.223678278372553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>
        <v>-30.415975105000001</v>
      </c>
      <c r="C19" s="33">
        <v>-14.623988829604603</v>
      </c>
      <c r="D19" s="9">
        <f t="shared" si="1"/>
        <v>-9.032825918766294</v>
      </c>
      <c r="E19" s="8">
        <v>43.221195309999999</v>
      </c>
      <c r="F19" s="33" t="s">
        <v>4</v>
      </c>
      <c r="G19" s="9">
        <f t="shared" si="0"/>
        <v>40.464801739999999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61.118182117680107</v>
      </c>
      <c r="Z19" s="33" t="s">
        <v>4</v>
      </c>
      <c r="AA19" s="33">
        <v>11.167953486934998</v>
      </c>
      <c r="AB19" s="33" t="s">
        <v>4</v>
      </c>
      <c r="AC19" s="33">
        <v>17.240560376609647</v>
      </c>
      <c r="AD19" s="33" t="s">
        <v>4</v>
      </c>
      <c r="AE19" s="33">
        <v>10.473304018775238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-21.827234545</v>
      </c>
      <c r="C20" s="33">
        <v>-15.873518190147678</v>
      </c>
      <c r="D20" s="9">
        <f t="shared" si="1"/>
        <v>-15.24875350987614</v>
      </c>
      <c r="E20" s="8">
        <v>33.276218890000003</v>
      </c>
      <c r="F20" s="33" t="s">
        <v>4</v>
      </c>
      <c r="G20" s="9">
        <f t="shared" si="0"/>
        <v>38.248707100000004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24.859581503741687</v>
      </c>
      <c r="Z20" s="33" t="s">
        <v>4</v>
      </c>
      <c r="AA20" s="33">
        <v>8.8405628371624498</v>
      </c>
      <c r="AB20" s="33" t="s">
        <v>4</v>
      </c>
      <c r="AC20" s="33">
        <v>25.193829635462912</v>
      </c>
      <c r="AD20" s="33" t="s">
        <v>4</v>
      </c>
      <c r="AE20" s="33">
        <v>13.635162478496369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27.470863545136577</v>
      </c>
      <c r="AL20" s="33" t="s">
        <v>4</v>
      </c>
      <c r="AM20" s="15"/>
    </row>
    <row r="21" spans="1:39">
      <c r="A21" s="3">
        <v>38169</v>
      </c>
      <c r="B21" s="8">
        <v>21.849236134999995</v>
      </c>
      <c r="C21" s="33">
        <v>1.8369650888198628</v>
      </c>
      <c r="D21" s="9">
        <f t="shared" si="1"/>
        <v>-7.0182765506639075</v>
      </c>
      <c r="E21" s="8">
        <v>27.787231990000002</v>
      </c>
      <c r="F21" s="33" t="s">
        <v>4</v>
      </c>
      <c r="G21" s="9">
        <f t="shared" si="0"/>
        <v>30.531725440000002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50.17733904976636</v>
      </c>
      <c r="Z21" s="33" t="s">
        <v>4</v>
      </c>
      <c r="AA21" s="33">
        <v>10.072751761424689</v>
      </c>
      <c r="AB21" s="33" t="s">
        <v>4</v>
      </c>
      <c r="AC21" s="33">
        <v>16.181205154934332</v>
      </c>
      <c r="AD21" s="33" t="s">
        <v>4</v>
      </c>
      <c r="AE21" s="33">
        <v>9.8370891788733044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13.731614855001324</v>
      </c>
      <c r="AL21" s="33" t="s">
        <v>4</v>
      </c>
      <c r="AM21" s="15"/>
    </row>
    <row r="22" spans="1:39">
      <c r="A22" s="3">
        <v>38261</v>
      </c>
      <c r="B22" s="8">
        <v>-21.834397464999999</v>
      </c>
      <c r="C22" s="33">
        <v>-22.905260309163324</v>
      </c>
      <c r="D22" s="9">
        <f t="shared" si="1"/>
        <v>-10.534147610171731</v>
      </c>
      <c r="E22" s="8">
        <v>29.690241130000004</v>
      </c>
      <c r="F22" s="33" t="s">
        <v>4</v>
      </c>
      <c r="G22" s="9">
        <f t="shared" si="0"/>
        <v>28.738736560000003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72.154297778661686</v>
      </c>
      <c r="Z22" s="33" t="s">
        <v>4</v>
      </c>
      <c r="AA22" s="33">
        <v>7.0497881086737157</v>
      </c>
      <c r="AB22" s="33" t="s">
        <v>4</v>
      </c>
      <c r="AC22" s="33">
        <v>12.829118005011548</v>
      </c>
      <c r="AD22" s="33" t="s">
        <v>4</v>
      </c>
      <c r="AE22" s="33">
        <v>7.9667961076530283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>
        <v>-30.453919464999998</v>
      </c>
      <c r="C23" s="33">
        <v>-12.029275317419305</v>
      </c>
      <c r="D23" s="9">
        <f t="shared" si="1"/>
        <v>-17.467267813291315</v>
      </c>
      <c r="E23" s="8">
        <v>34.837092810000001</v>
      </c>
      <c r="F23" s="33" t="s">
        <v>4</v>
      </c>
      <c r="G23" s="9">
        <f t="shared" si="0"/>
        <v>32.263666970000003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63.962767195650407</v>
      </c>
      <c r="Z23" s="33" t="s">
        <v>4</v>
      </c>
      <c r="AA23" s="33">
        <v>8.3652687726802988</v>
      </c>
      <c r="AB23" s="33" t="s">
        <v>4</v>
      </c>
      <c r="AC23" s="33">
        <v>18.025621886114262</v>
      </c>
      <c r="AD23" s="33" t="s">
        <v>4</v>
      </c>
      <c r="AE23" s="33">
        <v>9.6463421455550336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-20.046700065</v>
      </c>
      <c r="C24" s="33">
        <v>-18.362640589307972</v>
      </c>
      <c r="D24" s="9">
        <f t="shared" si="1"/>
        <v>-15.195957953363639</v>
      </c>
      <c r="E24" s="8">
        <v>25.118781890000001</v>
      </c>
      <c r="F24" s="33" t="s">
        <v>4</v>
      </c>
      <c r="G24" s="9">
        <f t="shared" si="0"/>
        <v>29.977937350000001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21.235120413364207</v>
      </c>
      <c r="Z24" s="33" t="s">
        <v>4</v>
      </c>
      <c r="AA24" s="33">
        <v>27.35977174518834</v>
      </c>
      <c r="AB24" s="33" t="s">
        <v>4</v>
      </c>
      <c r="AC24" s="33">
        <v>13.618640618958494</v>
      </c>
      <c r="AD24" s="33" t="s">
        <v>4</v>
      </c>
      <c r="AE24" s="33">
        <v>8.8540623128957723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28.932404909593188</v>
      </c>
      <c r="AL24" s="33" t="s">
        <v>4</v>
      </c>
      <c r="AM24" s="15"/>
    </row>
    <row r="25" spans="1:39">
      <c r="A25" s="3">
        <v>38534</v>
      </c>
      <c r="B25" s="8">
        <v>-1.5649262450000005</v>
      </c>
      <c r="C25" s="33">
        <v>-19.434403838292852</v>
      </c>
      <c r="D25" s="9">
        <f t="shared" si="1"/>
        <v>-18.898522213800412</v>
      </c>
      <c r="E25" s="8">
        <v>33.540171110000003</v>
      </c>
      <c r="F25" s="33" t="s">
        <v>4</v>
      </c>
      <c r="G25" s="9">
        <f t="shared" si="0"/>
        <v>29.329476500000002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52.850520908359563</v>
      </c>
      <c r="Z25" s="33" t="s">
        <v>4</v>
      </c>
      <c r="AA25" s="33">
        <v>9.4539049198131337</v>
      </c>
      <c r="AB25" s="33" t="s">
        <v>4</v>
      </c>
      <c r="AC25" s="33">
        <v>20.663306721291747</v>
      </c>
      <c r="AD25" s="33" t="s">
        <v>4</v>
      </c>
      <c r="AE25" s="33">
        <v>14.594709950872437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2.4375574996631109</v>
      </c>
      <c r="AL25" s="33" t="s">
        <v>4</v>
      </c>
      <c r="AM25" s="15"/>
    </row>
    <row r="26" spans="1:39">
      <c r="A26" s="3">
        <v>38626</v>
      </c>
      <c r="B26" s="8">
        <v>-17.668677764999998</v>
      </c>
      <c r="C26" s="33">
        <v>-19.606176557053498</v>
      </c>
      <c r="D26" s="9">
        <f t="shared" si="1"/>
        <v>-19.520290197673177</v>
      </c>
      <c r="E26" s="8">
        <v>31.353216349999997</v>
      </c>
      <c r="F26" s="33" t="s">
        <v>4</v>
      </c>
      <c r="G26" s="9">
        <f t="shared" si="0"/>
        <v>32.44669373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48.88685045667647</v>
      </c>
      <c r="Z26" s="33" t="s">
        <v>4</v>
      </c>
      <c r="AA26" s="33">
        <v>7.734075355632311</v>
      </c>
      <c r="AB26" s="33" t="s">
        <v>4</v>
      </c>
      <c r="AC26" s="33">
        <v>14.861825257633207</v>
      </c>
      <c r="AD26" s="33" t="s">
        <v>4</v>
      </c>
      <c r="AE26" s="33">
        <v>10.041722074177857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18.47552685588014</v>
      </c>
      <c r="AL26" s="33" t="s">
        <v>4</v>
      </c>
      <c r="AM26" s="15"/>
    </row>
    <row r="27" spans="1:39">
      <c r="A27" s="3">
        <v>38718</v>
      </c>
      <c r="B27" s="8">
        <v>-6.4419718250000013</v>
      </c>
      <c r="C27" s="33">
        <v>7.2876040158155622</v>
      </c>
      <c r="D27" s="9">
        <f t="shared" si="1"/>
        <v>-6.1592862706189679</v>
      </c>
      <c r="E27" s="8">
        <v>34.017368149999996</v>
      </c>
      <c r="F27" s="33" t="s">
        <v>4</v>
      </c>
      <c r="G27" s="9">
        <f t="shared" si="0"/>
        <v>32.685292249999996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25.010699053771233</v>
      </c>
      <c r="Z27" s="33" t="s">
        <v>4</v>
      </c>
      <c r="AA27" s="33">
        <v>8.0514295828646567</v>
      </c>
      <c r="AB27" s="33" t="s">
        <v>4</v>
      </c>
      <c r="AC27" s="33">
        <v>17.873382534848766</v>
      </c>
      <c r="AD27" s="33" t="s">
        <v>4</v>
      </c>
      <c r="AE27" s="33">
        <v>9.4066387518671704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39.657850076648181</v>
      </c>
      <c r="AL27" s="33" t="s">
        <v>4</v>
      </c>
      <c r="AM27" s="15"/>
    </row>
    <row r="28" spans="1:39">
      <c r="A28" s="3">
        <v>38808</v>
      </c>
      <c r="B28" s="8">
        <v>0.97020227500000011</v>
      </c>
      <c r="C28" s="33">
        <v>6.0987876751185537</v>
      </c>
      <c r="D28" s="9">
        <f t="shared" si="1"/>
        <v>6.6931958454670575</v>
      </c>
      <c r="E28" s="8">
        <v>28.767685870000001</v>
      </c>
      <c r="F28" s="33" t="s">
        <v>4</v>
      </c>
      <c r="G28" s="9">
        <f t="shared" si="0"/>
        <v>31.392527009999998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31.795475200924862</v>
      </c>
      <c r="Z28" s="33" t="s">
        <v>4</v>
      </c>
      <c r="AA28" s="33">
        <v>39.055573510320464</v>
      </c>
      <c r="AB28" s="33" t="s">
        <v>4</v>
      </c>
      <c r="AC28" s="33">
        <v>13.308011765622116</v>
      </c>
      <c r="AD28" s="33" t="s">
        <v>4</v>
      </c>
      <c r="AE28" s="33">
        <v>13.346904505080193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2.4940350180523749</v>
      </c>
      <c r="AL28" s="33" t="s">
        <v>4</v>
      </c>
      <c r="AM28" s="15"/>
    </row>
    <row r="29" spans="1:39">
      <c r="A29" s="3">
        <v>38899</v>
      </c>
      <c r="B29" s="8">
        <v>27.041441994999996</v>
      </c>
      <c r="C29" s="33">
        <v>11.337293602793057</v>
      </c>
      <c r="D29" s="9">
        <f t="shared" si="1"/>
        <v>8.7180406389558058</v>
      </c>
      <c r="E29" s="8">
        <v>29.898131309999997</v>
      </c>
      <c r="F29" s="33" t="s">
        <v>4</v>
      </c>
      <c r="G29" s="9">
        <f t="shared" si="0"/>
        <v>29.332908589999999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31.608580537963448</v>
      </c>
      <c r="Z29" s="33" t="s">
        <v>4</v>
      </c>
      <c r="AA29" s="33">
        <v>24.326783018619071</v>
      </c>
      <c r="AB29" s="33" t="s">
        <v>4</v>
      </c>
      <c r="AC29" s="33">
        <v>22.397588830524818</v>
      </c>
      <c r="AD29" s="33" t="s">
        <v>4</v>
      </c>
      <c r="AE29" s="33">
        <v>16.065959795902138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5.6010878169905194</v>
      </c>
      <c r="AL29" s="33" t="s">
        <v>4</v>
      </c>
      <c r="AM29" s="15"/>
    </row>
    <row r="30" spans="1:39">
      <c r="A30" s="3">
        <v>38991</v>
      </c>
      <c r="B30" s="8">
        <v>23.066374854999996</v>
      </c>
      <c r="C30" s="33">
        <v>19.847631720495606</v>
      </c>
      <c r="D30" s="9">
        <f t="shared" si="1"/>
        <v>15.592462661644332</v>
      </c>
      <c r="E30" s="8">
        <v>29.845649469999998</v>
      </c>
      <c r="F30" s="33" t="s">
        <v>4</v>
      </c>
      <c r="G30" s="9">
        <f t="shared" si="0"/>
        <v>29.871890389999997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32.456197826434114</v>
      </c>
      <c r="Z30" s="33" t="s">
        <v>4</v>
      </c>
      <c r="AA30" s="33">
        <v>13.917997239762572</v>
      </c>
      <c r="AB30" s="33" t="s">
        <v>4</v>
      </c>
      <c r="AC30" s="33">
        <v>14.232515450244327</v>
      </c>
      <c r="AD30" s="33" t="s">
        <v>4</v>
      </c>
      <c r="AE30" s="33">
        <v>9.2584405127035101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30.134848970855476</v>
      </c>
      <c r="AL30" s="33" t="s">
        <v>4</v>
      </c>
      <c r="AM30" s="15"/>
    </row>
    <row r="31" spans="1:39">
      <c r="A31" s="3">
        <v>39083</v>
      </c>
      <c r="B31" s="8">
        <v>2.2875379350000009</v>
      </c>
      <c r="C31" s="33">
        <v>16.203206614041424</v>
      </c>
      <c r="D31" s="9">
        <f t="shared" si="1"/>
        <v>18.025419167268517</v>
      </c>
      <c r="E31" s="8">
        <v>28.656045410000004</v>
      </c>
      <c r="F31" s="33" t="s">
        <v>4</v>
      </c>
      <c r="G31" s="9">
        <f t="shared" si="0"/>
        <v>29.250847440000001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60.470938396071602</v>
      </c>
      <c r="Z31" s="33" t="s">
        <v>4</v>
      </c>
      <c r="AA31" s="33">
        <v>7.5828399058276927</v>
      </c>
      <c r="AB31" s="33" t="s">
        <v>4</v>
      </c>
      <c r="AC31" s="33">
        <v>17.339082493698093</v>
      </c>
      <c r="AD31" s="33" t="s">
        <v>4</v>
      </c>
      <c r="AE31" s="33">
        <v>14.6071392044026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>
        <v>23.456433114999999</v>
      </c>
      <c r="C32" s="33">
        <v>27.917994094798303</v>
      </c>
      <c r="D32" s="9">
        <f t="shared" si="1"/>
        <v>22.060600354419861</v>
      </c>
      <c r="E32" s="8">
        <v>21.431576890000002</v>
      </c>
      <c r="F32" s="33" t="s">
        <v>4</v>
      </c>
      <c r="G32" s="9">
        <f t="shared" si="0"/>
        <v>25.043811150000003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10.036435101446468</v>
      </c>
      <c r="Z32" s="33" t="s">
        <v>4</v>
      </c>
      <c r="AA32" s="33">
        <v>40.661192633742239</v>
      </c>
      <c r="AB32" s="33" t="s">
        <v>4</v>
      </c>
      <c r="AC32" s="33">
        <v>13.643065042604663</v>
      </c>
      <c r="AD32" s="33" t="s">
        <v>4</v>
      </c>
      <c r="AE32" s="33">
        <v>15.025092044956903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20.634215177249729</v>
      </c>
      <c r="AL32" s="33" t="s">
        <v>4</v>
      </c>
      <c r="AM32" s="15"/>
    </row>
    <row r="33" spans="1:39">
      <c r="A33" s="3">
        <v>39264</v>
      </c>
      <c r="B33" s="8">
        <v>36.714985694999996</v>
      </c>
      <c r="C33" s="33">
        <v>22.940880303688303</v>
      </c>
      <c r="D33" s="9">
        <f t="shared" si="1"/>
        <v>25.429437199243303</v>
      </c>
      <c r="E33" s="8">
        <v>29.149106209999999</v>
      </c>
      <c r="F33" s="33" t="s">
        <v>4</v>
      </c>
      <c r="G33" s="9">
        <f t="shared" si="0"/>
        <v>25.290341550000001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46.031761553595146</v>
      </c>
      <c r="Z33" s="33" t="s">
        <v>4</v>
      </c>
      <c r="AA33" s="33">
        <v>7.7340753556323127</v>
      </c>
      <c r="AB33" s="33" t="s">
        <v>4</v>
      </c>
      <c r="AC33" s="33">
        <v>13.228108771280656</v>
      </c>
      <c r="AD33" s="33" t="s">
        <v>4</v>
      </c>
      <c r="AE33" s="33">
        <v>8.5966011799140265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24.409453139577867</v>
      </c>
      <c r="AL33" s="33" t="s">
        <v>4</v>
      </c>
      <c r="AM33" s="15"/>
    </row>
    <row r="34" spans="1:39">
      <c r="A34" s="3">
        <v>39356</v>
      </c>
      <c r="B34" s="8">
        <v>22.270233514999997</v>
      </c>
      <c r="C34" s="33">
        <v>16.736508656187112</v>
      </c>
      <c r="D34" s="9">
        <f t="shared" si="1"/>
        <v>19.838694479937708</v>
      </c>
      <c r="E34" s="8">
        <v>22.147262190000006</v>
      </c>
      <c r="F34" s="33" t="s">
        <v>4</v>
      </c>
      <c r="G34" s="9">
        <f t="shared" si="0"/>
        <v>25.648184200000003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51.13320425756158</v>
      </c>
      <c r="Z34" s="33" t="s">
        <v>4</v>
      </c>
      <c r="AA34" s="33">
        <v>12.059361681464063</v>
      </c>
      <c r="AB34" s="33" t="s">
        <v>4</v>
      </c>
      <c r="AC34" s="33">
        <v>21.738876604746412</v>
      </c>
      <c r="AD34" s="33" t="s">
        <v>4</v>
      </c>
      <c r="AE34" s="33">
        <v>14.137969870495077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0.93058758573284961</v>
      </c>
      <c r="AL34" s="33" t="s">
        <v>4</v>
      </c>
      <c r="AM34" s="15"/>
    </row>
    <row r="35" spans="1:39">
      <c r="A35" s="3">
        <v>39448</v>
      </c>
      <c r="B35" s="8">
        <v>-6.9753123850000005</v>
      </c>
      <c r="C35" s="33">
        <v>11.105778747224543</v>
      </c>
      <c r="D35" s="9">
        <f t="shared" si="1"/>
        <v>13.921143701705827</v>
      </c>
      <c r="E35" s="8">
        <v>18.965889990000001</v>
      </c>
      <c r="F35" s="33" t="s">
        <v>4</v>
      </c>
      <c r="G35" s="9">
        <f t="shared" si="0"/>
        <v>20.556576090000004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42.340311353386753</v>
      </c>
      <c r="Z35" s="33" t="s">
        <v>4</v>
      </c>
      <c r="AA35" s="33">
        <v>7.7340753556323127</v>
      </c>
      <c r="AB35" s="33" t="s">
        <v>4</v>
      </c>
      <c r="AC35" s="33">
        <v>19.151297336972632</v>
      </c>
      <c r="AD35" s="33" t="s">
        <v>4</v>
      </c>
      <c r="AE35" s="33">
        <v>11.120140216736324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19.654175737271988</v>
      </c>
      <c r="AL35" s="33" t="s">
        <v>4</v>
      </c>
      <c r="AM35" s="15"/>
    </row>
    <row r="36" spans="1:39">
      <c r="A36" s="3">
        <v>39539</v>
      </c>
      <c r="B36" s="8">
        <v>3.6873562750000013</v>
      </c>
      <c r="C36" s="33">
        <v>5.1924885343429743</v>
      </c>
      <c r="D36" s="9">
        <f t="shared" si="1"/>
        <v>8.1491336407837593</v>
      </c>
      <c r="E36" s="8">
        <v>19.883645150000007</v>
      </c>
      <c r="F36" s="33" t="s">
        <v>4</v>
      </c>
      <c r="G36" s="9">
        <f t="shared" si="0"/>
        <v>19.424767570000004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61.374945256407983</v>
      </c>
      <c r="Z36" s="33" t="s">
        <v>4</v>
      </c>
      <c r="AA36" s="33">
        <v>7.7751248730800189</v>
      </c>
      <c r="AB36" s="33" t="s">
        <v>4</v>
      </c>
      <c r="AC36" s="33">
        <v>13.968159823226243</v>
      </c>
      <c r="AD36" s="33" t="s">
        <v>4</v>
      </c>
      <c r="AE36" s="33">
        <v>9.0838267014351857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7.797943345850558</v>
      </c>
      <c r="AL36" s="33" t="s">
        <v>4</v>
      </c>
      <c r="AM36" s="15"/>
    </row>
    <row r="37" spans="1:39">
      <c r="A37" s="3">
        <v>39630</v>
      </c>
      <c r="B37" s="8">
        <v>-1.9909905249999991</v>
      </c>
      <c r="C37" s="33">
        <v>-15.044475646399592</v>
      </c>
      <c r="D37" s="9">
        <f t="shared" si="1"/>
        <v>-4.9259935560283088</v>
      </c>
      <c r="E37" s="8">
        <v>34.753922969999998</v>
      </c>
      <c r="F37" s="33" t="s">
        <v>4</v>
      </c>
      <c r="G37" s="9">
        <f t="shared" si="0"/>
        <v>27.318784060000002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35.037542934706337</v>
      </c>
      <c r="Z37" s="33" t="s">
        <v>4</v>
      </c>
      <c r="AA37" s="33">
        <v>7.734075355632311</v>
      </c>
      <c r="AB37" s="33" t="s">
        <v>4</v>
      </c>
      <c r="AC37" s="33">
        <v>13.686080423649866</v>
      </c>
      <c r="AD37" s="33" t="s">
        <v>4</v>
      </c>
      <c r="AE37" s="33">
        <v>8.8985225243411445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34.643778761670333</v>
      </c>
      <c r="AL37" s="33" t="s">
        <v>4</v>
      </c>
      <c r="AM37" s="15"/>
    </row>
    <row r="38" spans="1:39">
      <c r="A38" s="3">
        <v>39722</v>
      </c>
      <c r="B38" s="8">
        <v>4.8821704350000008</v>
      </c>
      <c r="C38" s="33">
        <v>-2.8978743398908122</v>
      </c>
      <c r="D38" s="9">
        <f t="shared" si="1"/>
        <v>-8.9711749931452012</v>
      </c>
      <c r="E38" s="8">
        <v>24.976865270000005</v>
      </c>
      <c r="F38" s="33" t="s">
        <v>4</v>
      </c>
      <c r="G38" s="9">
        <f t="shared" si="0"/>
        <v>29.865394120000001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55.129623216316318</v>
      </c>
      <c r="Z38" s="33" t="s">
        <v>4</v>
      </c>
      <c r="AA38" s="33">
        <v>7.7340753556323136</v>
      </c>
      <c r="AB38" s="33" t="s">
        <v>4</v>
      </c>
      <c r="AC38" s="33">
        <v>26.94695405995725</v>
      </c>
      <c r="AD38" s="33" t="s">
        <v>4</v>
      </c>
      <c r="AE38" s="33">
        <v>8.7195513833107547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1.4697959847833761</v>
      </c>
      <c r="AL38" s="33" t="s">
        <v>4</v>
      </c>
      <c r="AM38" s="15"/>
    </row>
    <row r="39" spans="1:39">
      <c r="A39" s="3">
        <v>39814</v>
      </c>
      <c r="B39" s="8">
        <v>-19.637500905000003</v>
      </c>
      <c r="C39" s="33">
        <v>-4.7109267765613829</v>
      </c>
      <c r="D39" s="9">
        <f t="shared" si="1"/>
        <v>-3.8044005582260976</v>
      </c>
      <c r="E39" s="8">
        <v>27.458801030000004</v>
      </c>
      <c r="F39" s="33" t="s">
        <v>4</v>
      </c>
      <c r="G39" s="9">
        <f t="shared" si="0"/>
        <v>26.217833150000004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67.344542128599841</v>
      </c>
      <c r="Z39" s="33" t="s">
        <v>4</v>
      </c>
      <c r="AA39" s="33">
        <v>7.1837546370774801</v>
      </c>
      <c r="AB39" s="33" t="s">
        <v>4</v>
      </c>
      <c r="AC39" s="33">
        <v>12.550670594442106</v>
      </c>
      <c r="AD39" s="33" t="s">
        <v>4</v>
      </c>
      <c r="AE39" s="33">
        <v>12.921032639880563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-41.798828564999994</v>
      </c>
      <c r="C40" s="33">
        <v>-34.725500342733042</v>
      </c>
      <c r="D40" s="9">
        <f t="shared" si="1"/>
        <v>-19.718213559647211</v>
      </c>
      <c r="E40" s="8">
        <v>35.667643530000007</v>
      </c>
      <c r="F40" s="33" t="s">
        <v>4</v>
      </c>
      <c r="G40" s="9">
        <f t="shared" si="0"/>
        <v>31.563222280000005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69.396075540464764</v>
      </c>
      <c r="Z40" s="33" t="s">
        <v>4</v>
      </c>
      <c r="AA40" s="33">
        <v>7.7295546430785382</v>
      </c>
      <c r="AB40" s="33" t="s">
        <v>4</v>
      </c>
      <c r="AC40" s="33">
        <v>13.860673139934789</v>
      </c>
      <c r="AD40" s="33" t="s">
        <v>4</v>
      </c>
      <c r="AE40" s="33">
        <v>9.0136966765219029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5.6479167499999994</v>
      </c>
      <c r="C41" s="33">
        <v>-8.0202924137029541</v>
      </c>
      <c r="D41" s="9">
        <f t="shared" si="1"/>
        <v>-21.372896378217998</v>
      </c>
      <c r="E41" s="8">
        <v>35.53394325</v>
      </c>
      <c r="F41" s="33" t="s">
        <v>4</v>
      </c>
      <c r="G41" s="9">
        <f t="shared" si="0"/>
        <v>35.600793390000007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58.921798276375561</v>
      </c>
      <c r="Z41" s="33" t="s">
        <v>4</v>
      </c>
      <c r="AA41" s="33">
        <v>7.7340753556323127</v>
      </c>
      <c r="AB41" s="33" t="s">
        <v>4</v>
      </c>
      <c r="AC41" s="33">
        <v>18.132665918901449</v>
      </c>
      <c r="AD41" s="33" t="s">
        <v>4</v>
      </c>
      <c r="AE41" s="33">
        <v>13.619092970103557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1.5923674789871345</v>
      </c>
      <c r="AL41" s="33" t="s">
        <v>4</v>
      </c>
      <c r="AM41" s="15"/>
    </row>
    <row r="42" spans="1:39">
      <c r="A42" s="3">
        <v>40087</v>
      </c>
      <c r="B42" s="8">
        <v>0.6099597499999998</v>
      </c>
      <c r="C42" s="33">
        <v>-9.1400395295866392</v>
      </c>
      <c r="D42" s="9">
        <f t="shared" si="1"/>
        <v>-8.5801659716447958</v>
      </c>
      <c r="E42" s="8">
        <v>34.444604249999998</v>
      </c>
      <c r="F42" s="33" t="s">
        <v>4</v>
      </c>
      <c r="G42" s="9">
        <f t="shared" si="0"/>
        <v>34.989273749999995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71.040971172348804</v>
      </c>
      <c r="Z42" s="33" t="s">
        <v>4</v>
      </c>
      <c r="AA42" s="33">
        <v>8.4535522152658693</v>
      </c>
      <c r="AB42" s="33" t="s">
        <v>4</v>
      </c>
      <c r="AC42" s="33">
        <v>12.984328133482695</v>
      </c>
      <c r="AD42" s="33" t="s">
        <v>4</v>
      </c>
      <c r="AE42" s="33">
        <v>6.2140124020370502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1.3071360768655844</v>
      </c>
      <c r="AL42" s="33" t="s">
        <v>4</v>
      </c>
      <c r="AM42" s="15"/>
    </row>
    <row r="43" spans="1:39">
      <c r="A43" s="3">
        <v>40179</v>
      </c>
      <c r="B43" s="8">
        <v>-25.09369225</v>
      </c>
      <c r="C43" s="33">
        <v>-6.7417362803533365</v>
      </c>
      <c r="D43" s="9">
        <f t="shared" si="1"/>
        <v>-7.9408879049699879</v>
      </c>
      <c r="E43" s="8">
        <v>29.07394025</v>
      </c>
      <c r="F43" s="33" t="s">
        <v>4</v>
      </c>
      <c r="G43" s="9">
        <f t="shared" si="0"/>
        <v>31.759272249999999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81.711238693834105</v>
      </c>
      <c r="Z43" s="33" t="s">
        <v>4</v>
      </c>
      <c r="AA43" s="33">
        <v>6.8708022268631419</v>
      </c>
      <c r="AB43" s="33" t="s">
        <v>4</v>
      </c>
      <c r="AC43" s="33">
        <v>5.9901368167838243</v>
      </c>
      <c r="AD43" s="33" t="s">
        <v>4</v>
      </c>
      <c r="AE43" s="33">
        <v>5.4278222625189292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-10.885534249999999</v>
      </c>
      <c r="C44" s="33">
        <v>-4.1041480908430259</v>
      </c>
      <c r="D44" s="9">
        <f t="shared" si="1"/>
        <v>-5.4229421855981812</v>
      </c>
      <c r="E44" s="8">
        <v>28.399531250000003</v>
      </c>
      <c r="F44" s="33" t="s">
        <v>4</v>
      </c>
      <c r="G44" s="9">
        <f t="shared" si="0"/>
        <v>28.736735750000001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64.055454187369747</v>
      </c>
      <c r="Z44" s="33" t="s">
        <v>4</v>
      </c>
      <c r="AA44" s="33">
        <v>7.6065500255428855</v>
      </c>
      <c r="AB44" s="33" t="s">
        <v>4</v>
      </c>
      <c r="AC44" s="33">
        <v>16.507936361696409</v>
      </c>
      <c r="AD44" s="33" t="s">
        <v>4</v>
      </c>
      <c r="AE44" s="33">
        <v>11.830059425390946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13.735026749999999</v>
      </c>
      <c r="C45" s="33">
        <v>-1.7646758214666107</v>
      </c>
      <c r="D45" s="9">
        <f t="shared" si="1"/>
        <v>-2.9344119561548183</v>
      </c>
      <c r="E45" s="8">
        <v>24.009169249999999</v>
      </c>
      <c r="F45" s="33" t="s">
        <v>4</v>
      </c>
      <c r="G45" s="9">
        <f t="shared" si="0"/>
        <v>26.204350250000001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50.109501356894029</v>
      </c>
      <c r="Z45" s="33" t="s">
        <v>4</v>
      </c>
      <c r="AA45" s="33">
        <v>14.86132645594401</v>
      </c>
      <c r="AB45" s="33" t="s">
        <v>4</v>
      </c>
      <c r="AC45" s="33">
        <v>25.954525758900704</v>
      </c>
      <c r="AD45" s="33" t="s">
        <v>4</v>
      </c>
      <c r="AE45" s="33">
        <v>9.074646428261266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19.651954750000002</v>
      </c>
      <c r="C46" s="33">
        <v>8.8881569881415956</v>
      </c>
      <c r="D46" s="9">
        <f t="shared" si="1"/>
        <v>3.5617405833374924</v>
      </c>
      <c r="E46" s="8">
        <v>21.881898249999999</v>
      </c>
      <c r="F46" s="33" t="s">
        <v>4</v>
      </c>
      <c r="G46" s="9">
        <f t="shared" si="0"/>
        <v>22.945533749999999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66.21567464354554</v>
      </c>
      <c r="Z46" s="33" t="s">
        <v>4</v>
      </c>
      <c r="AA46" s="33">
        <v>11.020692780932551</v>
      </c>
      <c r="AB46" s="33" t="s">
        <v>4</v>
      </c>
      <c r="AC46" s="33">
        <v>10.191871267376879</v>
      </c>
      <c r="AD46" s="33" t="s">
        <v>4</v>
      </c>
      <c r="AE46" s="33">
        <v>12.571761308145028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-20.296640249999999</v>
      </c>
      <c r="C47" s="33">
        <v>-3.6863956649937393</v>
      </c>
      <c r="D47" s="9">
        <f t="shared" si="1"/>
        <v>2.6008806615739282</v>
      </c>
      <c r="E47" s="8">
        <v>32.852910250000001</v>
      </c>
      <c r="F47" s="33" t="s">
        <v>4</v>
      </c>
      <c r="G47" s="9">
        <f t="shared" si="0"/>
        <v>27.36740425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58.464570054600749</v>
      </c>
      <c r="Z47" s="33" t="s">
        <v>4</v>
      </c>
      <c r="AA47" s="33">
        <v>16.980754570777563</v>
      </c>
      <c r="AB47" s="33" t="s">
        <v>4</v>
      </c>
      <c r="AC47" s="33">
        <v>14.249047480490978</v>
      </c>
      <c r="AD47" s="33" t="s">
        <v>4</v>
      </c>
      <c r="AE47" s="33">
        <v>10.23368399872367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7.1943895407014152E-2</v>
      </c>
      <c r="AL47" s="33" t="s">
        <v>4</v>
      </c>
      <c r="AM47" s="15"/>
    </row>
    <row r="48" spans="1:39">
      <c r="A48" s="3">
        <v>40634</v>
      </c>
      <c r="B48" s="8">
        <v>-22.378074250000001</v>
      </c>
      <c r="C48" s="33">
        <v>-11.005118531741125</v>
      </c>
      <c r="D48" s="9">
        <f t="shared" si="1"/>
        <v>-7.3457570983674323</v>
      </c>
      <c r="E48" s="8">
        <v>27.97114225</v>
      </c>
      <c r="F48" s="33" t="s">
        <v>4</v>
      </c>
      <c r="G48" s="9">
        <f t="shared" si="0"/>
        <v>30.41202625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74.91933545788018</v>
      </c>
      <c r="Z48" s="33" t="s">
        <v>4</v>
      </c>
      <c r="AA48" s="33">
        <v>7.0195460438520669</v>
      </c>
      <c r="AB48" s="33" t="s">
        <v>4</v>
      </c>
      <c r="AC48" s="33">
        <v>10.583189591561782</v>
      </c>
      <c r="AD48" s="33" t="s">
        <v>4</v>
      </c>
      <c r="AE48" s="33">
        <v>7.4779289067059906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33" t="s">
        <v>4</v>
      </c>
      <c r="AM48" s="15"/>
    </row>
    <row r="49" spans="1:39">
      <c r="A49" s="3">
        <v>40725</v>
      </c>
      <c r="B49" s="8">
        <v>5.3354537499999992</v>
      </c>
      <c r="C49" s="33">
        <v>-12.151954593872933</v>
      </c>
      <c r="D49" s="9">
        <f t="shared" si="1"/>
        <v>-11.578536562807029</v>
      </c>
      <c r="E49" s="8">
        <v>33.285499250000001</v>
      </c>
      <c r="F49" s="33" t="s">
        <v>4</v>
      </c>
      <c r="G49" s="9">
        <f t="shared" si="0"/>
        <v>30.62832075</v>
      </c>
      <c r="H49" s="8">
        <v>94.411278249999981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62.066821845552056</v>
      </c>
      <c r="Z49" s="33" t="s">
        <v>4</v>
      </c>
      <c r="AA49" s="33">
        <v>10.44231255725037</v>
      </c>
      <c r="AB49" s="33" t="s">
        <v>4</v>
      </c>
      <c r="AC49" s="33">
        <v>15.222719575816463</v>
      </c>
      <c r="AD49" s="33" t="s">
        <v>4</v>
      </c>
      <c r="AE49" s="33">
        <v>12.268146021381103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-16.719336250000001</v>
      </c>
      <c r="C50" s="33">
        <v>-28.457790181730733</v>
      </c>
      <c r="D50" s="9">
        <f t="shared" si="1"/>
        <v>-20.304872387801833</v>
      </c>
      <c r="E50" s="8">
        <v>30.088207249999996</v>
      </c>
      <c r="F50" s="33" t="s">
        <v>4</v>
      </c>
      <c r="G50" s="9">
        <f t="shared" si="0"/>
        <v>31.686853249999999</v>
      </c>
      <c r="H50" s="8">
        <v>92.775374249999984</v>
      </c>
      <c r="I50" s="33" t="s">
        <v>4</v>
      </c>
      <c r="J50" s="9">
        <f>AVERAGE(H49:H50)</f>
        <v>93.59332624999999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71.243428610118173</v>
      </c>
      <c r="Z50" s="33" t="s">
        <v>4</v>
      </c>
      <c r="AA50" s="33">
        <v>7.2693719325154396</v>
      </c>
      <c r="AB50" s="33" t="s">
        <v>4</v>
      </c>
      <c r="AC50" s="33">
        <v>11.795754634393248</v>
      </c>
      <c r="AD50" s="33" t="s">
        <v>4</v>
      </c>
      <c r="AE50" s="33">
        <v>9.6914448229731285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-49.201745250000002</v>
      </c>
      <c r="C51" s="33">
        <v>-30.687219511011357</v>
      </c>
      <c r="D51" s="9">
        <f t="shared" si="1"/>
        <v>-29.572504846371046</v>
      </c>
      <c r="E51" s="8">
        <v>36.405384250000004</v>
      </c>
      <c r="F51" s="33" t="s">
        <v>4</v>
      </c>
      <c r="G51" s="9">
        <f t="shared" si="0"/>
        <v>33.246795750000004</v>
      </c>
      <c r="H51" s="8">
        <v>94.166293249999981</v>
      </c>
      <c r="I51" s="33" t="s">
        <v>4</v>
      </c>
      <c r="J51" s="9">
        <f t="shared" ref="J51:J92" si="2">AVERAGE(H50:H51)</f>
        <v>93.470833749999983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66.906185414267895</v>
      </c>
      <c r="Z51" s="33" t="s">
        <v>4</v>
      </c>
      <c r="AA51" s="33">
        <v>7.6669666408419195</v>
      </c>
      <c r="AB51" s="33" t="s">
        <v>4</v>
      </c>
      <c r="AC51" s="33">
        <v>6.6343398781011489</v>
      </c>
      <c r="AD51" s="33" t="s">
        <v>4</v>
      </c>
      <c r="AE51" s="33">
        <v>18.792508066789029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-51.079670250000007</v>
      </c>
      <c r="C52" s="33">
        <v>-39.038296725584445</v>
      </c>
      <c r="D52" s="9">
        <f t="shared" si="1"/>
        <v>-34.862758118297904</v>
      </c>
      <c r="E52" s="8">
        <v>45.820447250000001</v>
      </c>
      <c r="F52" s="33" t="s">
        <v>4</v>
      </c>
      <c r="G52" s="9">
        <f t="shared" si="0"/>
        <v>41.112915749999999</v>
      </c>
      <c r="H52" s="8">
        <v>90.759393249999974</v>
      </c>
      <c r="I52" s="33" t="s">
        <v>4</v>
      </c>
      <c r="J52" s="9">
        <f t="shared" si="2"/>
        <v>92.462843249999978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78.936269143567145</v>
      </c>
      <c r="Z52" s="33" t="s">
        <v>4</v>
      </c>
      <c r="AA52" s="33">
        <v>7.485881368930511</v>
      </c>
      <c r="AB52" s="33" t="s">
        <v>4</v>
      </c>
      <c r="AC52" s="33">
        <v>7.8365664678036326</v>
      </c>
      <c r="AD52" s="33" t="s">
        <v>4</v>
      </c>
      <c r="AE52" s="33">
        <v>5.7412830196987148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-17.038427250000002</v>
      </c>
      <c r="C53" s="33">
        <v>-36.416150158962729</v>
      </c>
      <c r="D53" s="9">
        <f t="shared" si="1"/>
        <v>-37.727223442273583</v>
      </c>
      <c r="E53" s="8">
        <v>50.793194249999999</v>
      </c>
      <c r="F53" s="33" t="s">
        <v>4</v>
      </c>
      <c r="G53" s="9">
        <f t="shared" si="0"/>
        <v>48.30682075</v>
      </c>
      <c r="H53" s="8">
        <v>88.094147249999978</v>
      </c>
      <c r="I53" s="33" t="s">
        <v>4</v>
      </c>
      <c r="J53" s="9">
        <f t="shared" si="2"/>
        <v>89.426770249999976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69.563899653817202</v>
      </c>
      <c r="Z53" s="33" t="s">
        <v>4</v>
      </c>
      <c r="AA53" s="33">
        <v>7.4967219742732807</v>
      </c>
      <c r="AB53" s="33" t="s">
        <v>4</v>
      </c>
      <c r="AC53" s="33">
        <v>13.3960805265821</v>
      </c>
      <c r="AD53" s="33" t="s">
        <v>4</v>
      </c>
      <c r="AE53" s="33">
        <v>9.5432978453274249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-26.387497249999999</v>
      </c>
      <c r="C54" s="33">
        <v>-38.491771070587831</v>
      </c>
      <c r="D54" s="9">
        <f t="shared" si="1"/>
        <v>-37.453960614775283</v>
      </c>
      <c r="E54" s="8">
        <v>43.684154249999999</v>
      </c>
      <c r="F54" s="33" t="s">
        <v>4</v>
      </c>
      <c r="G54" s="9">
        <f t="shared" si="0"/>
        <v>47.238674250000003</v>
      </c>
      <c r="H54" s="8">
        <v>88.876706249999984</v>
      </c>
      <c r="I54" s="33" t="s">
        <v>4</v>
      </c>
      <c r="J54" s="9">
        <f t="shared" si="2"/>
        <v>88.485426749999988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69.082006306509442</v>
      </c>
      <c r="Z54" s="33" t="s">
        <v>4</v>
      </c>
      <c r="AA54" s="33">
        <v>7.3920377130625781</v>
      </c>
      <c r="AB54" s="33" t="s">
        <v>4</v>
      </c>
      <c r="AC54" s="33">
        <v>17.62647454541689</v>
      </c>
      <c r="AD54" s="33" t="s">
        <v>4</v>
      </c>
      <c r="AE54" s="33">
        <v>5.8994814350110882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33" t="s">
        <v>4</v>
      </c>
      <c r="AM54" s="15"/>
    </row>
    <row r="55" spans="1:39">
      <c r="A55" s="3">
        <v>41275</v>
      </c>
      <c r="B55" s="8">
        <v>-54.933298250000007</v>
      </c>
      <c r="C55" s="33">
        <v>-31.452735483767817</v>
      </c>
      <c r="D55" s="9">
        <f t="shared" si="1"/>
        <v>-34.972253277177828</v>
      </c>
      <c r="E55" s="8">
        <v>51.619865250000004</v>
      </c>
      <c r="F55" s="33" t="s">
        <v>4</v>
      </c>
      <c r="G55" s="9">
        <f t="shared" si="0"/>
        <v>47.652009750000005</v>
      </c>
      <c r="H55" s="8">
        <v>90.726764249999974</v>
      </c>
      <c r="I55" s="33" t="s">
        <v>4</v>
      </c>
      <c r="J55" s="9">
        <f t="shared" si="2"/>
        <v>89.801735249999979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77.8833387125851</v>
      </c>
      <c r="Z55" s="33" t="s">
        <v>4</v>
      </c>
      <c r="AA55" s="33">
        <v>7.1226084803400802</v>
      </c>
      <c r="AB55" s="33" t="s">
        <v>4</v>
      </c>
      <c r="AC55" s="33">
        <v>9.4637443230131595</v>
      </c>
      <c r="AD55" s="33" t="s">
        <v>4</v>
      </c>
      <c r="AE55" s="33">
        <v>5.5303084840616563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33" t="s">
        <v>4</v>
      </c>
      <c r="AM55" s="15"/>
    </row>
    <row r="56" spans="1:39">
      <c r="A56" s="3">
        <v>41365</v>
      </c>
      <c r="B56" s="8">
        <v>-37.351705249999995</v>
      </c>
      <c r="C56" s="33">
        <v>-28.699700397164385</v>
      </c>
      <c r="D56" s="9">
        <f t="shared" si="1"/>
        <v>-30.076217940466101</v>
      </c>
      <c r="E56" s="8">
        <v>45.472599250000002</v>
      </c>
      <c r="F56" s="33" t="s">
        <v>4</v>
      </c>
      <c r="G56" s="9">
        <f t="shared" si="0"/>
        <v>48.546232250000003</v>
      </c>
      <c r="H56" s="8">
        <v>88.156912249999976</v>
      </c>
      <c r="I56" s="33" t="s">
        <v>4</v>
      </c>
      <c r="J56" s="9">
        <f t="shared" si="2"/>
        <v>89.441838249999975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80.678674925082802</v>
      </c>
      <c r="Z56" s="33" t="s">
        <v>4</v>
      </c>
      <c r="AA56" s="33">
        <v>6.8981645391854629</v>
      </c>
      <c r="AB56" s="33" t="s">
        <v>4</v>
      </c>
      <c r="AC56" s="33">
        <v>6.9708078992161733</v>
      </c>
      <c r="AD56" s="33" t="s">
        <v>4</v>
      </c>
      <c r="AE56" s="33">
        <v>5.4523526365155659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33" t="s">
        <v>4</v>
      </c>
      <c r="AM56" s="15"/>
    </row>
    <row r="57" spans="1:39">
      <c r="A57" s="3">
        <v>41456</v>
      </c>
      <c r="B57" s="8">
        <v>2.7434677499999998</v>
      </c>
      <c r="C57" s="33">
        <v>-17.875986527222427</v>
      </c>
      <c r="D57" s="9">
        <f t="shared" si="1"/>
        <v>-23.287843462193408</v>
      </c>
      <c r="E57" s="8">
        <v>39.10429525</v>
      </c>
      <c r="F57" s="33" t="s">
        <v>4</v>
      </c>
      <c r="G57" s="9">
        <f t="shared" si="0"/>
        <v>42.288447250000004</v>
      </c>
      <c r="H57" s="8">
        <v>87.850920249999973</v>
      </c>
      <c r="I57" s="33" t="s">
        <v>4</v>
      </c>
      <c r="J57" s="9">
        <f t="shared" si="2"/>
        <v>88.003916249999975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76.509004118374136</v>
      </c>
      <c r="Z57" s="33" t="s">
        <v>4</v>
      </c>
      <c r="AA57" s="33">
        <v>7.3586817463635077</v>
      </c>
      <c r="AB57" s="33" t="s">
        <v>4</v>
      </c>
      <c r="AC57" s="33">
        <v>10.141231769474906</v>
      </c>
      <c r="AD57" s="33" t="s">
        <v>4</v>
      </c>
      <c r="AE57" s="33">
        <v>5.9910823657874532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0</v>
      </c>
      <c r="AL57" s="33" t="s">
        <v>4</v>
      </c>
      <c r="AM57" s="15"/>
    </row>
    <row r="58" spans="1:39">
      <c r="A58" s="3">
        <v>41548</v>
      </c>
      <c r="B58" s="8">
        <v>3.3763517499999995</v>
      </c>
      <c r="C58" s="33">
        <v>-8.6039115579842989</v>
      </c>
      <c r="D58" s="9">
        <f t="shared" si="1"/>
        <v>-13.239949042603364</v>
      </c>
      <c r="E58" s="8">
        <v>32.762437249999998</v>
      </c>
      <c r="F58" s="33" t="s">
        <v>4</v>
      </c>
      <c r="G58" s="9">
        <f t="shared" si="0"/>
        <v>35.933366249999999</v>
      </c>
      <c r="H58" s="8">
        <v>88.328685249999978</v>
      </c>
      <c r="I58" s="33" t="s">
        <v>4</v>
      </c>
      <c r="J58" s="9">
        <f t="shared" si="2"/>
        <v>88.089802749999976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74.984059211082482</v>
      </c>
      <c r="Z58" s="33" t="s">
        <v>4</v>
      </c>
      <c r="AA58" s="33">
        <v>6.8178212588457621</v>
      </c>
      <c r="AB58" s="33" t="s">
        <v>4</v>
      </c>
      <c r="AC58" s="33">
        <v>12.73295709664615</v>
      </c>
      <c r="AD58" s="33" t="s">
        <v>4</v>
      </c>
      <c r="AE58" s="33">
        <v>5.4651624334256113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-28.737882249999998</v>
      </c>
      <c r="C59" s="33">
        <v>-7.95638381908471</v>
      </c>
      <c r="D59" s="9">
        <f t="shared" si="1"/>
        <v>-8.2801476885345053</v>
      </c>
      <c r="E59" s="8">
        <v>34.594111249999997</v>
      </c>
      <c r="F59" s="33" t="s">
        <v>4</v>
      </c>
      <c r="G59" s="9">
        <f t="shared" si="0"/>
        <v>33.678274250000001</v>
      </c>
      <c r="H59" s="8">
        <v>88.506776249999973</v>
      </c>
      <c r="I59" s="33" t="s">
        <v>4</v>
      </c>
      <c r="J59" s="9">
        <f t="shared" si="2"/>
        <v>88.417730749999976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66.623092245885189</v>
      </c>
      <c r="Z59" s="33" t="s">
        <v>4</v>
      </c>
      <c r="AA59" s="33">
        <v>7.0464366746773868</v>
      </c>
      <c r="AB59" s="33" t="s">
        <v>4</v>
      </c>
      <c r="AC59" s="33">
        <v>15.360476895166157</v>
      </c>
      <c r="AD59" s="33" t="s">
        <v>4</v>
      </c>
      <c r="AE59" s="33">
        <v>10.969994184271272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0</v>
      </c>
      <c r="AL59" s="33" t="s">
        <v>4</v>
      </c>
      <c r="AM59" s="15"/>
    </row>
    <row r="60" spans="1:39">
      <c r="A60" s="3">
        <v>41730</v>
      </c>
      <c r="B60" s="8">
        <v>-9.6962772499999996</v>
      </c>
      <c r="C60" s="33">
        <v>2.1615155603614991</v>
      </c>
      <c r="D60" s="9">
        <f t="shared" si="1"/>
        <v>-2.8974341293616055</v>
      </c>
      <c r="E60" s="8">
        <v>30.873988249999996</v>
      </c>
      <c r="F60" s="33" t="s">
        <v>4</v>
      </c>
      <c r="G60" s="9">
        <f t="shared" si="0"/>
        <v>32.734049749999997</v>
      </c>
      <c r="H60" s="8">
        <v>88.366114249999981</v>
      </c>
      <c r="I60" s="33" t="s">
        <v>4</v>
      </c>
      <c r="J60" s="9">
        <f t="shared" si="2"/>
        <v>88.436445249999977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66.221681381435289</v>
      </c>
      <c r="Z60" s="33" t="s">
        <v>4</v>
      </c>
      <c r="AA60" s="33">
        <v>7.3586063866799893</v>
      </c>
      <c r="AB60" s="33" t="s">
        <v>4</v>
      </c>
      <c r="AC60" s="33">
        <v>10.381480008288062</v>
      </c>
      <c r="AD60" s="33" t="s">
        <v>4</v>
      </c>
      <c r="AE60" s="33">
        <v>16.038232223596669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29.049305749999998</v>
      </c>
      <c r="C61" s="33">
        <v>7.7121718912773858</v>
      </c>
      <c r="D61" s="9">
        <f t="shared" si="1"/>
        <v>4.9368437258194424</v>
      </c>
      <c r="E61" s="8">
        <v>25.00811925</v>
      </c>
      <c r="F61" s="33" t="s">
        <v>4</v>
      </c>
      <c r="G61" s="9">
        <f t="shared" si="0"/>
        <v>27.941053749999998</v>
      </c>
      <c r="H61" s="8">
        <v>89.002591249999981</v>
      </c>
      <c r="I61" s="33" t="s">
        <v>4</v>
      </c>
      <c r="J61" s="9">
        <f t="shared" si="2"/>
        <v>88.684352749999988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73.039333652176794</v>
      </c>
      <c r="Z61" s="33" t="s">
        <v>4</v>
      </c>
      <c r="AA61" s="33">
        <v>7.7808216977311968</v>
      </c>
      <c r="AB61" s="33" t="s">
        <v>4</v>
      </c>
      <c r="AC61" s="33">
        <v>8.3651607912616299</v>
      </c>
      <c r="AD61" s="33" t="s">
        <v>4</v>
      </c>
      <c r="AE61" s="33">
        <v>10.814683858830376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0</v>
      </c>
      <c r="AL61" s="33" t="s">
        <v>4</v>
      </c>
      <c r="AM61" s="15"/>
    </row>
    <row r="62" spans="1:39">
      <c r="A62" s="3">
        <v>41913</v>
      </c>
      <c r="B62" s="8">
        <v>25.293840750000001</v>
      </c>
      <c r="C62" s="33">
        <v>14.098308800411189</v>
      </c>
      <c r="D62" s="9">
        <f t="shared" si="1"/>
        <v>10.905240345844287</v>
      </c>
      <c r="E62" s="8">
        <v>18.937357249999998</v>
      </c>
      <c r="F62" s="33" t="s">
        <v>4</v>
      </c>
      <c r="G62" s="9">
        <f t="shared" si="0"/>
        <v>21.972738249999999</v>
      </c>
      <c r="H62" s="8">
        <v>90.957653249999979</v>
      </c>
      <c r="I62" s="33" t="s">
        <v>4</v>
      </c>
      <c r="J62" s="9">
        <f t="shared" si="2"/>
        <v>89.98012224999998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61.261956907797874</v>
      </c>
      <c r="Z62" s="33" t="s">
        <v>4</v>
      </c>
      <c r="AA62" s="33">
        <v>12.822399076072088</v>
      </c>
      <c r="AB62" s="33" t="s">
        <v>4</v>
      </c>
      <c r="AC62" s="33">
        <v>13.833670275141355</v>
      </c>
      <c r="AD62" s="33" t="s">
        <v>4</v>
      </c>
      <c r="AE62" s="33">
        <v>12.08197374098868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-8.3653112499999995</v>
      </c>
      <c r="C63" s="33">
        <v>15.053798703286295</v>
      </c>
      <c r="D63" s="9">
        <f t="shared" si="1"/>
        <v>14.576053751848743</v>
      </c>
      <c r="E63" s="8">
        <v>22.903966249999996</v>
      </c>
      <c r="F63" s="33" t="s">
        <v>4</v>
      </c>
      <c r="G63" s="9">
        <f t="shared" si="0"/>
        <v>20.920661749999997</v>
      </c>
      <c r="H63" s="8">
        <v>90.778457249999974</v>
      </c>
      <c r="I63" s="33" t="s">
        <v>4</v>
      </c>
      <c r="J63" s="9">
        <f t="shared" si="2"/>
        <v>90.868055249999969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73.018324225470508</v>
      </c>
      <c r="Z63" s="33" t="s">
        <v>4</v>
      </c>
      <c r="AA63" s="33">
        <v>7.0149122200932483</v>
      </c>
      <c r="AB63" s="33" t="s">
        <v>4</v>
      </c>
      <c r="AC63" s="33">
        <v>10.129871778711646</v>
      </c>
      <c r="AD63" s="33" t="s">
        <v>4</v>
      </c>
      <c r="AE63" s="33">
        <v>9.8368917757245953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10.721637749999999</v>
      </c>
      <c r="C64" s="33">
        <v>19.401706483295115</v>
      </c>
      <c r="D64" s="9">
        <f t="shared" si="1"/>
        <v>17.227752593290706</v>
      </c>
      <c r="E64" s="8">
        <v>20.115333249999999</v>
      </c>
      <c r="F64" s="33" t="s">
        <v>4</v>
      </c>
      <c r="G64" s="9">
        <f t="shared" si="0"/>
        <v>21.509649749999998</v>
      </c>
      <c r="H64" s="8">
        <v>91.115889249999981</v>
      </c>
      <c r="I64" s="33" t="s">
        <v>4</v>
      </c>
      <c r="J64" s="9">
        <f t="shared" si="2"/>
        <v>90.947173249999977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76.147356450448967</v>
      </c>
      <c r="Z64" s="33" t="s">
        <v>4</v>
      </c>
      <c r="AA64" s="33">
        <v>7.4138921366839137</v>
      </c>
      <c r="AB64" s="33" t="s">
        <v>4</v>
      </c>
      <c r="AC64" s="33">
        <v>10.400266407427727</v>
      </c>
      <c r="AD64" s="33" t="s">
        <v>4</v>
      </c>
      <c r="AE64" s="33">
        <v>6.038485005439389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40.624256750000001</v>
      </c>
      <c r="C65" s="33">
        <v>19.053631484835318</v>
      </c>
      <c r="D65" s="9">
        <f t="shared" si="1"/>
        <v>19.227668984065218</v>
      </c>
      <c r="E65" s="8">
        <v>16.472586249999999</v>
      </c>
      <c r="F65" s="33" t="s">
        <v>4</v>
      </c>
      <c r="G65" s="9">
        <f t="shared" si="0"/>
        <v>18.293959749999999</v>
      </c>
      <c r="H65" s="8">
        <v>91.14267774999999</v>
      </c>
      <c r="I65" s="33" t="s">
        <v>4</v>
      </c>
      <c r="J65" s="9">
        <f t="shared" si="2"/>
        <v>91.129283499999985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46.876270390474538</v>
      </c>
      <c r="Z65" s="33" t="s">
        <v>4</v>
      </c>
      <c r="AA65" s="33">
        <v>17.45474217761803</v>
      </c>
      <c r="AB65" s="33" t="s">
        <v>4</v>
      </c>
      <c r="AC65" s="33">
        <v>12.872242429559034</v>
      </c>
      <c r="AD65" s="33" t="s">
        <v>4</v>
      </c>
      <c r="AE65" s="33">
        <v>12.971165931930585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9.8255790704178061</v>
      </c>
      <c r="AL65" s="33" t="s">
        <v>4</v>
      </c>
      <c r="AM65" s="15"/>
    </row>
    <row r="66" spans="1:39">
      <c r="A66" s="3">
        <v>42278</v>
      </c>
      <c r="B66" s="8">
        <v>32.93765475</v>
      </c>
      <c r="C66" s="33">
        <v>23.044651088253609</v>
      </c>
      <c r="D66" s="9">
        <f t="shared" si="1"/>
        <v>21.049141286544462</v>
      </c>
      <c r="E66" s="8">
        <v>15.448883250000002</v>
      </c>
      <c r="F66" s="33" t="s">
        <v>4</v>
      </c>
      <c r="G66" s="9">
        <f t="shared" si="0"/>
        <v>15.96073475</v>
      </c>
      <c r="H66" s="8">
        <v>91.308682749999988</v>
      </c>
      <c r="I66" s="33" t="s">
        <v>4</v>
      </c>
      <c r="J66" s="9">
        <f t="shared" si="2"/>
        <v>91.225680249999982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62.2098111019152</v>
      </c>
      <c r="Z66" s="33" t="s">
        <v>4</v>
      </c>
      <c r="AA66" s="33">
        <v>12.368734765642962</v>
      </c>
      <c r="AB66" s="33" t="s">
        <v>4</v>
      </c>
      <c r="AC66" s="33">
        <v>12.083366754803384</v>
      </c>
      <c r="AD66" s="33" t="s">
        <v>4</v>
      </c>
      <c r="AE66" s="33">
        <v>13.338087377638459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-13.23262025</v>
      </c>
      <c r="C67" s="33">
        <v>12.025681525458335</v>
      </c>
      <c r="D67" s="9">
        <f t="shared" si="1"/>
        <v>17.53516630685597</v>
      </c>
      <c r="E67" s="8">
        <v>15.691018250000001</v>
      </c>
      <c r="F67" s="33" t="s">
        <v>4</v>
      </c>
      <c r="G67" s="9">
        <f t="shared" si="0"/>
        <v>15.56995075</v>
      </c>
      <c r="H67" s="8">
        <v>90.754429749999986</v>
      </c>
      <c r="I67" s="33" t="s">
        <v>4</v>
      </c>
      <c r="J67" s="9">
        <f t="shared" si="2"/>
        <v>91.031556249999994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57.556057119353696</v>
      </c>
      <c r="Z67" s="33" t="s">
        <v>4</v>
      </c>
      <c r="AA67" s="33">
        <v>11.671819126976063</v>
      </c>
      <c r="AB67" s="33" t="s">
        <v>4</v>
      </c>
      <c r="AC67" s="33">
        <v>13.018193476552476</v>
      </c>
      <c r="AD67" s="33" t="s">
        <v>4</v>
      </c>
      <c r="AE67" s="33">
        <v>17.753930277117767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7.6511827499999994</v>
      </c>
      <c r="C68" s="33">
        <v>13.326554506556917</v>
      </c>
      <c r="D68" s="9">
        <f t="shared" si="1"/>
        <v>12.676118016007626</v>
      </c>
      <c r="E68" s="8">
        <v>16.47968925</v>
      </c>
      <c r="F68" s="33" t="s">
        <v>4</v>
      </c>
      <c r="G68" s="9">
        <f t="shared" si="0"/>
        <v>16.085353749999999</v>
      </c>
      <c r="H68" s="8">
        <v>90.600781749999996</v>
      </c>
      <c r="I68" s="33" t="s">
        <v>4</v>
      </c>
      <c r="J68" s="9">
        <f t="shared" si="2"/>
        <v>90.677605749999998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53.307380960431857</v>
      </c>
      <c r="Z68" s="33" t="s">
        <v>4</v>
      </c>
      <c r="AA68" s="33">
        <v>12.300865506131954</v>
      </c>
      <c r="AB68" s="33" t="s">
        <v>4</v>
      </c>
      <c r="AC68" s="33">
        <v>7.5646022236060126</v>
      </c>
      <c r="AD68" s="33" t="s">
        <v>4</v>
      </c>
      <c r="AE68" s="33">
        <v>8.5492798816501949</v>
      </c>
      <c r="AF68" s="33" t="s">
        <v>4</v>
      </c>
      <c r="AG68" s="33" t="s">
        <v>4</v>
      </c>
      <c r="AH68" s="33" t="s">
        <v>4</v>
      </c>
      <c r="AI68" s="33">
        <v>0</v>
      </c>
      <c r="AJ68" s="33" t="s">
        <v>4</v>
      </c>
      <c r="AK68" s="33">
        <v>18.277871428179964</v>
      </c>
      <c r="AL68" s="33" t="s">
        <v>4</v>
      </c>
      <c r="AM68" s="15"/>
    </row>
    <row r="69" spans="1:39">
      <c r="A69" s="3" t="s">
        <v>436</v>
      </c>
      <c r="B69" s="8">
        <v>34.528018750000001</v>
      </c>
      <c r="C69" s="33">
        <v>12.729955358534639</v>
      </c>
      <c r="D69" s="9">
        <f t="shared" si="1"/>
        <v>13.028254932545778</v>
      </c>
      <c r="E69" s="8">
        <v>12.227373250000001</v>
      </c>
      <c r="F69" s="33" t="s">
        <v>4</v>
      </c>
      <c r="G69" s="9">
        <f t="shared" si="0"/>
        <v>14.35353125</v>
      </c>
      <c r="H69" s="8">
        <v>90.628387749999987</v>
      </c>
      <c r="I69" s="33" t="s">
        <v>4</v>
      </c>
      <c r="J69" s="9">
        <f t="shared" si="2"/>
        <v>90.614584749999992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65.25906207924676</v>
      </c>
      <c r="Z69" s="33" t="s">
        <v>4</v>
      </c>
      <c r="AA69" s="33">
        <v>20.892549408937008</v>
      </c>
      <c r="AB69" s="33" t="s">
        <v>4</v>
      </c>
      <c r="AC69" s="33">
        <v>4.5126260797786397</v>
      </c>
      <c r="AD69" s="33" t="s">
        <v>4</v>
      </c>
      <c r="AE69" s="33">
        <v>2.8508519879352634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6.4849104441023471</v>
      </c>
      <c r="AL69" s="33" t="s">
        <v>4</v>
      </c>
      <c r="AM69" s="15"/>
    </row>
    <row r="70" spans="1:39">
      <c r="A70" s="3" t="s">
        <v>437</v>
      </c>
      <c r="B70" s="8">
        <v>22.853006749999999</v>
      </c>
      <c r="C70" s="33">
        <v>14.669571557577559</v>
      </c>
      <c r="D70" s="9">
        <f t="shared" si="1"/>
        <v>13.699763458056099</v>
      </c>
      <c r="E70" s="8">
        <v>13.020958250000001</v>
      </c>
      <c r="F70" s="33" t="s">
        <v>4</v>
      </c>
      <c r="G70" s="9">
        <f t="shared" si="0"/>
        <v>12.624165750000001</v>
      </c>
      <c r="H70" s="8">
        <v>90.66848675</v>
      </c>
      <c r="I70" s="33" t="s">
        <v>4</v>
      </c>
      <c r="J70" s="9">
        <f t="shared" si="2"/>
        <v>90.648437250000001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55.297231044263903</v>
      </c>
      <c r="Z70" s="33" t="s">
        <v>4</v>
      </c>
      <c r="AA70" s="33">
        <v>18.44028716317575</v>
      </c>
      <c r="AB70" s="33" t="s">
        <v>4</v>
      </c>
      <c r="AC70" s="33">
        <v>16.745761823465539</v>
      </c>
      <c r="AD70" s="33" t="s">
        <v>4</v>
      </c>
      <c r="AE70" s="33">
        <v>2.9795394166754341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6.5371805524193611</v>
      </c>
      <c r="AL70" s="33" t="s">
        <v>4</v>
      </c>
      <c r="AM70" s="15"/>
    </row>
    <row r="71" spans="1:39">
      <c r="A71" s="3" t="s">
        <v>438</v>
      </c>
      <c r="B71" s="8">
        <v>-6.7788250000000438E-2</v>
      </c>
      <c r="C71" s="33">
        <v>20.537378076239726</v>
      </c>
      <c r="D71" s="9">
        <f t="shared" si="1"/>
        <v>17.603474816908644</v>
      </c>
      <c r="E71" s="8">
        <v>7.957299250000001</v>
      </c>
      <c r="F71" s="33" t="s">
        <v>4</v>
      </c>
      <c r="G71" s="9">
        <f t="shared" si="0"/>
        <v>10.489128750000001</v>
      </c>
      <c r="H71" s="8">
        <v>89.14995574999999</v>
      </c>
      <c r="I71" s="33" t="s">
        <v>4</v>
      </c>
      <c r="J71" s="9">
        <f t="shared" si="2"/>
        <v>89.909221250000002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58.984855230855835</v>
      </c>
      <c r="Z71" s="33" t="s">
        <v>4</v>
      </c>
      <c r="AA71" s="33">
        <v>24.385514880797544</v>
      </c>
      <c r="AB71" s="33" t="s">
        <v>4</v>
      </c>
      <c r="AC71" s="33">
        <v>4.5126260797786406</v>
      </c>
      <c r="AD71" s="33" t="s">
        <v>4</v>
      </c>
      <c r="AE71" s="33">
        <v>2.8508519879352634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9.2661518206327127</v>
      </c>
      <c r="AL71" s="33" t="s">
        <v>4</v>
      </c>
      <c r="AM71" s="15"/>
    </row>
    <row r="72" spans="1:39">
      <c r="A72" s="3" t="s">
        <v>439</v>
      </c>
      <c r="B72" s="8">
        <v>14.05471075</v>
      </c>
      <c r="C72" s="33">
        <v>22.954920623684686</v>
      </c>
      <c r="D72" s="9">
        <f t="shared" si="1"/>
        <v>21.746149349962206</v>
      </c>
      <c r="E72" s="8">
        <v>10.199847250000001</v>
      </c>
      <c r="F72" s="33" t="s">
        <v>4</v>
      </c>
      <c r="G72" s="9">
        <f t="shared" si="0"/>
        <v>9.0785732500000016</v>
      </c>
      <c r="H72" s="8">
        <v>89.68394674999999</v>
      </c>
      <c r="I72" s="33" t="s">
        <v>4</v>
      </c>
      <c r="J72" s="9">
        <f t="shared" si="2"/>
        <v>89.416951249999983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33.464835145169232</v>
      </c>
      <c r="Z72" s="33" t="s">
        <v>4</v>
      </c>
      <c r="AA72" s="33">
        <v>39.485788049958082</v>
      </c>
      <c r="AB72" s="33" t="s">
        <v>4</v>
      </c>
      <c r="AC72" s="33">
        <v>4.5126260797786397</v>
      </c>
      <c r="AD72" s="33" t="s">
        <v>4</v>
      </c>
      <c r="AE72" s="33">
        <v>2.850851987935263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19.685898737158777</v>
      </c>
      <c r="AL72" s="33" t="s">
        <v>4</v>
      </c>
      <c r="AM72" s="15"/>
    </row>
    <row r="73" spans="1:39">
      <c r="A73" s="3" t="s">
        <v>440</v>
      </c>
      <c r="B73" s="8">
        <v>44.450529750000001</v>
      </c>
      <c r="C73" s="33">
        <v>22.536890567568044</v>
      </c>
      <c r="D73" s="9">
        <f t="shared" si="1"/>
        <v>22.745905595626365</v>
      </c>
      <c r="E73" s="8">
        <v>8.2036522500000011</v>
      </c>
      <c r="F73" s="33" t="s">
        <v>4</v>
      </c>
      <c r="G73" s="9">
        <f t="shared" si="0"/>
        <v>9.2017497500000012</v>
      </c>
      <c r="H73" s="8">
        <v>91.100377749999993</v>
      </c>
      <c r="I73" s="33" t="s">
        <v>4</v>
      </c>
      <c r="J73" s="9">
        <f t="shared" si="2"/>
        <v>90.392162249999984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52.443594257529291</v>
      </c>
      <c r="Z73" s="33" t="s">
        <v>4</v>
      </c>
      <c r="AA73" s="33">
        <v>32.769268619675628</v>
      </c>
      <c r="AB73" s="33" t="s">
        <v>4</v>
      </c>
      <c r="AC73" s="33">
        <v>4.5126260797786406</v>
      </c>
      <c r="AD73" s="33" t="s">
        <v>4</v>
      </c>
      <c r="AE73" s="33">
        <v>2.8508519879352634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7.4236590550811847</v>
      </c>
      <c r="AL73" s="33" t="s">
        <v>4</v>
      </c>
      <c r="AM73" s="15"/>
    </row>
    <row r="74" spans="1:39">
      <c r="A74" s="3" t="s">
        <v>441</v>
      </c>
      <c r="B74" s="8">
        <v>24.33470075</v>
      </c>
      <c r="C74" s="33">
        <v>17.437026765944232</v>
      </c>
      <c r="D74" s="9">
        <f t="shared" si="1"/>
        <v>19.986958666756138</v>
      </c>
      <c r="E74" s="8">
        <v>11.634981250000001</v>
      </c>
      <c r="F74" s="33" t="s">
        <v>4</v>
      </c>
      <c r="G74" s="9">
        <f t="shared" ref="G74:G92" si="3">AVERAGE(E73:E74)</f>
        <v>9.9193167500000001</v>
      </c>
      <c r="H74" s="8">
        <v>90.926235749999989</v>
      </c>
      <c r="I74" s="33" t="s">
        <v>4</v>
      </c>
      <c r="J74" s="9">
        <f t="shared" si="2"/>
        <v>91.013306749999998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47.335458706849771</v>
      </c>
      <c r="Z74" s="33" t="s">
        <v>4</v>
      </c>
      <c r="AA74" s="33">
        <v>28.388372213829282</v>
      </c>
      <c r="AB74" s="33" t="s">
        <v>4</v>
      </c>
      <c r="AC74" s="33">
        <v>6.3039199805467208</v>
      </c>
      <c r="AD74" s="33" t="s">
        <v>4</v>
      </c>
      <c r="AE74" s="33">
        <v>2.8508519879352634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15.121397110838963</v>
      </c>
      <c r="AL74" s="33" t="s">
        <v>4</v>
      </c>
      <c r="AM74" s="15"/>
    </row>
    <row r="75" spans="1:39">
      <c r="A75" s="3" t="s">
        <v>442</v>
      </c>
      <c r="B75" s="8">
        <v>-1.41694925</v>
      </c>
      <c r="C75" s="33">
        <v>22.737276413896964</v>
      </c>
      <c r="D75" s="9">
        <f t="shared" ref="D75:D92" si="4">AVERAGE(C74:C75)</f>
        <v>20.087151589920598</v>
      </c>
      <c r="E75" s="8">
        <v>7.2597192500000007</v>
      </c>
      <c r="F75" s="33" t="s">
        <v>4</v>
      </c>
      <c r="G75" s="9">
        <f t="shared" si="3"/>
        <v>9.4473502500000013</v>
      </c>
      <c r="H75" s="8">
        <v>90.632359749999992</v>
      </c>
      <c r="I75" s="33" t="s">
        <v>4</v>
      </c>
      <c r="J75" s="9">
        <f t="shared" si="2"/>
        <v>90.779297749999984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21.575773498419675</v>
      </c>
      <c r="Z75" s="33" t="s">
        <v>4</v>
      </c>
      <c r="AA75" s="33">
        <v>45.973485933863351</v>
      </c>
      <c r="AB75" s="33" t="s">
        <v>4</v>
      </c>
      <c r="AC75" s="33">
        <v>4.8782154966957956</v>
      </c>
      <c r="AD75" s="33" t="s">
        <v>4</v>
      </c>
      <c r="AE75" s="33">
        <v>11.872727477707379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15.69979759331382</v>
      </c>
      <c r="AL75" s="33" t="s">
        <v>4</v>
      </c>
      <c r="AM75" s="15"/>
    </row>
    <row r="76" spans="1:39">
      <c r="A76" s="3" t="s">
        <v>443</v>
      </c>
      <c r="B76" s="8">
        <v>13.16535575</v>
      </c>
      <c r="C76" s="33">
        <v>17.491119491949192</v>
      </c>
      <c r="D76" s="9">
        <f t="shared" si="4"/>
        <v>20.114197952923078</v>
      </c>
      <c r="E76" s="8">
        <v>9.651261250000001</v>
      </c>
      <c r="F76" s="33" t="s">
        <v>4</v>
      </c>
      <c r="G76" s="9">
        <f t="shared" si="3"/>
        <v>8.4554902500000004</v>
      </c>
      <c r="H76" s="8">
        <v>90.663642749999994</v>
      </c>
      <c r="I76" s="33" t="s">
        <v>4</v>
      </c>
      <c r="J76" s="9">
        <f t="shared" si="2"/>
        <v>90.648001249999993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39.753555110364033</v>
      </c>
      <c r="Z76" s="33" t="s">
        <v>4</v>
      </c>
      <c r="AA76" s="33">
        <v>23.629969852406386</v>
      </c>
      <c r="AB76" s="33" t="s">
        <v>4</v>
      </c>
      <c r="AC76" s="33">
        <v>5.0497614767783388</v>
      </c>
      <c r="AD76" s="33" t="s">
        <v>4</v>
      </c>
      <c r="AE76" s="33">
        <v>3.1901873299856076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28.376526230465636</v>
      </c>
      <c r="AL76" s="33" t="s">
        <v>4</v>
      </c>
      <c r="AM76" s="15"/>
    </row>
    <row r="77" spans="1:39">
      <c r="A77" s="3" t="s">
        <v>444</v>
      </c>
      <c r="B77" s="8">
        <v>36.865416749999994</v>
      </c>
      <c r="C77" s="33">
        <v>14.936990827847261</v>
      </c>
      <c r="D77" s="9">
        <f t="shared" si="4"/>
        <v>16.214055159898226</v>
      </c>
      <c r="E77" s="8">
        <v>9.8757482500000009</v>
      </c>
      <c r="F77" s="33" t="s">
        <v>4</v>
      </c>
      <c r="G77" s="9">
        <f t="shared" si="3"/>
        <v>9.763504750000001</v>
      </c>
      <c r="H77" s="8">
        <v>92.173012749999998</v>
      </c>
      <c r="I77" s="33" t="s">
        <v>4</v>
      </c>
      <c r="J77" s="9">
        <f t="shared" si="2"/>
        <v>91.418327750000003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43.390951537786279</v>
      </c>
      <c r="Z77" s="33" t="s">
        <v>4</v>
      </c>
      <c r="AA77" s="33">
        <v>35.816794632529451</v>
      </c>
      <c r="AB77" s="33" t="s">
        <v>4</v>
      </c>
      <c r="AC77" s="33">
        <v>7.2792348819959676</v>
      </c>
      <c r="AD77" s="33" t="s">
        <v>4</v>
      </c>
      <c r="AE77" s="33">
        <v>2.8508519879352634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10.662166959753048</v>
      </c>
      <c r="AL77" s="33" t="s">
        <v>4</v>
      </c>
      <c r="AM77" s="15"/>
    </row>
    <row r="78" spans="1:39">
      <c r="A78" s="3" t="s">
        <v>445</v>
      </c>
      <c r="B78" s="8">
        <v>18.128132749999999</v>
      </c>
      <c r="C78" s="33">
        <v>11.631670052776057</v>
      </c>
      <c r="D78" s="9">
        <f t="shared" si="4"/>
        <v>13.28433044031166</v>
      </c>
      <c r="E78" s="8">
        <v>8.9338862500000005</v>
      </c>
      <c r="F78" s="33" t="s">
        <v>4</v>
      </c>
      <c r="G78" s="9">
        <f t="shared" si="3"/>
        <v>9.4048172500000007</v>
      </c>
      <c r="H78" s="8">
        <v>91.947099749999992</v>
      </c>
      <c r="I78" s="33" t="s">
        <v>4</v>
      </c>
      <c r="J78" s="9">
        <f t="shared" si="2"/>
        <v>92.060056250000002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21.539056209035721</v>
      </c>
      <c r="Z78" s="33" t="s">
        <v>4</v>
      </c>
      <c r="AA78" s="33">
        <v>61.913710834046633</v>
      </c>
      <c r="AB78" s="33" t="s">
        <v>4</v>
      </c>
      <c r="AC78" s="33">
        <v>12.986913843703308</v>
      </c>
      <c r="AD78" s="33" t="s">
        <v>4</v>
      </c>
      <c r="AE78" s="33">
        <v>3.5603191132143412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-5.003062250000001</v>
      </c>
      <c r="C79" s="33">
        <v>15.688656238492195</v>
      </c>
      <c r="D79" s="9">
        <f t="shared" si="4"/>
        <v>13.660163145634126</v>
      </c>
      <c r="E79" s="8">
        <v>8.4520912500000023</v>
      </c>
      <c r="F79" s="33" t="s">
        <v>4</v>
      </c>
      <c r="G79" s="9">
        <f t="shared" si="3"/>
        <v>8.6929887500000014</v>
      </c>
      <c r="H79" s="8">
        <v>91.336514749999992</v>
      </c>
      <c r="I79" s="33" t="s">
        <v>4</v>
      </c>
      <c r="J79" s="9">
        <f t="shared" si="2"/>
        <v>91.641807249999999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31.266682873718555</v>
      </c>
      <c r="Z79" s="33" t="s">
        <v>4</v>
      </c>
      <c r="AA79" s="33">
        <v>50.868328898357149</v>
      </c>
      <c r="AB79" s="33" t="s">
        <v>4</v>
      </c>
      <c r="AC79" s="33">
        <v>5.0116157340081804</v>
      </c>
      <c r="AD79" s="33" t="s">
        <v>4</v>
      </c>
      <c r="AE79" s="33">
        <v>3.1660887530849244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9.6872837408312087</v>
      </c>
      <c r="AL79" s="33" t="s">
        <v>4</v>
      </c>
      <c r="AM79" s="15"/>
    </row>
    <row r="80" spans="1:39">
      <c r="A80" s="3" t="s">
        <v>447</v>
      </c>
      <c r="B80" s="8">
        <v>2.6466787499999995</v>
      </c>
      <c r="C80" s="33">
        <v>10.234776561280015</v>
      </c>
      <c r="D80" s="9">
        <f t="shared" si="4"/>
        <v>12.961716399886104</v>
      </c>
      <c r="E80" s="8">
        <v>8.7789512500000022</v>
      </c>
      <c r="F80" s="33" t="s">
        <v>4</v>
      </c>
      <c r="G80" s="9">
        <f t="shared" si="3"/>
        <v>8.6155212500000022</v>
      </c>
      <c r="H80" s="8">
        <v>92.054271749999998</v>
      </c>
      <c r="I80" s="33" t="s">
        <v>4</v>
      </c>
      <c r="J80" s="9">
        <f t="shared" si="2"/>
        <v>91.695393249999995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29.758836289409068</v>
      </c>
      <c r="Z80" s="33" t="s">
        <v>4</v>
      </c>
      <c r="AA80" s="33">
        <v>32.004839948572652</v>
      </c>
      <c r="AB80" s="33" t="s">
        <v>4</v>
      </c>
      <c r="AC80" s="33">
        <v>17.245779771467635</v>
      </c>
      <c r="AD80" s="33" t="s">
        <v>4</v>
      </c>
      <c r="AE80" s="33">
        <v>3.1868487354845758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17.803695255066067</v>
      </c>
      <c r="AL80" s="33" t="s">
        <v>4</v>
      </c>
      <c r="AM80" s="15"/>
    </row>
    <row r="81" spans="1:39">
      <c r="A81" s="3" t="s">
        <v>448</v>
      </c>
      <c r="B81" s="8">
        <v>32.465913749999999</v>
      </c>
      <c r="C81" s="33">
        <v>10.580703345386137</v>
      </c>
      <c r="D81" s="9">
        <f t="shared" si="4"/>
        <v>10.407739953333076</v>
      </c>
      <c r="E81" s="8">
        <v>7.3605912500000006</v>
      </c>
      <c r="F81" s="33" t="s">
        <v>4</v>
      </c>
      <c r="G81" s="9">
        <f t="shared" si="3"/>
        <v>8.0697712500000023</v>
      </c>
      <c r="H81" s="8">
        <v>91.880088749999999</v>
      </c>
      <c r="I81" s="33" t="s">
        <v>4</v>
      </c>
      <c r="J81" s="9">
        <f t="shared" si="2"/>
        <v>91.967180249999998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3.9906093534796181</v>
      </c>
      <c r="Z81" s="33" t="s">
        <v>4</v>
      </c>
      <c r="AA81" s="33">
        <v>67.593352396807333</v>
      </c>
      <c r="AB81" s="33" t="s">
        <v>4</v>
      </c>
      <c r="AC81" s="33">
        <v>5.8771105002884854</v>
      </c>
      <c r="AD81" s="33" t="s">
        <v>4</v>
      </c>
      <c r="AE81" s="33">
        <v>22.538927749424573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17.253622749999998</v>
      </c>
      <c r="C82" s="33">
        <v>10.211517427279047</v>
      </c>
      <c r="D82" s="9">
        <f t="shared" si="4"/>
        <v>10.396110386332591</v>
      </c>
      <c r="E82" s="8">
        <v>8.347968250000001</v>
      </c>
      <c r="F82" s="33" t="s">
        <v>4</v>
      </c>
      <c r="G82" s="9">
        <f t="shared" si="3"/>
        <v>7.8542797500000008</v>
      </c>
      <c r="H82" s="8">
        <v>91.790688749999987</v>
      </c>
      <c r="I82" s="33" t="s">
        <v>4</v>
      </c>
      <c r="J82" s="9">
        <f t="shared" si="2"/>
        <v>91.835388749999993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35.752546680504572</v>
      </c>
      <c r="Z82" s="33" t="s">
        <v>4</v>
      </c>
      <c r="AA82" s="33">
        <v>43.501580905782156</v>
      </c>
      <c r="AB82" s="33" t="s">
        <v>4</v>
      </c>
      <c r="AC82" s="33">
        <v>5.5158583669315391</v>
      </c>
      <c r="AD82" s="33" t="s">
        <v>4</v>
      </c>
      <c r="AE82" s="33">
        <v>3.4846440880622431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11.7453699587195</v>
      </c>
      <c r="AL82" s="33" t="s">
        <v>4</v>
      </c>
      <c r="AM82" s="15"/>
    </row>
    <row r="83" spans="1:39">
      <c r="A83" s="3" t="s">
        <v>450</v>
      </c>
      <c r="B83" s="8">
        <v>2.3336507499999994</v>
      </c>
      <c r="C83" s="33">
        <v>24.485804821384519</v>
      </c>
      <c r="D83" s="9">
        <f t="shared" si="4"/>
        <v>17.348661124331784</v>
      </c>
      <c r="E83" s="8">
        <v>8.2305932500000019</v>
      </c>
      <c r="F83" s="33" t="s">
        <v>4</v>
      </c>
      <c r="G83" s="9">
        <f t="shared" si="3"/>
        <v>8.2892807500000014</v>
      </c>
      <c r="H83" s="8">
        <v>91.331701749999993</v>
      </c>
      <c r="I83" s="33" t="s">
        <v>4</v>
      </c>
      <c r="J83" s="9">
        <f t="shared" si="2"/>
        <v>91.561195249999997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38.53488801656281</v>
      </c>
      <c r="Z83" s="33" t="s">
        <v>4</v>
      </c>
      <c r="AA83" s="33">
        <v>40.897747987328628</v>
      </c>
      <c r="AB83" s="33" t="s">
        <v>4</v>
      </c>
      <c r="AC83" s="33">
        <v>5.0752690002740257</v>
      </c>
      <c r="AD83" s="33" t="s">
        <v>4</v>
      </c>
      <c r="AE83" s="33">
        <v>3.2063017105656511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12.28579328526888</v>
      </c>
      <c r="AL83" s="33" t="s">
        <v>4</v>
      </c>
      <c r="AM83" s="15"/>
    </row>
    <row r="84" spans="1:39">
      <c r="A84" s="3" t="s">
        <v>451</v>
      </c>
      <c r="B84" s="8">
        <v>-69.066967250000005</v>
      </c>
      <c r="C84" s="33">
        <v>-62.291027654999802</v>
      </c>
      <c r="D84" s="9">
        <f t="shared" si="4"/>
        <v>-18.902611416807641</v>
      </c>
      <c r="E84" s="8">
        <v>70.293012250000004</v>
      </c>
      <c r="F84" s="33" t="s">
        <v>4</v>
      </c>
      <c r="G84" s="9">
        <f t="shared" si="3"/>
        <v>39.261802750000001</v>
      </c>
      <c r="H84" s="8">
        <v>88.289401749999996</v>
      </c>
      <c r="I84" s="33" t="s">
        <v>4</v>
      </c>
      <c r="J84" s="9">
        <f t="shared" si="2"/>
        <v>89.810551750000002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17.815670154615859</v>
      </c>
      <c r="Z84" s="33" t="s">
        <v>4</v>
      </c>
      <c r="AA84" s="33">
        <v>7.7340753556323136</v>
      </c>
      <c r="AB84" s="33" t="s">
        <v>4</v>
      </c>
      <c r="AC84" s="33">
        <v>6.024482694286009</v>
      </c>
      <c r="AD84" s="33" t="s">
        <v>4</v>
      </c>
      <c r="AE84" s="33">
        <v>2.8508519879352638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65.574919807530563</v>
      </c>
      <c r="AL84" s="33" t="s">
        <v>4</v>
      </c>
      <c r="AM84" s="15"/>
    </row>
    <row r="85" spans="1:39">
      <c r="A85" s="3" t="s">
        <v>452</v>
      </c>
      <c r="B85" s="8">
        <v>-58.123979249999998</v>
      </c>
      <c r="C85" s="33">
        <v>-79.92558880730266</v>
      </c>
      <c r="D85" s="9">
        <f t="shared" si="4"/>
        <v>-71.108308231151227</v>
      </c>
      <c r="E85" s="8">
        <v>86.355659250000002</v>
      </c>
      <c r="F85" s="33" t="s">
        <v>4</v>
      </c>
      <c r="G85" s="9">
        <f t="shared" si="3"/>
        <v>78.324335750000003</v>
      </c>
      <c r="H85" s="8">
        <v>81.998421749999991</v>
      </c>
      <c r="I85" s="33" t="s">
        <v>4</v>
      </c>
      <c r="J85" s="9">
        <f t="shared" si="2"/>
        <v>85.143911750000001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29.326340515890315</v>
      </c>
      <c r="Z85" s="33" t="s">
        <v>4</v>
      </c>
      <c r="AA85" s="33">
        <v>7.7340753556323127</v>
      </c>
      <c r="AB85" s="33" t="s">
        <v>4</v>
      </c>
      <c r="AC85" s="33">
        <v>6.1743742141564004</v>
      </c>
      <c r="AD85" s="33" t="s">
        <v>4</v>
      </c>
      <c r="AE85" s="33">
        <v>2.8508519879352634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53.914357926385712</v>
      </c>
      <c r="AL85" s="33" t="s">
        <v>4</v>
      </c>
      <c r="AM85" s="15"/>
    </row>
    <row r="86" spans="1:39">
      <c r="A86" s="3" t="s">
        <v>453</v>
      </c>
      <c r="B86" s="8">
        <v>2.0537967499999996</v>
      </c>
      <c r="C86" s="33">
        <v>-6.0760365012095132</v>
      </c>
      <c r="D86" s="9">
        <f t="shared" si="4"/>
        <v>-43.000812654256087</v>
      </c>
      <c r="E86" s="8">
        <v>55.832350249999998</v>
      </c>
      <c r="F86" s="33" t="s">
        <v>4</v>
      </c>
      <c r="G86" s="9">
        <f t="shared" si="3"/>
        <v>71.094004749999996</v>
      </c>
      <c r="H86" s="8">
        <v>86.526002749999989</v>
      </c>
      <c r="I86" s="33" t="s">
        <v>4</v>
      </c>
      <c r="J86" s="9">
        <f t="shared" si="2"/>
        <v>84.26221224999999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39.492575169177904</v>
      </c>
      <c r="Z86" s="33" t="s">
        <v>4</v>
      </c>
      <c r="AA86" s="33">
        <v>7.7340753556323127</v>
      </c>
      <c r="AB86" s="33" t="s">
        <v>4</v>
      </c>
      <c r="AC86" s="33">
        <v>5.9189446611372158</v>
      </c>
      <c r="AD86" s="33" t="s">
        <v>4</v>
      </c>
      <c r="AE86" s="33">
        <v>3.9473066120638425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42.907098201988717</v>
      </c>
      <c r="AL86" s="33" t="s">
        <v>4</v>
      </c>
      <c r="AM86" s="15"/>
    </row>
    <row r="87" spans="1:39">
      <c r="A87" s="3" t="s">
        <v>454</v>
      </c>
      <c r="B87" s="8">
        <v>-46.796929249999998</v>
      </c>
      <c r="C87" s="33">
        <v>-20.407436737632047</v>
      </c>
      <c r="D87" s="9">
        <f t="shared" si="4"/>
        <v>-13.241736619420781</v>
      </c>
      <c r="E87" s="8">
        <v>69.491164249999997</v>
      </c>
      <c r="F87" s="33" t="s">
        <v>4</v>
      </c>
      <c r="G87" s="9">
        <f t="shared" si="3"/>
        <v>62.661757249999994</v>
      </c>
      <c r="H87" s="8">
        <v>86.557378749999998</v>
      </c>
      <c r="I87" s="33" t="s">
        <v>4</v>
      </c>
      <c r="J87" s="9">
        <f t="shared" si="2"/>
        <v>86.541690749999987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34.906040995966293</v>
      </c>
      <c r="Z87" s="33" t="s">
        <v>4</v>
      </c>
      <c r="AA87" s="33">
        <v>7.7340753556323127</v>
      </c>
      <c r="AB87" s="33" t="s">
        <v>4</v>
      </c>
      <c r="AC87" s="33">
        <v>6.9943195294145903</v>
      </c>
      <c r="AD87" s="33" t="s">
        <v>4</v>
      </c>
      <c r="AE87" s="33">
        <v>2.8508519879352634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47.514712131051546</v>
      </c>
      <c r="AL87" s="33" t="s">
        <v>4</v>
      </c>
      <c r="AM87" s="15"/>
    </row>
    <row r="88" spans="1:39">
      <c r="A88" s="3" t="s">
        <v>455</v>
      </c>
      <c r="B88" s="8">
        <v>-67.478679249999999</v>
      </c>
      <c r="C88" s="33">
        <v>-63.805540918541084</v>
      </c>
      <c r="D88" s="9">
        <f t="shared" si="4"/>
        <v>-42.106488828086569</v>
      </c>
      <c r="E88" s="8">
        <v>78.86038825</v>
      </c>
      <c r="F88" s="33" t="s">
        <v>4</v>
      </c>
      <c r="G88" s="9">
        <f t="shared" si="3"/>
        <v>74.175776249999998</v>
      </c>
      <c r="H88" s="8">
        <v>85.001935749999987</v>
      </c>
      <c r="I88" s="33" t="s">
        <v>4</v>
      </c>
      <c r="J88" s="9">
        <f t="shared" si="2"/>
        <v>85.779657249999985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26.676176822627507</v>
      </c>
      <c r="Z88" s="33" t="s">
        <v>4</v>
      </c>
      <c r="AA88" s="33">
        <v>7.7340753556323127</v>
      </c>
      <c r="AB88" s="33" t="s">
        <v>4</v>
      </c>
      <c r="AC88" s="33">
        <v>5.2798038701939491</v>
      </c>
      <c r="AD88" s="33" t="s">
        <v>4</v>
      </c>
      <c r="AE88" s="33">
        <v>2.8508519879352634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57.459091963610987</v>
      </c>
      <c r="AL88" s="33" t="s">
        <v>4</v>
      </c>
      <c r="AM88" s="15"/>
    </row>
    <row r="89" spans="1:39">
      <c r="A89" s="3" t="s">
        <v>456</v>
      </c>
      <c r="B89" s="8">
        <v>25.126062999999998</v>
      </c>
      <c r="C89" s="33">
        <v>3.4843863429752524</v>
      </c>
      <c r="D89" s="9">
        <f t="shared" si="4"/>
        <v>-30.160577287782914</v>
      </c>
      <c r="E89" s="8">
        <v>73.885688999999999</v>
      </c>
      <c r="F89" s="33" t="s">
        <v>4</v>
      </c>
      <c r="G89" s="9">
        <f t="shared" si="3"/>
        <v>76.373038624999992</v>
      </c>
      <c r="H89" s="8">
        <v>84.832010999999994</v>
      </c>
      <c r="I89" s="33" t="s">
        <v>4</v>
      </c>
      <c r="J89" s="9">
        <f t="shared" si="2"/>
        <v>84.916973374999998</v>
      </c>
      <c r="K89" s="33">
        <v>52.599792000000001</v>
      </c>
      <c r="L89" s="33" t="s">
        <v>4</v>
      </c>
      <c r="M89" s="33">
        <v>16.340464999999998</v>
      </c>
      <c r="N89" s="33" t="s">
        <v>4</v>
      </c>
      <c r="O89" s="33">
        <v>15.767882999999999</v>
      </c>
      <c r="P89" s="33" t="s">
        <v>4</v>
      </c>
      <c r="Q89" s="33">
        <v>4.6966890000000001</v>
      </c>
      <c r="R89" s="33" t="s">
        <v>4</v>
      </c>
      <c r="S89" s="33">
        <v>0</v>
      </c>
      <c r="T89" s="33" t="s">
        <v>4</v>
      </c>
      <c r="U89" s="33">
        <v>3.2335090000000002</v>
      </c>
      <c r="V89" s="33" t="s">
        <v>4</v>
      </c>
      <c r="W89" s="33">
        <v>50.192431999999997</v>
      </c>
      <c r="X89" s="33" t="s">
        <v>4</v>
      </c>
      <c r="Y89" s="33">
        <v>37.985413000000001</v>
      </c>
      <c r="Z89" s="33" t="s">
        <v>4</v>
      </c>
      <c r="AA89" s="33">
        <v>11.149679000000001</v>
      </c>
      <c r="AB89" s="33" t="s">
        <v>4</v>
      </c>
      <c r="AC89" s="33">
        <v>6.0573610000000002</v>
      </c>
      <c r="AD89" s="33" t="s">
        <v>4</v>
      </c>
      <c r="AE89" s="33">
        <v>1.9309480000000001</v>
      </c>
      <c r="AF89" s="33" t="s">
        <v>4</v>
      </c>
      <c r="AG89" s="33" t="s">
        <v>4</v>
      </c>
      <c r="AH89" s="33" t="s">
        <v>4</v>
      </c>
      <c r="AI89" s="33">
        <v>1.683829</v>
      </c>
      <c r="AJ89" s="33" t="s">
        <v>4</v>
      </c>
      <c r="AK89" s="33">
        <v>41.192771</v>
      </c>
      <c r="AL89" s="33" t="s">
        <v>4</v>
      </c>
      <c r="AM89" s="15"/>
    </row>
    <row r="90" spans="1:39">
      <c r="A90" s="3" t="s">
        <v>457</v>
      </c>
      <c r="B90" s="8">
        <v>36.360422999999997</v>
      </c>
      <c r="C90" s="33">
        <v>26.803596058695966</v>
      </c>
      <c r="D90" s="9">
        <f t="shared" si="4"/>
        <v>15.143991200835609</v>
      </c>
      <c r="E90" s="8">
        <v>42.608451000000002</v>
      </c>
      <c r="F90" s="33" t="s">
        <v>4</v>
      </c>
      <c r="G90" s="9">
        <f t="shared" si="3"/>
        <v>58.247070000000001</v>
      </c>
      <c r="H90" s="8">
        <v>85.465453999999994</v>
      </c>
      <c r="I90" s="33" t="s">
        <v>4</v>
      </c>
      <c r="J90" s="9">
        <f t="shared" si="2"/>
        <v>85.148732499999994</v>
      </c>
      <c r="K90" s="33">
        <v>50.532186000000003</v>
      </c>
      <c r="L90" s="33" t="s">
        <v>4</v>
      </c>
      <c r="M90" s="33">
        <v>35.962214000000003</v>
      </c>
      <c r="N90" s="33" t="s">
        <v>4</v>
      </c>
      <c r="O90" s="33">
        <v>23.645119999999999</v>
      </c>
      <c r="P90" s="33" t="s">
        <v>4</v>
      </c>
      <c r="Q90" s="33">
        <v>12.378806000000001</v>
      </c>
      <c r="R90" s="33" t="s">
        <v>4</v>
      </c>
      <c r="S90" s="33">
        <v>7.6471869999999997</v>
      </c>
      <c r="T90" s="33" t="s">
        <v>4</v>
      </c>
      <c r="U90" s="33">
        <v>13.956476</v>
      </c>
      <c r="V90" s="33" t="s">
        <v>4</v>
      </c>
      <c r="W90" s="33">
        <v>44.254623000000002</v>
      </c>
      <c r="X90" s="33" t="s">
        <v>4</v>
      </c>
      <c r="Y90" s="33">
        <v>40.242632</v>
      </c>
      <c r="Z90" s="33" t="s">
        <v>4</v>
      </c>
      <c r="AA90" s="33">
        <v>13.976048</v>
      </c>
      <c r="AB90" s="33" t="s">
        <v>4</v>
      </c>
      <c r="AC90" s="33">
        <v>0</v>
      </c>
      <c r="AD90" s="33" t="s">
        <v>4</v>
      </c>
      <c r="AE90" s="33">
        <v>3.3295460000000001</v>
      </c>
      <c r="AF90" s="33" t="s">
        <v>4</v>
      </c>
      <c r="AG90" s="33">
        <v>7.6471869999999997</v>
      </c>
      <c r="AH90" s="33" t="s">
        <v>4</v>
      </c>
      <c r="AI90" s="33">
        <v>1.660196</v>
      </c>
      <c r="AJ90" s="33" t="s">
        <v>4</v>
      </c>
      <c r="AK90" s="33">
        <v>33.144390999999999</v>
      </c>
      <c r="AL90" s="33" t="s">
        <v>4</v>
      </c>
      <c r="AM90" s="15"/>
    </row>
    <row r="91" spans="1:39">
      <c r="A91" s="3" t="s">
        <v>458</v>
      </c>
      <c r="B91" s="8">
        <v>-18.490452999999999</v>
      </c>
      <c r="C91" s="33">
        <v>7.1727062317398946</v>
      </c>
      <c r="D91" s="9">
        <f t="shared" si="4"/>
        <v>16.98815114521793</v>
      </c>
      <c r="E91" s="8">
        <v>45.359642000000001</v>
      </c>
      <c r="F91" s="33" t="s">
        <v>4</v>
      </c>
      <c r="G91" s="9">
        <f t="shared" si="3"/>
        <v>43.984046500000005</v>
      </c>
      <c r="H91" s="8">
        <v>88.951137000000003</v>
      </c>
      <c r="I91" s="33" t="s">
        <v>4</v>
      </c>
      <c r="J91" s="9">
        <f t="shared" si="2"/>
        <v>87.208295499999991</v>
      </c>
      <c r="K91" s="33">
        <v>49.399270000000001</v>
      </c>
      <c r="L91" s="33" t="s">
        <v>4</v>
      </c>
      <c r="M91" s="33">
        <v>30.968364000000001</v>
      </c>
      <c r="N91" s="33" t="s">
        <v>4</v>
      </c>
      <c r="O91" s="33">
        <v>16.792998999999998</v>
      </c>
      <c r="P91" s="33" t="s">
        <v>4</v>
      </c>
      <c r="Q91" s="33">
        <v>4.0637169999999996</v>
      </c>
      <c r="R91" s="33" t="s">
        <v>4</v>
      </c>
      <c r="S91" s="33">
        <v>0</v>
      </c>
      <c r="T91" s="33" t="s">
        <v>4</v>
      </c>
      <c r="U91" s="33">
        <v>0</v>
      </c>
      <c r="V91" s="33" t="s">
        <v>4</v>
      </c>
      <c r="W91" s="33">
        <v>57.348174</v>
      </c>
      <c r="X91" s="33" t="s">
        <v>4</v>
      </c>
      <c r="Y91" s="33">
        <v>33.102795</v>
      </c>
      <c r="Z91" s="33" t="s">
        <v>4</v>
      </c>
      <c r="AA91" s="33">
        <v>10.868690000000001</v>
      </c>
      <c r="AB91" s="33" t="s">
        <v>4</v>
      </c>
      <c r="AC91" s="33">
        <v>2.5658539999999999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53.462662000000002</v>
      </c>
      <c r="AL91" s="33" t="s">
        <v>4</v>
      </c>
      <c r="AM91" s="15"/>
    </row>
    <row r="92" spans="1:39">
      <c r="A92" s="3">
        <v>44652</v>
      </c>
      <c r="B92" s="8">
        <v>25.919965000000001</v>
      </c>
      <c r="C92" s="33">
        <v>31.626017618017226</v>
      </c>
      <c r="D92" s="9">
        <f t="shared" si="4"/>
        <v>19.399361924878562</v>
      </c>
      <c r="E92" s="8">
        <v>23.787790000000001</v>
      </c>
      <c r="F92" s="33" t="s">
        <v>4</v>
      </c>
      <c r="G92" s="9">
        <f t="shared" si="3"/>
        <v>34.573716000000005</v>
      </c>
      <c r="H92" s="8">
        <v>88.569478000000004</v>
      </c>
      <c r="I92" s="33" t="s">
        <v>4</v>
      </c>
      <c r="J92" s="9">
        <f t="shared" si="2"/>
        <v>88.76030750000001</v>
      </c>
      <c r="K92" s="33">
        <v>56.910642000000003</v>
      </c>
      <c r="L92" s="33" t="s">
        <v>4</v>
      </c>
      <c r="M92" s="33">
        <v>36.748899000000002</v>
      </c>
      <c r="N92" s="33" t="s">
        <v>4</v>
      </c>
      <c r="O92" s="33">
        <v>31.039466000000001</v>
      </c>
      <c r="P92" s="33" t="s">
        <v>4</v>
      </c>
      <c r="Q92" s="33">
        <v>5.2537440000000002</v>
      </c>
      <c r="R92" s="33" t="s">
        <v>4</v>
      </c>
      <c r="S92" s="33">
        <v>0</v>
      </c>
      <c r="T92" s="33" t="s">
        <v>4</v>
      </c>
      <c r="U92" s="33">
        <v>2.2724229999999999</v>
      </c>
      <c r="V92" s="33" t="s">
        <v>4</v>
      </c>
      <c r="W92" s="33">
        <v>37.995232000000001</v>
      </c>
      <c r="X92" s="33" t="s">
        <v>4</v>
      </c>
      <c r="Y92" s="33">
        <v>37.378376000000003</v>
      </c>
      <c r="Z92" s="33" t="s">
        <v>4</v>
      </c>
      <c r="AA92" s="33">
        <v>20.868092999999998</v>
      </c>
      <c r="AB92" s="33" t="s">
        <v>4</v>
      </c>
      <c r="AC92" s="33">
        <v>19.255549999999999</v>
      </c>
      <c r="AD92" s="33" t="s">
        <v>4</v>
      </c>
      <c r="AE92" s="33">
        <v>2.1167189999999998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20.381263000000001</v>
      </c>
      <c r="AL92" s="33" t="s">
        <v>4</v>
      </c>
      <c r="AM92" s="15"/>
    </row>
    <row r="93" spans="1:39">
      <c r="A93" s="3">
        <v>44743</v>
      </c>
      <c r="B93" s="8">
        <v>53.918770000000002</v>
      </c>
      <c r="C93" s="33">
        <v>32.367075051413039</v>
      </c>
      <c r="D93" s="9">
        <f t="shared" ref="D93" si="5">AVERAGE(C92:C93)</f>
        <v>31.996546334715134</v>
      </c>
      <c r="E93" s="8">
        <v>24.791112999999999</v>
      </c>
      <c r="F93" s="33" t="s">
        <v>4</v>
      </c>
      <c r="G93" s="9">
        <f t="shared" ref="G93" si="6">AVERAGE(E92:E93)</f>
        <v>24.289451499999998</v>
      </c>
      <c r="H93" s="8">
        <v>88.549353999999994</v>
      </c>
      <c r="I93" s="33" t="s">
        <v>4</v>
      </c>
      <c r="J93" s="9">
        <f t="shared" ref="J93" si="7">AVERAGE(H92:H93)</f>
        <v>88.559415999999999</v>
      </c>
      <c r="K93" s="33">
        <v>19.649049000000002</v>
      </c>
      <c r="L93" s="33" t="s">
        <v>4</v>
      </c>
      <c r="M93" s="33">
        <v>56.090105999999999</v>
      </c>
      <c r="N93" s="33" t="s">
        <v>4</v>
      </c>
      <c r="O93" s="33">
        <v>11.552344</v>
      </c>
      <c r="P93" s="33" t="s">
        <v>4</v>
      </c>
      <c r="Q93" s="33">
        <v>7.1955299999999998</v>
      </c>
      <c r="R93" s="33" t="s">
        <v>4</v>
      </c>
      <c r="S93" s="33">
        <v>3.4823940000000002</v>
      </c>
      <c r="T93" s="33" t="s">
        <v>4</v>
      </c>
      <c r="U93" s="33">
        <v>4.006856</v>
      </c>
      <c r="V93" s="33" t="s">
        <v>4</v>
      </c>
      <c r="W93" s="33">
        <v>32.814309999999999</v>
      </c>
      <c r="X93" s="33" t="s">
        <v>4</v>
      </c>
      <c r="Y93" s="33">
        <v>18.766912000000001</v>
      </c>
      <c r="Z93" s="33" t="s">
        <v>4</v>
      </c>
      <c r="AA93" s="33">
        <v>38.974504000000003</v>
      </c>
      <c r="AB93" s="33" t="s">
        <v>4</v>
      </c>
      <c r="AC93" s="33">
        <v>3.0631590000000002</v>
      </c>
      <c r="AD93" s="33" t="s">
        <v>4</v>
      </c>
      <c r="AE93" s="33">
        <v>4.132371</v>
      </c>
      <c r="AF93" s="33" t="s">
        <v>4</v>
      </c>
      <c r="AG93" s="33">
        <v>3.4823940000000002</v>
      </c>
      <c r="AH93" s="33" t="s">
        <v>4</v>
      </c>
      <c r="AI93" s="33">
        <v>4.006856</v>
      </c>
      <c r="AJ93" s="33" t="s">
        <v>4</v>
      </c>
      <c r="AK93" s="33">
        <v>27.573803000000002</v>
      </c>
      <c r="AL93" s="33" t="s">
        <v>4</v>
      </c>
    </row>
    <row r="94" spans="1:39">
      <c r="A94" s="3">
        <v>44835</v>
      </c>
      <c r="B94" s="8">
        <v>32.993386999999998</v>
      </c>
      <c r="C94" s="33">
        <v>22.41901872641585</v>
      </c>
      <c r="D94" s="9">
        <f t="shared" ref="D94" si="8">AVERAGE(C93:C94)</f>
        <v>27.393046888914444</v>
      </c>
      <c r="E94" s="8">
        <v>12.038142000000001</v>
      </c>
      <c r="F94" s="33" t="s">
        <v>4</v>
      </c>
      <c r="G94" s="9">
        <f t="shared" ref="G94" si="9">AVERAGE(E93:E94)</f>
        <v>18.414627500000002</v>
      </c>
      <c r="H94" s="8">
        <v>90.556030000000007</v>
      </c>
      <c r="I94" s="33" t="s">
        <v>4</v>
      </c>
      <c r="J94" s="9">
        <f t="shared" ref="J94" si="10">AVERAGE(H93:H94)</f>
        <v>89.552692000000008</v>
      </c>
      <c r="K94" s="33">
        <v>15.725484</v>
      </c>
      <c r="L94" s="33" t="s">
        <v>4</v>
      </c>
      <c r="M94" s="33">
        <v>85.853007000000005</v>
      </c>
      <c r="N94" s="33" t="s">
        <v>4</v>
      </c>
      <c r="O94" s="33">
        <v>4.100873</v>
      </c>
      <c r="P94" s="33" t="s">
        <v>4</v>
      </c>
      <c r="Q94" s="33">
        <v>1.745754</v>
      </c>
      <c r="R94" s="33" t="s">
        <v>4</v>
      </c>
      <c r="S94" s="33">
        <v>1.623292</v>
      </c>
      <c r="T94" s="33" t="s">
        <v>4</v>
      </c>
      <c r="U94" s="33">
        <v>4.5921339999999997</v>
      </c>
      <c r="V94" s="33" t="s">
        <v>4</v>
      </c>
      <c r="W94" s="33">
        <v>13.934352000000001</v>
      </c>
      <c r="X94" s="33" t="s">
        <v>4</v>
      </c>
      <c r="Y94" s="33">
        <v>15.725484</v>
      </c>
      <c r="Z94" s="33" t="s">
        <v>4</v>
      </c>
      <c r="AA94" s="33">
        <v>70.127522999999997</v>
      </c>
      <c r="AB94" s="33" t="s">
        <v>4</v>
      </c>
      <c r="AC94" s="33">
        <v>1.745754</v>
      </c>
      <c r="AD94" s="33" t="s">
        <v>4</v>
      </c>
      <c r="AE94" s="33">
        <v>0</v>
      </c>
      <c r="AF94" s="33" t="s">
        <v>4</v>
      </c>
      <c r="AG94" s="33">
        <v>1.623292</v>
      </c>
      <c r="AH94" s="33" t="s">
        <v>4</v>
      </c>
      <c r="AI94" s="33">
        <v>4.5921339999999997</v>
      </c>
      <c r="AJ94" s="33" t="s">
        <v>4</v>
      </c>
      <c r="AK94" s="33">
        <v>6.1858129999999996</v>
      </c>
      <c r="AL94" s="33" t="s">
        <v>4</v>
      </c>
    </row>
    <row r="95" spans="1:39">
      <c r="A95" s="3">
        <v>44927</v>
      </c>
      <c r="B95" s="8">
        <v>-10.515622</v>
      </c>
      <c r="C95" s="33">
        <v>16.13032812288159</v>
      </c>
      <c r="D95" s="9">
        <f t="shared" ref="D95" si="11">AVERAGE(C94:C95)</f>
        <v>19.274673424648718</v>
      </c>
      <c r="E95" s="8">
        <v>13.507115000000001</v>
      </c>
      <c r="F95" s="33" t="s">
        <v>4</v>
      </c>
      <c r="G95" s="9">
        <f t="shared" ref="G95" si="12">AVERAGE(E94:E95)</f>
        <v>12.7726285</v>
      </c>
      <c r="H95" s="8">
        <v>90.331496999999999</v>
      </c>
      <c r="I95" s="33" t="s">
        <v>4</v>
      </c>
      <c r="J95" s="9">
        <f t="shared" ref="J95" si="13">AVERAGE(H94:H95)</f>
        <v>90.443763500000003</v>
      </c>
      <c r="K95" s="33">
        <v>26.066831000000001</v>
      </c>
      <c r="L95" s="33" t="s">
        <v>4</v>
      </c>
      <c r="M95" s="33">
        <v>52.717872999999997</v>
      </c>
      <c r="N95" s="33" t="s">
        <v>4</v>
      </c>
      <c r="O95" s="33">
        <v>7.1955299999999998</v>
      </c>
      <c r="P95" s="33" t="s">
        <v>4</v>
      </c>
      <c r="Q95" s="33">
        <v>7.1955299999999998</v>
      </c>
      <c r="R95" s="33" t="s">
        <v>4</v>
      </c>
      <c r="S95" s="33">
        <v>0</v>
      </c>
      <c r="T95" s="33" t="s">
        <v>4</v>
      </c>
      <c r="U95" s="33">
        <v>0</v>
      </c>
      <c r="V95" s="33" t="s">
        <v>4</v>
      </c>
      <c r="W95" s="33">
        <v>26.831952000000001</v>
      </c>
      <c r="X95" s="33" t="s">
        <v>4</v>
      </c>
      <c r="Y95" s="33">
        <v>18.871300999999999</v>
      </c>
      <c r="Z95" s="33" t="s">
        <v>4</v>
      </c>
      <c r="AA95" s="33">
        <v>47.101216000000001</v>
      </c>
      <c r="AB95" s="33" t="s">
        <v>4</v>
      </c>
      <c r="AC95" s="33">
        <v>7.1955299999999998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26.831952000000001</v>
      </c>
      <c r="AL95" s="33" t="s">
        <v>4</v>
      </c>
    </row>
    <row r="96" spans="1:39">
      <c r="A96" s="3">
        <v>45017</v>
      </c>
      <c r="B96" s="8">
        <v>12.348879999999999</v>
      </c>
      <c r="C96" s="33">
        <v>18.040776806970673</v>
      </c>
      <c r="D96" s="9">
        <f t="shared" ref="D96" si="14">AVERAGE(C95:C96)</f>
        <v>17.085552464926131</v>
      </c>
      <c r="E96" s="8">
        <v>15.086759000000001</v>
      </c>
      <c r="F96" s="33" t="s">
        <v>4</v>
      </c>
      <c r="G96" s="9">
        <f t="shared" ref="G96" si="15">AVERAGE(E95:E96)</f>
        <v>14.296937</v>
      </c>
      <c r="H96" s="8">
        <v>89.836499000000003</v>
      </c>
      <c r="I96" s="33" t="s">
        <v>4</v>
      </c>
      <c r="J96" s="9">
        <f t="shared" ref="J96" si="16">AVERAGE(H95:H96)</f>
        <v>90.083998000000008</v>
      </c>
      <c r="K96" s="33">
        <v>44.228138999999999</v>
      </c>
      <c r="L96" s="33" t="s">
        <v>4</v>
      </c>
      <c r="M96" s="33">
        <v>32.613017999999997</v>
      </c>
      <c r="N96" s="33" t="s">
        <v>4</v>
      </c>
      <c r="O96" s="33">
        <v>8.3678139999999992</v>
      </c>
      <c r="P96" s="33" t="s">
        <v>4</v>
      </c>
      <c r="Q96" s="33">
        <v>3.3482799999999999</v>
      </c>
      <c r="R96" s="33" t="s">
        <v>4</v>
      </c>
      <c r="S96" s="33">
        <v>3.3482799999999999</v>
      </c>
      <c r="T96" s="33" t="s">
        <v>4</v>
      </c>
      <c r="U96" s="33">
        <v>0</v>
      </c>
      <c r="V96" s="33" t="s">
        <v>4</v>
      </c>
      <c r="W96" s="33">
        <v>39.111696999999999</v>
      </c>
      <c r="X96" s="33" t="s">
        <v>4</v>
      </c>
      <c r="Y96" s="33">
        <v>39.711123000000001</v>
      </c>
      <c r="Z96" s="33" t="s">
        <v>4</v>
      </c>
      <c r="AA96" s="33">
        <v>27.593484</v>
      </c>
      <c r="AB96" s="33" t="s">
        <v>4</v>
      </c>
      <c r="AC96" s="33">
        <v>0</v>
      </c>
      <c r="AD96" s="33" t="s">
        <v>4</v>
      </c>
      <c r="AE96" s="33">
        <v>3.3482799999999999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29.347113</v>
      </c>
      <c r="AL96" s="33" t="s">
        <v>4</v>
      </c>
    </row>
    <row r="97" spans="1:38">
      <c r="A97" s="3">
        <v>45108</v>
      </c>
      <c r="B97" s="8">
        <v>39.520130000000002</v>
      </c>
      <c r="C97" s="33">
        <v>17.937374555211207</v>
      </c>
      <c r="D97" s="9">
        <f t="shared" ref="D97" si="17">AVERAGE(C96:C97)</f>
        <v>17.989075681090938</v>
      </c>
      <c r="E97" s="8">
        <v>11.731278</v>
      </c>
      <c r="F97" s="33" t="s">
        <v>4</v>
      </c>
      <c r="G97" s="9">
        <f t="shared" ref="G97" si="18">AVERAGE(E96:E97)</f>
        <v>13.4090185</v>
      </c>
      <c r="H97" s="8">
        <v>91.882735999999994</v>
      </c>
      <c r="I97" s="33" t="s">
        <v>4</v>
      </c>
      <c r="J97" s="9">
        <f t="shared" ref="J97" si="19">AVERAGE(H96:H97)</f>
        <v>90.859617499999999</v>
      </c>
      <c r="K97" s="33">
        <v>9.9496169999999999</v>
      </c>
      <c r="L97" s="33" t="s">
        <v>4</v>
      </c>
      <c r="M97" s="33">
        <v>68.372206000000006</v>
      </c>
      <c r="N97" s="33" t="s">
        <v>4</v>
      </c>
      <c r="O97" s="33">
        <v>3.176434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5.7657939999999996</v>
      </c>
      <c r="V97" s="33" t="s">
        <v>4</v>
      </c>
      <c r="W97" s="33">
        <v>26.312628</v>
      </c>
      <c r="X97" s="33" t="s">
        <v>4</v>
      </c>
      <c r="Y97" s="33">
        <v>9.9496169999999999</v>
      </c>
      <c r="Z97" s="33" t="s">
        <v>4</v>
      </c>
      <c r="AA97" s="33">
        <v>65.992861000000005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24.057523</v>
      </c>
      <c r="AL97" s="33" t="s">
        <v>4</v>
      </c>
    </row>
    <row r="98" spans="1:38">
      <c r="A98" s="3">
        <v>45200</v>
      </c>
      <c r="B98" s="8">
        <v>33.288834000000001</v>
      </c>
      <c r="C98" s="33">
        <v>22.137912112807108</v>
      </c>
      <c r="D98" s="9">
        <f t="shared" ref="D98" si="20">AVERAGE(C97:C98)</f>
        <v>20.037643334009157</v>
      </c>
      <c r="E98" s="8">
        <v>9.7883110000000002</v>
      </c>
      <c r="F98" s="33" t="s">
        <v>4</v>
      </c>
      <c r="G98" s="9">
        <f t="shared" ref="G98" si="21">AVERAGE(E97:E98)</f>
        <v>10.7597945</v>
      </c>
      <c r="H98" s="8">
        <v>93.114339999999999</v>
      </c>
      <c r="I98" s="33" t="s">
        <v>4</v>
      </c>
      <c r="J98" s="9">
        <f t="shared" ref="J98" si="22">AVERAGE(H97:H98)</f>
        <v>92.498537999999996</v>
      </c>
      <c r="K98" s="33">
        <v>10.799671</v>
      </c>
      <c r="L98" s="33" t="s">
        <v>4</v>
      </c>
      <c r="M98" s="33">
        <v>86.443690000000004</v>
      </c>
      <c r="N98" s="33" t="s">
        <v>4</v>
      </c>
      <c r="O98" s="33">
        <v>1.4699249999999999</v>
      </c>
      <c r="P98" s="33" t="s">
        <v>4</v>
      </c>
      <c r="Q98" s="33">
        <v>1.4699249999999999</v>
      </c>
      <c r="R98" s="33" t="s">
        <v>4</v>
      </c>
      <c r="S98" s="33">
        <v>2.3873700000000002</v>
      </c>
      <c r="T98" s="33" t="s">
        <v>4</v>
      </c>
      <c r="U98" s="33">
        <v>21.465392999999999</v>
      </c>
      <c r="V98" s="33" t="s">
        <v>4</v>
      </c>
      <c r="W98" s="33">
        <v>5.7084999999999999</v>
      </c>
      <c r="X98" s="33" t="s">
        <v>4</v>
      </c>
      <c r="Y98" s="33">
        <v>8.4123009999999994</v>
      </c>
      <c r="Z98" s="33" t="s">
        <v>4</v>
      </c>
      <c r="AA98" s="33">
        <v>86.443690000000004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2.5893609999999998</v>
      </c>
      <c r="AJ98" s="33" t="s">
        <v>4</v>
      </c>
      <c r="AK98" s="33">
        <v>2.5546489999999999</v>
      </c>
      <c r="AL98" s="33" t="s">
        <v>4</v>
      </c>
    </row>
    <row r="99" spans="1:38">
      <c r="A99" s="3">
        <v>45292</v>
      </c>
      <c r="B99" s="8">
        <v>-9.2146190000000008</v>
      </c>
      <c r="C99" s="33">
        <v>21.782790145486445</v>
      </c>
      <c r="D99" s="9">
        <f t="shared" ref="D99" si="23">AVERAGE(C98:C99)</f>
        <v>21.960351129146776</v>
      </c>
      <c r="E99" s="8">
        <v>7.6796980000000001</v>
      </c>
      <c r="F99" s="33" t="s">
        <v>4</v>
      </c>
      <c r="G99" s="9">
        <f t="shared" ref="G99" si="24">AVERAGE(E98:E99)</f>
        <v>8.7340045000000011</v>
      </c>
      <c r="H99" s="8">
        <v>89.483957000000004</v>
      </c>
      <c r="I99" s="33" t="s">
        <v>4</v>
      </c>
      <c r="J99" s="9">
        <f t="shared" ref="J99" si="25">AVERAGE(H98:H99)</f>
        <v>91.299148500000001</v>
      </c>
      <c r="K99" s="33">
        <v>25.478453999999999</v>
      </c>
      <c r="L99" s="33" t="s">
        <v>4</v>
      </c>
      <c r="M99" s="33">
        <v>21.699366999999999</v>
      </c>
      <c r="N99" s="33" t="s">
        <v>4</v>
      </c>
      <c r="O99" s="33">
        <v>38.749327999999998</v>
      </c>
      <c r="P99" s="33" t="s">
        <v>4</v>
      </c>
      <c r="Q99" s="33">
        <v>0</v>
      </c>
      <c r="R99" s="33" t="s">
        <v>4</v>
      </c>
      <c r="S99" s="33">
        <v>0</v>
      </c>
      <c r="T99" s="33" t="s">
        <v>4</v>
      </c>
      <c r="U99" s="33">
        <v>11.001662</v>
      </c>
      <c r="V99" s="33" t="s">
        <v>4</v>
      </c>
      <c r="W99" s="33">
        <v>16.202558</v>
      </c>
      <c r="X99" s="33" t="s">
        <v>4</v>
      </c>
      <c r="Y99" s="33">
        <v>25.478453999999999</v>
      </c>
      <c r="Z99" s="33" t="s">
        <v>4</v>
      </c>
      <c r="AA99" s="33">
        <v>15.133683</v>
      </c>
      <c r="AB99" s="33" t="s">
        <v>4</v>
      </c>
      <c r="AC99" s="33">
        <v>38.749327999999998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4.4359780000000004</v>
      </c>
      <c r="AJ99" s="33" t="s">
        <v>4</v>
      </c>
      <c r="AK99" s="33">
        <v>16.202558</v>
      </c>
      <c r="AL99" s="33" t="s">
        <v>4</v>
      </c>
    </row>
    <row r="100" spans="1:38">
      <c r="A100" s="3">
        <v>45383</v>
      </c>
      <c r="B100" s="8">
        <v>15.234518</v>
      </c>
      <c r="C100" s="33">
        <v>17.147980955451708</v>
      </c>
      <c r="D100" s="9">
        <f t="shared" ref="D100" si="26">AVERAGE(C99:C100)</f>
        <v>19.465385550469076</v>
      </c>
      <c r="E100" s="8">
        <v>8.1255360000000003</v>
      </c>
      <c r="F100" s="33" t="s">
        <v>4</v>
      </c>
      <c r="G100" s="9">
        <f t="shared" ref="G100" si="27">AVERAGE(E99:E100)</f>
        <v>7.9026170000000002</v>
      </c>
      <c r="H100" s="8">
        <v>90.662239</v>
      </c>
      <c r="I100" s="33" t="s">
        <v>4</v>
      </c>
      <c r="J100" s="9">
        <f t="shared" ref="J100" si="28">AVERAGE(H99:H100)</f>
        <v>90.073098000000002</v>
      </c>
      <c r="K100" s="33">
        <v>27.184488000000002</v>
      </c>
      <c r="L100" s="33" t="s">
        <v>4</v>
      </c>
      <c r="M100" s="33">
        <v>0</v>
      </c>
      <c r="N100" s="33" t="s">
        <v>4</v>
      </c>
      <c r="O100" s="33">
        <v>62.066298000000003</v>
      </c>
      <c r="P100" s="33" t="s">
        <v>4</v>
      </c>
      <c r="Q100" s="33">
        <v>0</v>
      </c>
      <c r="R100" s="33" t="s">
        <v>4</v>
      </c>
      <c r="S100" s="33">
        <v>0</v>
      </c>
      <c r="T100" s="33" t="s">
        <v>4</v>
      </c>
      <c r="U100" s="33">
        <v>48.046242999999997</v>
      </c>
      <c r="V100" s="33" t="s">
        <v>4</v>
      </c>
      <c r="W100" s="33">
        <v>23.922114000000001</v>
      </c>
      <c r="X100" s="33" t="s">
        <v>4</v>
      </c>
      <c r="Y100" s="33">
        <v>27.184488000000002</v>
      </c>
      <c r="Z100" s="33" t="s">
        <v>4</v>
      </c>
      <c r="AA100" s="33">
        <v>0</v>
      </c>
      <c r="AB100" s="33" t="s">
        <v>4</v>
      </c>
      <c r="AC100" s="33">
        <v>13.483090000000001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39.348515999999996</v>
      </c>
      <c r="AJ100" s="33" t="s">
        <v>4</v>
      </c>
      <c r="AK100" s="33">
        <v>19.983906999999999</v>
      </c>
      <c r="AL100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33"/>
  <sheetViews>
    <sheetView showGridLines="0" zoomScaleNormal="100" workbookViewId="0">
      <pane xSplit="1" ySplit="8" topLeftCell="B42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507</v>
      </c>
    </row>
    <row r="2" spans="1:4">
      <c r="A2" s="51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0" t="s">
        <v>506</v>
      </c>
      <c r="B5" s="65" t="s">
        <v>505</v>
      </c>
      <c r="C5" s="66"/>
    </row>
    <row r="6" spans="1:4" ht="15" customHeight="1">
      <c r="A6" s="61"/>
      <c r="B6" s="67"/>
      <c r="C6" s="68"/>
    </row>
    <row r="7" spans="1:4" ht="15" customHeight="1">
      <c r="A7" s="61"/>
      <c r="B7" s="62" t="s">
        <v>0</v>
      </c>
      <c r="C7" s="69"/>
    </row>
    <row r="8" spans="1:4" ht="15" customHeight="1">
      <c r="A8" s="61"/>
      <c r="B8" s="6" t="s">
        <v>480</v>
      </c>
      <c r="C8" s="13" t="s">
        <v>482</v>
      </c>
    </row>
    <row r="9" spans="1:4">
      <c r="A9" s="3">
        <v>32509</v>
      </c>
      <c r="B9" s="10">
        <v>5.3649467464607898</v>
      </c>
      <c r="C9" s="9" t="s">
        <v>4</v>
      </c>
      <c r="D9" s="15"/>
    </row>
    <row r="10" spans="1:4">
      <c r="A10" s="3">
        <v>32540</v>
      </c>
      <c r="B10" s="10">
        <v>5.72747613094967</v>
      </c>
      <c r="C10" s="9" t="s">
        <v>4</v>
      </c>
      <c r="D10" s="15"/>
    </row>
    <row r="11" spans="1:4">
      <c r="A11" s="3">
        <v>32568</v>
      </c>
      <c r="B11" s="10">
        <v>5.5686022234517703</v>
      </c>
      <c r="C11" s="11">
        <f t="shared" ref="C11:C74" si="0">AVERAGE(B9:B11)</f>
        <v>5.5536750336207428</v>
      </c>
      <c r="D11" s="15"/>
    </row>
    <row r="12" spans="1:4">
      <c r="A12" s="3">
        <v>32599</v>
      </c>
      <c r="B12" s="10">
        <v>5.0043479180489001</v>
      </c>
      <c r="C12" s="11">
        <f t="shared" si="0"/>
        <v>5.4334754241501138</v>
      </c>
      <c r="D12" s="15"/>
    </row>
    <row r="13" spans="1:4">
      <c r="A13" s="3">
        <v>32629</v>
      </c>
      <c r="B13" s="10">
        <v>4.3783286056154598</v>
      </c>
      <c r="C13" s="11">
        <f t="shared" si="0"/>
        <v>4.9837595823720431</v>
      </c>
      <c r="D13" s="15"/>
    </row>
    <row r="14" spans="1:4">
      <c r="A14" s="3">
        <v>32660</v>
      </c>
      <c r="B14" s="10">
        <v>4.4073371701042596</v>
      </c>
      <c r="C14" s="11">
        <f t="shared" si="0"/>
        <v>4.5966712312562068</v>
      </c>
      <c r="D14" s="15"/>
    </row>
    <row r="15" spans="1:4">
      <c r="A15" s="3">
        <v>32690</v>
      </c>
      <c r="B15" s="10">
        <v>4.8076544041386695</v>
      </c>
      <c r="C15" s="11">
        <f t="shared" si="0"/>
        <v>4.5311067266194627</v>
      </c>
      <c r="D15" s="15"/>
    </row>
    <row r="16" spans="1:4">
      <c r="A16" s="3">
        <v>32721</v>
      </c>
      <c r="B16" s="10">
        <v>3.8566747731758597</v>
      </c>
      <c r="C16" s="11">
        <f t="shared" si="0"/>
        <v>4.3572221158062634</v>
      </c>
      <c r="D16" s="15"/>
    </row>
    <row r="17" spans="1:4">
      <c r="A17" s="3">
        <v>32752</v>
      </c>
      <c r="B17" s="10">
        <v>3.96425503384358</v>
      </c>
      <c r="C17" s="11">
        <f t="shared" si="0"/>
        <v>4.2095280703860363</v>
      </c>
      <c r="D17" s="15"/>
    </row>
    <row r="18" spans="1:4">
      <c r="A18" s="3">
        <v>32782</v>
      </c>
      <c r="B18" s="10">
        <v>4.8641453035475903</v>
      </c>
      <c r="C18" s="11">
        <f t="shared" si="0"/>
        <v>4.2283583701890102</v>
      </c>
      <c r="D18" s="15"/>
    </row>
    <row r="19" spans="1:4">
      <c r="A19" s="3">
        <v>32813</v>
      </c>
      <c r="B19" s="10">
        <v>4.3683321476545203</v>
      </c>
      <c r="C19" s="11">
        <f t="shared" si="0"/>
        <v>4.398910828348563</v>
      </c>
      <c r="D19" s="15"/>
    </row>
    <row r="20" spans="1:4">
      <c r="A20" s="3">
        <v>32843</v>
      </c>
      <c r="B20" s="10">
        <v>5.1425764751796104</v>
      </c>
      <c r="C20" s="11">
        <f t="shared" si="0"/>
        <v>4.7916846421272403</v>
      </c>
      <c r="D20" s="15"/>
    </row>
    <row r="21" spans="1:4">
      <c r="A21" s="3">
        <v>32874</v>
      </c>
      <c r="B21" s="10">
        <v>4.6803381441510101</v>
      </c>
      <c r="C21" s="11">
        <f t="shared" si="0"/>
        <v>4.7304155889950463</v>
      </c>
      <c r="D21" s="15"/>
    </row>
    <row r="22" spans="1:4">
      <c r="A22" s="3">
        <v>32905</v>
      </c>
      <c r="B22" s="10">
        <v>4.9055670687523705</v>
      </c>
      <c r="C22" s="11">
        <f t="shared" si="0"/>
        <v>4.909493896027664</v>
      </c>
      <c r="D22" s="15"/>
    </row>
    <row r="23" spans="1:4">
      <c r="A23" s="3">
        <v>32933</v>
      </c>
      <c r="B23" s="10">
        <v>4.9185120817941002</v>
      </c>
      <c r="C23" s="11">
        <f t="shared" si="0"/>
        <v>4.8348057648991603</v>
      </c>
      <c r="D23" s="15"/>
    </row>
    <row r="24" spans="1:4">
      <c r="A24" s="3">
        <v>32964</v>
      </c>
      <c r="B24" s="10">
        <v>5.2062587148896</v>
      </c>
      <c r="C24" s="11">
        <f t="shared" si="0"/>
        <v>5.0101126218120235</v>
      </c>
      <c r="D24" s="15"/>
    </row>
    <row r="25" spans="1:4">
      <c r="A25" s="3">
        <v>32994</v>
      </c>
      <c r="B25" s="10">
        <v>4.5065390323293597</v>
      </c>
      <c r="C25" s="11">
        <f t="shared" si="0"/>
        <v>4.877103276337686</v>
      </c>
      <c r="D25" s="15"/>
    </row>
    <row r="26" spans="1:4">
      <c r="A26" s="3">
        <v>33025</v>
      </c>
      <c r="B26" s="10">
        <v>5.22481399232979</v>
      </c>
      <c r="C26" s="11">
        <f t="shared" si="0"/>
        <v>4.9792039131829169</v>
      </c>
      <c r="D26" s="15"/>
    </row>
    <row r="27" spans="1:4">
      <c r="A27" s="3">
        <v>33055</v>
      </c>
      <c r="B27" s="10">
        <v>4.2475188783875</v>
      </c>
      <c r="C27" s="11">
        <f t="shared" si="0"/>
        <v>4.659623967682216</v>
      </c>
      <c r="D27" s="15"/>
    </row>
    <row r="28" spans="1:4">
      <c r="A28" s="3">
        <v>33086</v>
      </c>
      <c r="B28" s="10">
        <v>4.60663413440348</v>
      </c>
      <c r="C28" s="11">
        <f t="shared" si="0"/>
        <v>4.6929890017069233</v>
      </c>
      <c r="D28" s="15"/>
    </row>
    <row r="29" spans="1:4">
      <c r="A29" s="3">
        <v>33117</v>
      </c>
      <c r="B29" s="10">
        <v>4.3068572673815897</v>
      </c>
      <c r="C29" s="11">
        <f t="shared" si="0"/>
        <v>4.3870034267241902</v>
      </c>
      <c r="D29" s="15"/>
    </row>
    <row r="30" spans="1:4">
      <c r="A30" s="3">
        <v>33147</v>
      </c>
      <c r="B30" s="10">
        <v>3.6446604852166402</v>
      </c>
      <c r="C30" s="11">
        <f t="shared" si="0"/>
        <v>4.1860506290005697</v>
      </c>
      <c r="D30" s="15"/>
    </row>
    <row r="31" spans="1:4">
      <c r="A31" s="3">
        <v>33178</v>
      </c>
      <c r="B31" s="10">
        <v>4.3308796044624103</v>
      </c>
      <c r="C31" s="11">
        <f t="shared" si="0"/>
        <v>4.0941324523535467</v>
      </c>
      <c r="D31" s="15"/>
    </row>
    <row r="32" spans="1:4">
      <c r="A32" s="3">
        <v>33208</v>
      </c>
      <c r="B32" s="10">
        <v>4.1778592042990104</v>
      </c>
      <c r="C32" s="11">
        <f t="shared" si="0"/>
        <v>4.0511330979926869</v>
      </c>
      <c r="D32" s="15"/>
    </row>
    <row r="33" spans="1:4">
      <c r="A33" s="3">
        <v>33239</v>
      </c>
      <c r="B33" s="10">
        <v>4.0849707270006199</v>
      </c>
      <c r="C33" s="11">
        <f t="shared" si="0"/>
        <v>4.1979031785873469</v>
      </c>
      <c r="D33" s="15"/>
    </row>
    <row r="34" spans="1:4">
      <c r="A34" s="3">
        <v>33270</v>
      </c>
      <c r="B34" s="10">
        <v>3.1599063316169498</v>
      </c>
      <c r="C34" s="11">
        <f t="shared" si="0"/>
        <v>3.8075787543055273</v>
      </c>
      <c r="D34" s="15"/>
    </row>
    <row r="35" spans="1:4">
      <c r="A35" s="3">
        <v>33298</v>
      </c>
      <c r="B35" s="10">
        <v>4.0351736877943702</v>
      </c>
      <c r="C35" s="11">
        <f t="shared" si="0"/>
        <v>3.7600169154706471</v>
      </c>
      <c r="D35" s="15"/>
    </row>
    <row r="36" spans="1:4">
      <c r="A36" s="3">
        <v>33329</v>
      </c>
      <c r="B36" s="10">
        <v>4.3402589698656699</v>
      </c>
      <c r="C36" s="11">
        <f t="shared" si="0"/>
        <v>3.8451129964256636</v>
      </c>
      <c r="D36" s="15"/>
    </row>
    <row r="37" spans="1:4">
      <c r="A37" s="3">
        <v>33359</v>
      </c>
      <c r="B37" s="10">
        <v>4.5725294133974996</v>
      </c>
      <c r="C37" s="11">
        <f t="shared" si="0"/>
        <v>4.3159873570191793</v>
      </c>
      <c r="D37" s="15"/>
    </row>
    <row r="38" spans="1:4">
      <c r="A38" s="3">
        <v>33390</v>
      </c>
      <c r="B38" s="10">
        <v>4.0987827937158094</v>
      </c>
      <c r="C38" s="11">
        <f t="shared" si="0"/>
        <v>4.3371903923263266</v>
      </c>
      <c r="D38" s="15"/>
    </row>
    <row r="39" spans="1:4">
      <c r="A39" s="3">
        <v>33420</v>
      </c>
      <c r="B39" s="10">
        <v>4.0486051605754696</v>
      </c>
      <c r="C39" s="11">
        <f t="shared" si="0"/>
        <v>4.2399724558962602</v>
      </c>
      <c r="D39" s="15"/>
    </row>
    <row r="40" spans="1:4">
      <c r="A40" s="3">
        <v>33451</v>
      </c>
      <c r="B40" s="10">
        <v>3.92989083913923</v>
      </c>
      <c r="C40" s="11">
        <f t="shared" si="0"/>
        <v>4.0257595978101692</v>
      </c>
      <c r="D40" s="15"/>
    </row>
    <row r="41" spans="1:4">
      <c r="A41" s="3">
        <v>33482</v>
      </c>
      <c r="B41" s="10">
        <v>3.9777567254461301</v>
      </c>
      <c r="C41" s="11">
        <f t="shared" si="0"/>
        <v>3.9854175750536101</v>
      </c>
      <c r="D41" s="15"/>
    </row>
    <row r="42" spans="1:4">
      <c r="A42" s="3">
        <v>33512</v>
      </c>
      <c r="B42" s="10">
        <v>4.4650124969179403</v>
      </c>
      <c r="C42" s="11">
        <f t="shared" si="0"/>
        <v>4.1242200205010997</v>
      </c>
      <c r="D42" s="15"/>
    </row>
    <row r="43" spans="1:4">
      <c r="A43" s="3">
        <v>33543</v>
      </c>
      <c r="B43" s="10">
        <v>4.1670819925954703</v>
      </c>
      <c r="C43" s="11">
        <f t="shared" si="0"/>
        <v>4.2032837383198469</v>
      </c>
      <c r="D43" s="15"/>
    </row>
    <row r="44" spans="1:4">
      <c r="A44" s="3">
        <v>33573</v>
      </c>
      <c r="B44" s="10">
        <v>3.3840096514377001</v>
      </c>
      <c r="C44" s="11">
        <f t="shared" si="0"/>
        <v>4.0053680469837039</v>
      </c>
      <c r="D44" s="15"/>
    </row>
    <row r="45" spans="1:4">
      <c r="A45" s="3">
        <v>33604</v>
      </c>
      <c r="B45" s="10">
        <v>3.6114900716428795</v>
      </c>
      <c r="C45" s="11">
        <f t="shared" si="0"/>
        <v>3.7208605718920165</v>
      </c>
      <c r="D45" s="15"/>
    </row>
    <row r="46" spans="1:4">
      <c r="A46" s="3">
        <v>33635</v>
      </c>
      <c r="B46" s="10">
        <v>3.2131412053435198</v>
      </c>
      <c r="C46" s="11">
        <f t="shared" si="0"/>
        <v>3.4028803094746998</v>
      </c>
      <c r="D46" s="15"/>
    </row>
    <row r="47" spans="1:4">
      <c r="A47" s="3">
        <v>33664</v>
      </c>
      <c r="B47" s="10">
        <v>3.6170542736057998</v>
      </c>
      <c r="C47" s="11">
        <f t="shared" si="0"/>
        <v>3.4805618501973998</v>
      </c>
      <c r="D47" s="15"/>
    </row>
    <row r="48" spans="1:4">
      <c r="A48" s="3">
        <v>33695</v>
      </c>
      <c r="B48" s="10">
        <v>3.14565331960483</v>
      </c>
      <c r="C48" s="11">
        <f t="shared" si="0"/>
        <v>3.3252829328513833</v>
      </c>
      <c r="D48" s="15"/>
    </row>
    <row r="49" spans="1:4">
      <c r="A49" s="3">
        <v>33725</v>
      </c>
      <c r="B49" s="10">
        <v>2.8447188900976399</v>
      </c>
      <c r="C49" s="11">
        <f t="shared" si="0"/>
        <v>3.20247549443609</v>
      </c>
      <c r="D49" s="15"/>
    </row>
    <row r="50" spans="1:4">
      <c r="A50" s="3">
        <v>33756</v>
      </c>
      <c r="B50" s="10">
        <v>2.3856637559347802</v>
      </c>
      <c r="C50" s="11">
        <f t="shared" si="0"/>
        <v>2.7920119885457502</v>
      </c>
      <c r="D50" s="15"/>
    </row>
    <row r="51" spans="1:4">
      <c r="A51" s="3">
        <v>33786</v>
      </c>
      <c r="B51" s="10">
        <v>2.4264388739487197</v>
      </c>
      <c r="C51" s="11">
        <f t="shared" si="0"/>
        <v>2.5522738399937133</v>
      </c>
      <c r="D51" s="15"/>
    </row>
    <row r="52" spans="1:4">
      <c r="A52" s="3">
        <v>33817</v>
      </c>
      <c r="B52" s="10">
        <v>1.9908931440728601</v>
      </c>
      <c r="C52" s="11">
        <f t="shared" si="0"/>
        <v>2.267665257985453</v>
      </c>
      <c r="D52" s="15"/>
    </row>
    <row r="53" spans="1:4">
      <c r="A53" s="3">
        <v>33848</v>
      </c>
      <c r="B53" s="10">
        <v>2.6144461257337199</v>
      </c>
      <c r="C53" s="11">
        <f t="shared" si="0"/>
        <v>2.3439260479184334</v>
      </c>
      <c r="D53" s="15"/>
    </row>
    <row r="54" spans="1:4">
      <c r="A54" s="3">
        <v>33878</v>
      </c>
      <c r="B54" s="10">
        <v>1.9596299737393099</v>
      </c>
      <c r="C54" s="11">
        <f t="shared" si="0"/>
        <v>2.1883230811819634</v>
      </c>
      <c r="D54" s="15"/>
    </row>
    <row r="55" spans="1:4">
      <c r="A55" s="3">
        <v>33909</v>
      </c>
      <c r="B55" s="10">
        <v>1.4980390986633401</v>
      </c>
      <c r="C55" s="11">
        <f t="shared" si="0"/>
        <v>2.02403839937879</v>
      </c>
      <c r="D55" s="15"/>
    </row>
    <row r="56" spans="1:4">
      <c r="A56" s="3">
        <v>33939</v>
      </c>
      <c r="B56" s="10">
        <v>1.21977862566838</v>
      </c>
      <c r="C56" s="11">
        <f t="shared" si="0"/>
        <v>1.5591492326903433</v>
      </c>
      <c r="D56" s="15"/>
    </row>
    <row r="57" spans="1:4">
      <c r="A57" s="3">
        <v>33970</v>
      </c>
      <c r="B57" s="10">
        <v>1.2190956169021401</v>
      </c>
      <c r="C57" s="11">
        <f t="shared" si="0"/>
        <v>1.3123044470779535</v>
      </c>
      <c r="D57" s="15"/>
    </row>
    <row r="58" spans="1:4">
      <c r="A58" s="3">
        <v>34001</v>
      </c>
      <c r="B58" s="10">
        <v>1.4688671690411499</v>
      </c>
      <c r="C58" s="11">
        <f t="shared" si="0"/>
        <v>1.3025804705372235</v>
      </c>
      <c r="D58" s="15"/>
    </row>
    <row r="59" spans="1:4">
      <c r="A59" s="3">
        <v>34029</v>
      </c>
      <c r="B59" s="10">
        <v>-0.10577515723735999</v>
      </c>
      <c r="C59" s="11">
        <f t="shared" si="0"/>
        <v>0.86072920956864329</v>
      </c>
      <c r="D59" s="15"/>
    </row>
    <row r="60" spans="1:4">
      <c r="A60" s="3">
        <v>34060</v>
      </c>
      <c r="B60" s="10">
        <v>-0.15775910825797501</v>
      </c>
      <c r="C60" s="11">
        <f t="shared" si="0"/>
        <v>0.40177763451527165</v>
      </c>
      <c r="D60" s="15"/>
    </row>
    <row r="61" spans="1:4">
      <c r="A61" s="3">
        <v>34090</v>
      </c>
      <c r="B61" s="10">
        <v>-0.14629206493897301</v>
      </c>
      <c r="C61" s="11">
        <f t="shared" si="0"/>
        <v>-0.13660877681143599</v>
      </c>
      <c r="D61" s="15"/>
    </row>
    <row r="62" spans="1:4">
      <c r="A62" s="3">
        <v>34121</v>
      </c>
      <c r="B62" s="10">
        <v>-0.54534976035015104</v>
      </c>
      <c r="C62" s="11">
        <f t="shared" si="0"/>
        <v>-0.28313364451569972</v>
      </c>
      <c r="D62" s="15"/>
    </row>
    <row r="63" spans="1:4">
      <c r="A63" s="3">
        <v>34151</v>
      </c>
      <c r="B63" s="10">
        <v>-0.56020832603135595</v>
      </c>
      <c r="C63" s="11">
        <f t="shared" si="0"/>
        <v>-0.41728338377349333</v>
      </c>
      <c r="D63" s="15"/>
    </row>
    <row r="64" spans="1:4">
      <c r="A64" s="3">
        <v>34182</v>
      </c>
      <c r="B64" s="10">
        <v>-0.41412076571723</v>
      </c>
      <c r="C64" s="11">
        <f t="shared" si="0"/>
        <v>-0.50655961736624577</v>
      </c>
      <c r="D64" s="15"/>
    </row>
    <row r="65" spans="1:4">
      <c r="A65" s="3">
        <v>34213</v>
      </c>
      <c r="B65" s="10">
        <v>-1.11169018550752E-4</v>
      </c>
      <c r="C65" s="11">
        <f t="shared" si="0"/>
        <v>-0.32481342025571225</v>
      </c>
      <c r="D65" s="15"/>
    </row>
    <row r="66" spans="1:4">
      <c r="A66" s="3">
        <v>34243</v>
      </c>
      <c r="B66" s="10">
        <v>-0.32836563479985797</v>
      </c>
      <c r="C66" s="11">
        <f t="shared" si="0"/>
        <v>-0.24753252317854624</v>
      </c>
      <c r="D66" s="15"/>
    </row>
    <row r="67" spans="1:4">
      <c r="A67" s="3">
        <v>34274</v>
      </c>
      <c r="B67" s="10">
        <v>0.16606149977649801</v>
      </c>
      <c r="C67" s="11">
        <f t="shared" si="0"/>
        <v>-5.41384346806369E-2</v>
      </c>
      <c r="D67" s="15"/>
    </row>
    <row r="68" spans="1:4">
      <c r="A68" s="3">
        <v>34304</v>
      </c>
      <c r="B68" s="10">
        <v>0.62376864298006196</v>
      </c>
      <c r="C68" s="11">
        <f t="shared" si="0"/>
        <v>0.15382150265223402</v>
      </c>
      <c r="D68" s="15"/>
    </row>
    <row r="69" spans="1:4">
      <c r="A69" s="3">
        <v>34335</v>
      </c>
      <c r="B69" s="10">
        <v>0.17072359525190101</v>
      </c>
      <c r="C69" s="11">
        <f t="shared" si="0"/>
        <v>0.32018457933615369</v>
      </c>
      <c r="D69" s="15"/>
    </row>
    <row r="70" spans="1:4">
      <c r="A70" s="3">
        <v>34366</v>
      </c>
      <c r="B70" s="10">
        <v>1.3263085595981301</v>
      </c>
      <c r="C70" s="11">
        <f t="shared" si="0"/>
        <v>0.70693359927669774</v>
      </c>
      <c r="D70" s="15"/>
    </row>
    <row r="71" spans="1:4">
      <c r="A71" s="3">
        <v>34394</v>
      </c>
      <c r="B71" s="10">
        <v>1.52993251107157</v>
      </c>
      <c r="C71" s="11">
        <f t="shared" si="0"/>
        <v>1.0089882219738671</v>
      </c>
      <c r="D71" s="15"/>
    </row>
    <row r="72" spans="1:4">
      <c r="A72" s="3">
        <v>34425</v>
      </c>
      <c r="B72" s="10">
        <v>3.6135420464312298</v>
      </c>
      <c r="C72" s="11">
        <f t="shared" si="0"/>
        <v>2.1565943723669765</v>
      </c>
      <c r="D72" s="15"/>
    </row>
    <row r="73" spans="1:4">
      <c r="A73" s="3">
        <v>34455</v>
      </c>
      <c r="B73" s="10">
        <v>3.0223931744269001</v>
      </c>
      <c r="C73" s="11">
        <f t="shared" si="0"/>
        <v>2.7219559106432332</v>
      </c>
      <c r="D73" s="15"/>
    </row>
    <row r="74" spans="1:4">
      <c r="A74" s="3">
        <v>34486</v>
      </c>
      <c r="B74" s="10">
        <v>3.6340419586858101</v>
      </c>
      <c r="C74" s="11">
        <f t="shared" si="0"/>
        <v>3.4233257265146464</v>
      </c>
      <c r="D74" s="15"/>
    </row>
    <row r="75" spans="1:4">
      <c r="A75" s="3">
        <v>34516</v>
      </c>
      <c r="B75" s="10">
        <v>4.0442284818261598</v>
      </c>
      <c r="C75" s="11">
        <f t="shared" ref="C75:C138" si="1">AVERAGE(B73:B75)</f>
        <v>3.5668878716462902</v>
      </c>
      <c r="D75" s="15"/>
    </row>
    <row r="76" spans="1:4">
      <c r="A76" s="3">
        <v>34547</v>
      </c>
      <c r="B76" s="10">
        <v>3.90443653634994</v>
      </c>
      <c r="C76" s="11">
        <f t="shared" si="1"/>
        <v>3.860902325620637</v>
      </c>
      <c r="D76" s="15"/>
    </row>
    <row r="77" spans="1:4">
      <c r="A77" s="3">
        <v>34578</v>
      </c>
      <c r="B77" s="10">
        <v>3.81407232300865</v>
      </c>
      <c r="C77" s="11">
        <f t="shared" si="1"/>
        <v>3.9209124470615833</v>
      </c>
      <c r="D77" s="15"/>
    </row>
    <row r="78" spans="1:4">
      <c r="A78" s="3">
        <v>34608</v>
      </c>
      <c r="B78" s="10">
        <v>4.3933064925513206</v>
      </c>
      <c r="C78" s="11">
        <f t="shared" si="1"/>
        <v>4.0372717839699703</v>
      </c>
      <c r="D78" s="15"/>
    </row>
    <row r="79" spans="1:4">
      <c r="A79" s="3">
        <v>34639</v>
      </c>
      <c r="B79" s="10">
        <v>3.7792962285754199</v>
      </c>
      <c r="C79" s="11">
        <f t="shared" si="1"/>
        <v>3.99555834804513</v>
      </c>
      <c r="D79" s="15"/>
    </row>
    <row r="80" spans="1:4">
      <c r="A80" s="3">
        <v>34669</v>
      </c>
      <c r="B80" s="10">
        <v>3.48673981791364</v>
      </c>
      <c r="C80" s="11">
        <f t="shared" si="1"/>
        <v>3.8864475130134601</v>
      </c>
      <c r="D80" s="15"/>
    </row>
    <row r="81" spans="1:4">
      <c r="A81" s="3">
        <v>34700</v>
      </c>
      <c r="B81" s="10">
        <v>3.75265045336561</v>
      </c>
      <c r="C81" s="11">
        <f t="shared" si="1"/>
        <v>3.6728954999515566</v>
      </c>
      <c r="D81" s="15"/>
    </row>
    <row r="82" spans="1:4">
      <c r="A82" s="3">
        <v>34731</v>
      </c>
      <c r="B82" s="10">
        <v>3.6145698131874799</v>
      </c>
      <c r="C82" s="11">
        <f t="shared" si="1"/>
        <v>3.617986694822243</v>
      </c>
      <c r="D82" s="15"/>
    </row>
    <row r="83" spans="1:4">
      <c r="A83" s="3">
        <v>34759</v>
      </c>
      <c r="B83" s="10">
        <v>3.73592632343916</v>
      </c>
      <c r="C83" s="11">
        <f t="shared" si="1"/>
        <v>3.7010488633307497</v>
      </c>
      <c r="D83" s="15"/>
    </row>
    <row r="84" spans="1:4">
      <c r="A84" s="3">
        <v>34790</v>
      </c>
      <c r="B84" s="10">
        <v>3.6722866443164102</v>
      </c>
      <c r="C84" s="11">
        <f t="shared" si="1"/>
        <v>3.6742609269810167</v>
      </c>
      <c r="D84" s="15"/>
    </row>
    <row r="85" spans="1:4">
      <c r="A85" s="3">
        <v>34820</v>
      </c>
      <c r="B85" s="10">
        <v>3.5953444346299199</v>
      </c>
      <c r="C85" s="11">
        <f t="shared" si="1"/>
        <v>3.6678524674618305</v>
      </c>
      <c r="D85" s="15"/>
    </row>
    <row r="86" spans="1:4">
      <c r="A86" s="3">
        <v>34851</v>
      </c>
      <c r="B86" s="10">
        <v>3.5115231223401198</v>
      </c>
      <c r="C86" s="11">
        <f t="shared" si="1"/>
        <v>3.5930514004288163</v>
      </c>
      <c r="D86" s="15"/>
    </row>
    <row r="87" spans="1:4">
      <c r="A87" s="3">
        <v>34881</v>
      </c>
      <c r="B87" s="10">
        <v>3.5994071437938597</v>
      </c>
      <c r="C87" s="11">
        <f t="shared" si="1"/>
        <v>3.5687582335879662</v>
      </c>
      <c r="D87" s="15"/>
    </row>
    <row r="88" spans="1:4">
      <c r="A88" s="3">
        <v>34912</v>
      </c>
      <c r="B88" s="10">
        <v>3.3947737855161195</v>
      </c>
      <c r="C88" s="11">
        <f t="shared" si="1"/>
        <v>3.5019013505500332</v>
      </c>
      <c r="D88" s="15"/>
    </row>
    <row r="89" spans="1:4">
      <c r="A89" s="3">
        <v>34943</v>
      </c>
      <c r="B89" s="10">
        <v>3.2822948522119901</v>
      </c>
      <c r="C89" s="11">
        <f t="shared" si="1"/>
        <v>3.4254919271739901</v>
      </c>
      <c r="D89" s="15"/>
    </row>
    <row r="90" spans="1:4">
      <c r="A90" s="3">
        <v>34973</v>
      </c>
      <c r="B90" s="10">
        <v>3.2639665454518303</v>
      </c>
      <c r="C90" s="11">
        <f t="shared" si="1"/>
        <v>3.3136783943933135</v>
      </c>
      <c r="D90" s="15"/>
    </row>
    <row r="91" spans="1:4">
      <c r="A91" s="3">
        <v>35004</v>
      </c>
      <c r="B91" s="10">
        <v>3.3445613418005697</v>
      </c>
      <c r="C91" s="11">
        <f t="shared" si="1"/>
        <v>3.2969409131547969</v>
      </c>
      <c r="D91" s="15"/>
    </row>
    <row r="92" spans="1:4">
      <c r="A92" s="3">
        <v>35034</v>
      </c>
      <c r="B92" s="10">
        <v>2.8863955873387299</v>
      </c>
      <c r="C92" s="11">
        <f t="shared" si="1"/>
        <v>3.1649744915303764</v>
      </c>
      <c r="D92" s="15"/>
    </row>
    <row r="93" spans="1:4">
      <c r="A93" s="3">
        <v>35065</v>
      </c>
      <c r="B93" s="10">
        <v>2.25803564847295</v>
      </c>
      <c r="C93" s="11">
        <f t="shared" si="1"/>
        <v>2.8296641925374164</v>
      </c>
      <c r="D93" s="15"/>
    </row>
    <row r="94" spans="1:4">
      <c r="A94" s="3">
        <v>35096</v>
      </c>
      <c r="B94" s="10">
        <v>2.9573523390560399</v>
      </c>
      <c r="C94" s="11">
        <f t="shared" si="1"/>
        <v>2.7005945249559069</v>
      </c>
      <c r="D94" s="15"/>
    </row>
    <row r="95" spans="1:4">
      <c r="A95" s="3">
        <v>35125</v>
      </c>
      <c r="B95" s="10">
        <v>2.8350610675813499</v>
      </c>
      <c r="C95" s="11">
        <f t="shared" si="1"/>
        <v>2.6834830183701133</v>
      </c>
      <c r="D95" s="15"/>
    </row>
    <row r="96" spans="1:4">
      <c r="A96" s="3">
        <v>35156</v>
      </c>
      <c r="B96" s="10">
        <v>2.7220837219293399</v>
      </c>
      <c r="C96" s="11">
        <f t="shared" si="1"/>
        <v>2.8381657095222437</v>
      </c>
      <c r="D96" s="15"/>
    </row>
    <row r="97" spans="1:4">
      <c r="A97" s="3">
        <v>35186</v>
      </c>
      <c r="B97" s="10">
        <v>3.06717875246567</v>
      </c>
      <c r="C97" s="11">
        <f t="shared" si="1"/>
        <v>2.8747745139921199</v>
      </c>
      <c r="D97" s="15"/>
    </row>
    <row r="98" spans="1:4">
      <c r="A98" s="3">
        <v>35217</v>
      </c>
      <c r="B98" s="10">
        <v>3.5280830286207396</v>
      </c>
      <c r="C98" s="11">
        <f t="shared" si="1"/>
        <v>3.105781834338583</v>
      </c>
      <c r="D98" s="15"/>
    </row>
    <row r="99" spans="1:4">
      <c r="A99" s="3">
        <v>35247</v>
      </c>
      <c r="B99" s="10">
        <v>3.5829037383953799</v>
      </c>
      <c r="C99" s="11">
        <f t="shared" si="1"/>
        <v>3.3927218398272632</v>
      </c>
      <c r="D99" s="15"/>
    </row>
    <row r="100" spans="1:4">
      <c r="A100" s="3">
        <v>35278</v>
      </c>
      <c r="B100" s="10">
        <v>3.9271001441405504</v>
      </c>
      <c r="C100" s="11">
        <f t="shared" si="1"/>
        <v>3.6793623037188898</v>
      </c>
      <c r="D100" s="15"/>
    </row>
    <row r="101" spans="1:4">
      <c r="A101" s="3">
        <v>35309</v>
      </c>
      <c r="B101" s="10">
        <v>3.4945204128194303</v>
      </c>
      <c r="C101" s="11">
        <f t="shared" si="1"/>
        <v>3.6681747651184531</v>
      </c>
      <c r="D101" s="15"/>
    </row>
    <row r="102" spans="1:4">
      <c r="A102" s="3">
        <v>35339</v>
      </c>
      <c r="B102" s="10">
        <v>4.5721351659901304</v>
      </c>
      <c r="C102" s="11">
        <f t="shared" si="1"/>
        <v>3.9979185743167043</v>
      </c>
      <c r="D102" s="15"/>
    </row>
    <row r="103" spans="1:4">
      <c r="A103" s="3">
        <v>35370</v>
      </c>
      <c r="B103" s="10">
        <v>4.15928962205167</v>
      </c>
      <c r="C103" s="11">
        <f t="shared" si="1"/>
        <v>4.0753150669537437</v>
      </c>
      <c r="D103" s="15"/>
    </row>
    <row r="104" spans="1:4">
      <c r="A104" s="3">
        <v>35400</v>
      </c>
      <c r="B104" s="10">
        <v>4.3660053359664097</v>
      </c>
      <c r="C104" s="11">
        <f t="shared" si="1"/>
        <v>4.3658100413360694</v>
      </c>
      <c r="D104" s="15"/>
    </row>
    <row r="105" spans="1:4">
      <c r="A105" s="3">
        <v>35431</v>
      </c>
      <c r="B105" s="10">
        <v>5.0439591787908897</v>
      </c>
      <c r="C105" s="11">
        <f t="shared" si="1"/>
        <v>4.5230847122696565</v>
      </c>
      <c r="D105" s="15"/>
    </row>
    <row r="106" spans="1:4">
      <c r="A106" s="3">
        <v>35462</v>
      </c>
      <c r="B106" s="10">
        <v>4.6278728891848102</v>
      </c>
      <c r="C106" s="11">
        <f t="shared" si="1"/>
        <v>4.6792791346473699</v>
      </c>
      <c r="D106" s="15"/>
    </row>
    <row r="107" spans="1:4">
      <c r="A107" s="3">
        <v>35490</v>
      </c>
      <c r="B107" s="10">
        <v>5.0342549988171701</v>
      </c>
      <c r="C107" s="11">
        <f t="shared" si="1"/>
        <v>4.9020290222642897</v>
      </c>
      <c r="D107" s="15"/>
    </row>
    <row r="108" spans="1:4">
      <c r="A108" s="3">
        <v>35521</v>
      </c>
      <c r="B108" s="10">
        <v>5.2694854737143197</v>
      </c>
      <c r="C108" s="11">
        <f t="shared" si="1"/>
        <v>4.9772044539054328</v>
      </c>
      <c r="D108" s="15"/>
    </row>
    <row r="109" spans="1:4">
      <c r="A109" s="3">
        <v>35551</v>
      </c>
      <c r="B109" s="10">
        <v>5.6942727551893499</v>
      </c>
      <c r="C109" s="11">
        <f t="shared" si="1"/>
        <v>5.3326710759069469</v>
      </c>
      <c r="D109" s="15"/>
    </row>
    <row r="110" spans="1:4">
      <c r="A110" s="3">
        <v>35582</v>
      </c>
      <c r="B110" s="10">
        <v>5.37756206304116</v>
      </c>
      <c r="C110" s="11">
        <f t="shared" si="1"/>
        <v>5.4471067639816093</v>
      </c>
      <c r="D110" s="15"/>
    </row>
    <row r="111" spans="1:4">
      <c r="A111" s="3">
        <v>35612</v>
      </c>
      <c r="B111" s="10">
        <v>5.1801936200353493</v>
      </c>
      <c r="C111" s="11">
        <f t="shared" si="1"/>
        <v>5.4173428127552867</v>
      </c>
      <c r="D111" s="15"/>
    </row>
    <row r="112" spans="1:4">
      <c r="A112" s="3">
        <v>35643</v>
      </c>
      <c r="B112" s="10">
        <v>4.7781065169515502</v>
      </c>
      <c r="C112" s="11">
        <f t="shared" si="1"/>
        <v>5.1119540666760201</v>
      </c>
      <c r="D112" s="15"/>
    </row>
    <row r="113" spans="1:4">
      <c r="A113" s="3">
        <v>35674</v>
      </c>
      <c r="B113" s="10">
        <v>4.9953443997260898</v>
      </c>
      <c r="C113" s="11">
        <f t="shared" si="1"/>
        <v>4.9845481789043298</v>
      </c>
      <c r="D113" s="15"/>
    </row>
    <row r="114" spans="1:4">
      <c r="A114" s="3">
        <v>35704</v>
      </c>
      <c r="B114" s="10">
        <v>5.2535546717890798</v>
      </c>
      <c r="C114" s="11">
        <f t="shared" si="1"/>
        <v>5.009001862822239</v>
      </c>
      <c r="D114" s="15"/>
    </row>
    <row r="115" spans="1:4">
      <c r="A115" s="3">
        <v>35735</v>
      </c>
      <c r="B115" s="10">
        <v>5.4316534605303097</v>
      </c>
      <c r="C115" s="11">
        <f t="shared" si="1"/>
        <v>5.2268508440151598</v>
      </c>
      <c r="D115" s="15"/>
    </row>
    <row r="116" spans="1:4">
      <c r="A116" s="3">
        <v>35765</v>
      </c>
      <c r="B116" s="10">
        <v>5.4967331047971202</v>
      </c>
      <c r="C116" s="11">
        <f t="shared" si="1"/>
        <v>5.3939804123721693</v>
      </c>
      <c r="D116" s="15"/>
    </row>
    <row r="117" spans="1:4">
      <c r="A117" s="3">
        <v>35796</v>
      </c>
      <c r="B117" s="10">
        <v>5.1127987118133102</v>
      </c>
      <c r="C117" s="11">
        <f t="shared" si="1"/>
        <v>5.3470617590469134</v>
      </c>
      <c r="D117" s="15"/>
    </row>
    <row r="118" spans="1:4">
      <c r="A118" s="3">
        <v>35827</v>
      </c>
      <c r="B118" s="10">
        <v>5.5145550631585598</v>
      </c>
      <c r="C118" s="11">
        <f t="shared" si="1"/>
        <v>5.3746956265896637</v>
      </c>
      <c r="D118" s="15"/>
    </row>
    <row r="119" spans="1:4">
      <c r="A119" s="3">
        <v>35855</v>
      </c>
      <c r="B119" s="10">
        <v>5.5224984240303998</v>
      </c>
      <c r="C119" s="11">
        <f t="shared" si="1"/>
        <v>5.3832840663340891</v>
      </c>
      <c r="D119" s="15"/>
    </row>
    <row r="120" spans="1:4">
      <c r="A120" s="3">
        <v>35886</v>
      </c>
      <c r="B120" s="10">
        <v>5.8239359563217601</v>
      </c>
      <c r="C120" s="11">
        <f t="shared" si="1"/>
        <v>5.6203298145035729</v>
      </c>
      <c r="D120" s="15"/>
    </row>
    <row r="121" spans="1:4">
      <c r="A121" s="3">
        <v>35916</v>
      </c>
      <c r="B121" s="10">
        <v>5.7003637674395904</v>
      </c>
      <c r="C121" s="11">
        <f t="shared" si="1"/>
        <v>5.6822660492639168</v>
      </c>
      <c r="D121" s="15"/>
    </row>
    <row r="122" spans="1:4">
      <c r="A122" s="3">
        <v>35947</v>
      </c>
      <c r="B122" s="10">
        <v>5.0124807295396998</v>
      </c>
      <c r="C122" s="11">
        <f t="shared" si="1"/>
        <v>5.5122601511003495</v>
      </c>
      <c r="D122" s="15"/>
    </row>
    <row r="123" spans="1:4">
      <c r="A123" s="3">
        <v>35977</v>
      </c>
      <c r="B123" s="10">
        <v>5.1870205840020205</v>
      </c>
      <c r="C123" s="11">
        <f t="shared" si="1"/>
        <v>5.2999550269937705</v>
      </c>
      <c r="D123" s="15"/>
    </row>
    <row r="124" spans="1:4">
      <c r="A124" s="3">
        <v>36008</v>
      </c>
      <c r="B124" s="10">
        <v>5.0694693382072105</v>
      </c>
      <c r="C124" s="11">
        <f t="shared" si="1"/>
        <v>5.0896568839163097</v>
      </c>
      <c r="D124" s="15"/>
    </row>
    <row r="125" spans="1:4">
      <c r="A125" s="3">
        <v>36039</v>
      </c>
      <c r="B125" s="10">
        <v>4.87469801322018</v>
      </c>
      <c r="C125" s="11">
        <f t="shared" si="1"/>
        <v>5.0437293118098028</v>
      </c>
      <c r="D125" s="15"/>
    </row>
    <row r="126" spans="1:4">
      <c r="A126" s="3">
        <v>36069</v>
      </c>
      <c r="B126" s="10">
        <v>4.3738997459147093</v>
      </c>
      <c r="C126" s="11">
        <f t="shared" si="1"/>
        <v>4.7726890324473663</v>
      </c>
      <c r="D126" s="15"/>
    </row>
    <row r="127" spans="1:4">
      <c r="A127" s="3">
        <v>36100</v>
      </c>
      <c r="B127" s="10">
        <v>4.7888567964303297</v>
      </c>
      <c r="C127" s="11">
        <f t="shared" si="1"/>
        <v>4.6791515185217394</v>
      </c>
      <c r="D127" s="15"/>
    </row>
    <row r="128" spans="1:4">
      <c r="A128" s="3">
        <v>36130</v>
      </c>
      <c r="B128" s="10">
        <v>4.3775315073954602</v>
      </c>
      <c r="C128" s="11">
        <f t="shared" si="1"/>
        <v>4.5134293499135003</v>
      </c>
      <c r="D128" s="15"/>
    </row>
    <row r="129" spans="1:4">
      <c r="A129" s="3">
        <v>36161</v>
      </c>
      <c r="B129" s="10">
        <v>4.20881889640191</v>
      </c>
      <c r="C129" s="11">
        <f t="shared" si="1"/>
        <v>4.4584024000758999</v>
      </c>
      <c r="D129" s="15"/>
    </row>
    <row r="130" spans="1:4">
      <c r="A130" s="3">
        <v>36192</v>
      </c>
      <c r="B130" s="10">
        <v>4.3645335270836094</v>
      </c>
      <c r="C130" s="11">
        <f t="shared" si="1"/>
        <v>4.3169613102936601</v>
      </c>
      <c r="D130" s="15"/>
    </row>
    <row r="131" spans="1:4">
      <c r="A131" s="3">
        <v>36220</v>
      </c>
      <c r="B131" s="10">
        <v>4.6756507839397203</v>
      </c>
      <c r="C131" s="11">
        <f t="shared" si="1"/>
        <v>4.4163344024750799</v>
      </c>
      <c r="D131" s="15"/>
    </row>
    <row r="132" spans="1:4">
      <c r="A132" s="3">
        <v>36251</v>
      </c>
      <c r="B132" s="10">
        <v>4.0917308742626899</v>
      </c>
      <c r="C132" s="11">
        <f t="shared" si="1"/>
        <v>4.377305061762006</v>
      </c>
      <c r="D132" s="15"/>
    </row>
    <row r="133" spans="1:4">
      <c r="A133" s="3">
        <v>36281</v>
      </c>
      <c r="B133" s="10">
        <v>4.2279556273921202</v>
      </c>
      <c r="C133" s="11">
        <f t="shared" si="1"/>
        <v>4.3317790951981765</v>
      </c>
      <c r="D133" s="15"/>
    </row>
    <row r="134" spans="1:4">
      <c r="A134" s="3">
        <v>36312</v>
      </c>
      <c r="B134" s="10">
        <v>4.2377571037837001</v>
      </c>
      <c r="C134" s="11">
        <f t="shared" si="1"/>
        <v>4.1858145351461706</v>
      </c>
      <c r="D134" s="15"/>
    </row>
    <row r="135" spans="1:4">
      <c r="A135" s="3">
        <v>36342</v>
      </c>
      <c r="B135" s="10">
        <v>4.8445821886568199</v>
      </c>
      <c r="C135" s="11">
        <f t="shared" si="1"/>
        <v>4.4367649732775467</v>
      </c>
      <c r="D135" s="15"/>
    </row>
    <row r="136" spans="1:4">
      <c r="A136" s="3">
        <v>36373</v>
      </c>
      <c r="B136" s="10">
        <v>4.3485606474621292</v>
      </c>
      <c r="C136" s="11">
        <f t="shared" si="1"/>
        <v>4.4769666466342164</v>
      </c>
      <c r="D136" s="15"/>
    </row>
    <row r="137" spans="1:4">
      <c r="A137" s="3">
        <v>36404</v>
      </c>
      <c r="B137" s="10">
        <v>4.5157956742699294</v>
      </c>
      <c r="C137" s="11">
        <f t="shared" si="1"/>
        <v>4.5696461701296256</v>
      </c>
      <c r="D137" s="15"/>
    </row>
    <row r="138" spans="1:4">
      <c r="A138" s="3">
        <v>36434</v>
      </c>
      <c r="B138" s="10">
        <v>5.3363115191531998</v>
      </c>
      <c r="C138" s="11">
        <f t="shared" si="1"/>
        <v>4.7335559469617534</v>
      </c>
      <c r="D138" s="15"/>
    </row>
    <row r="139" spans="1:4">
      <c r="A139" s="3">
        <v>36465</v>
      </c>
      <c r="B139" s="10">
        <v>4.72399065599196</v>
      </c>
      <c r="C139" s="11">
        <f t="shared" ref="C139:C202" si="2">AVERAGE(B137:B139)</f>
        <v>4.8586992831383631</v>
      </c>
      <c r="D139" s="15"/>
    </row>
    <row r="140" spans="1:4">
      <c r="A140" s="3">
        <v>36495</v>
      </c>
      <c r="B140" s="10">
        <v>5.0383817336474603</v>
      </c>
      <c r="C140" s="11">
        <f t="shared" si="2"/>
        <v>5.0328946362642073</v>
      </c>
      <c r="D140" s="15"/>
    </row>
    <row r="141" spans="1:4">
      <c r="A141" s="3">
        <v>36526</v>
      </c>
      <c r="B141" s="10">
        <v>5.0800647592689296</v>
      </c>
      <c r="C141" s="11">
        <f t="shared" si="2"/>
        <v>4.9474790496361161</v>
      </c>
      <c r="D141" s="15"/>
    </row>
    <row r="142" spans="1:4">
      <c r="A142" s="3">
        <v>36557</v>
      </c>
      <c r="B142" s="10">
        <v>5.3347045804729802</v>
      </c>
      <c r="C142" s="11">
        <f t="shared" si="2"/>
        <v>5.151050357796457</v>
      </c>
      <c r="D142" s="15"/>
    </row>
    <row r="143" spans="1:4">
      <c r="A143" s="3">
        <v>36586</v>
      </c>
      <c r="B143" s="10">
        <v>4.92016013720243</v>
      </c>
      <c r="C143" s="11">
        <f t="shared" si="2"/>
        <v>5.1116431589814466</v>
      </c>
      <c r="D143" s="15"/>
    </row>
    <row r="144" spans="1:4">
      <c r="A144" s="3">
        <v>36617</v>
      </c>
      <c r="B144" s="10">
        <v>4.5298874623869505</v>
      </c>
      <c r="C144" s="11">
        <f t="shared" si="2"/>
        <v>4.9282507266874536</v>
      </c>
      <c r="D144" s="15"/>
    </row>
    <row r="145" spans="1:4">
      <c r="A145" s="3">
        <v>36647</v>
      </c>
      <c r="B145" s="10">
        <v>3.5212173313729203</v>
      </c>
      <c r="C145" s="11">
        <f t="shared" si="2"/>
        <v>4.3237549769874333</v>
      </c>
      <c r="D145" s="15"/>
    </row>
    <row r="146" spans="1:4">
      <c r="A146" s="3">
        <v>36678</v>
      </c>
      <c r="B146" s="10">
        <v>4.7164163913867805</v>
      </c>
      <c r="C146" s="11">
        <f t="shared" si="2"/>
        <v>4.2558403950488843</v>
      </c>
      <c r="D146" s="15"/>
    </row>
    <row r="147" spans="1:4">
      <c r="A147" s="3">
        <v>36708</v>
      </c>
      <c r="B147" s="10">
        <v>3.99265986247979</v>
      </c>
      <c r="C147" s="11">
        <f t="shared" si="2"/>
        <v>4.0767645284131637</v>
      </c>
      <c r="D147" s="15"/>
    </row>
    <row r="148" spans="1:4">
      <c r="A148" s="3">
        <v>36739</v>
      </c>
      <c r="B148" s="10">
        <v>4.3050962253416598</v>
      </c>
      <c r="C148" s="11">
        <f t="shared" si="2"/>
        <v>4.3380574930694102</v>
      </c>
      <c r="D148" s="15"/>
    </row>
    <row r="149" spans="1:4">
      <c r="A149" s="3">
        <v>36770</v>
      </c>
      <c r="B149" s="10">
        <v>4.3643460340100697</v>
      </c>
      <c r="C149" s="11">
        <f t="shared" si="2"/>
        <v>4.2207007072771736</v>
      </c>
      <c r="D149" s="15"/>
    </row>
    <row r="150" spans="1:4">
      <c r="A150" s="3">
        <v>36800</v>
      </c>
      <c r="B150" s="10">
        <v>3.9806003034659101</v>
      </c>
      <c r="C150" s="11">
        <f t="shared" si="2"/>
        <v>4.2166808542725462</v>
      </c>
      <c r="D150" s="15"/>
    </row>
    <row r="151" spans="1:4">
      <c r="A151" s="3">
        <v>36831</v>
      </c>
      <c r="B151" s="10">
        <v>4.5476152844228599</v>
      </c>
      <c r="C151" s="11">
        <f t="shared" si="2"/>
        <v>4.297520540632946</v>
      </c>
      <c r="D151" s="15"/>
    </row>
    <row r="152" spans="1:4">
      <c r="A152" s="3">
        <v>36861</v>
      </c>
      <c r="B152" s="10">
        <v>3.8822098450607196</v>
      </c>
      <c r="C152" s="11">
        <f t="shared" si="2"/>
        <v>4.1368084776498302</v>
      </c>
      <c r="D152" s="15"/>
    </row>
    <row r="153" spans="1:4">
      <c r="A153" s="3">
        <v>36892</v>
      </c>
      <c r="B153" s="10">
        <v>3.4669399818455999</v>
      </c>
      <c r="C153" s="11">
        <f t="shared" si="2"/>
        <v>3.9655883704430597</v>
      </c>
      <c r="D153" s="15"/>
    </row>
    <row r="154" spans="1:4">
      <c r="A154" s="3">
        <v>36923</v>
      </c>
      <c r="B154" s="10">
        <v>3.70218645140862</v>
      </c>
      <c r="C154" s="11">
        <f t="shared" si="2"/>
        <v>3.6837787594383133</v>
      </c>
      <c r="D154" s="15"/>
    </row>
    <row r="155" spans="1:4">
      <c r="A155" s="3">
        <v>36951</v>
      </c>
      <c r="B155" s="10">
        <v>3.8046237053187499</v>
      </c>
      <c r="C155" s="11">
        <f t="shared" si="2"/>
        <v>3.6579167128576571</v>
      </c>
      <c r="D155" s="15"/>
    </row>
    <row r="156" spans="1:4">
      <c r="A156" s="3">
        <v>36982</v>
      </c>
      <c r="B156" s="10">
        <v>4.0312191103342103</v>
      </c>
      <c r="C156" s="11">
        <f t="shared" si="2"/>
        <v>3.8460097556871937</v>
      </c>
      <c r="D156" s="15"/>
    </row>
    <row r="157" spans="1:4">
      <c r="A157" s="3">
        <v>37012</v>
      </c>
      <c r="B157" s="10">
        <v>3.6453929440663</v>
      </c>
      <c r="C157" s="11">
        <f t="shared" si="2"/>
        <v>3.8270785865730867</v>
      </c>
      <c r="D157" s="15"/>
    </row>
    <row r="158" spans="1:4">
      <c r="A158" s="3">
        <v>37043</v>
      </c>
      <c r="B158" s="10">
        <v>4.3095978808937199</v>
      </c>
      <c r="C158" s="11">
        <f t="shared" si="2"/>
        <v>3.9954033117647434</v>
      </c>
      <c r="D158" s="15"/>
    </row>
    <row r="159" spans="1:4">
      <c r="A159" s="3">
        <v>37073</v>
      </c>
      <c r="B159" s="10">
        <v>3.2331959118137403</v>
      </c>
      <c r="C159" s="11">
        <f t="shared" si="2"/>
        <v>3.7293955789245867</v>
      </c>
      <c r="D159" s="15"/>
    </row>
    <row r="160" spans="1:4">
      <c r="A160" s="3">
        <v>37104</v>
      </c>
      <c r="B160" s="10">
        <v>3.0645607785716402</v>
      </c>
      <c r="C160" s="11">
        <f t="shared" si="2"/>
        <v>3.535784857093033</v>
      </c>
      <c r="D160" s="15"/>
    </row>
    <row r="161" spans="1:4">
      <c r="A161" s="3">
        <v>37135</v>
      </c>
      <c r="B161" s="10">
        <v>2.7947041333284899</v>
      </c>
      <c r="C161" s="11">
        <f t="shared" si="2"/>
        <v>3.0308202745712904</v>
      </c>
      <c r="D161" s="15"/>
    </row>
    <row r="162" spans="1:4">
      <c r="A162" s="3">
        <v>37165</v>
      </c>
      <c r="B162" s="10">
        <v>2.24379716835799</v>
      </c>
      <c r="C162" s="11">
        <f t="shared" si="2"/>
        <v>2.7010206934193732</v>
      </c>
      <c r="D162" s="15"/>
    </row>
    <row r="163" spans="1:4">
      <c r="A163" s="3">
        <v>37196</v>
      </c>
      <c r="B163" s="10">
        <v>2.43699263143067</v>
      </c>
      <c r="C163" s="11">
        <f t="shared" si="2"/>
        <v>2.49183131103905</v>
      </c>
      <c r="D163" s="15"/>
    </row>
    <row r="164" spans="1:4">
      <c r="A164" s="3">
        <v>37226</v>
      </c>
      <c r="B164" s="10">
        <v>2.67109495873826</v>
      </c>
      <c r="C164" s="11">
        <f t="shared" si="2"/>
        <v>2.4506282528423067</v>
      </c>
      <c r="D164" s="15"/>
    </row>
    <row r="165" spans="1:4">
      <c r="A165" s="3">
        <v>37257</v>
      </c>
      <c r="B165" s="10">
        <v>3.1198120389253701</v>
      </c>
      <c r="C165" s="11">
        <f t="shared" si="2"/>
        <v>2.7426332096980999</v>
      </c>
      <c r="D165" s="15"/>
    </row>
    <row r="166" spans="1:4">
      <c r="A166" s="3">
        <v>37288</v>
      </c>
      <c r="B166" s="10">
        <v>1.7780564959627099</v>
      </c>
      <c r="C166" s="11">
        <f t="shared" si="2"/>
        <v>2.5229878312087801</v>
      </c>
      <c r="D166" s="15"/>
    </row>
    <row r="167" spans="1:4">
      <c r="A167" s="3">
        <v>37316</v>
      </c>
      <c r="B167" s="10">
        <v>3.1321341553066602</v>
      </c>
      <c r="C167" s="11">
        <f t="shared" si="2"/>
        <v>2.6766675633982469</v>
      </c>
      <c r="D167" s="15"/>
    </row>
    <row r="168" spans="1:4">
      <c r="A168" s="3">
        <v>37347</v>
      </c>
      <c r="B168" s="10">
        <v>2.5522149440121997</v>
      </c>
      <c r="C168" s="11">
        <f t="shared" si="2"/>
        <v>2.4874685317605234</v>
      </c>
      <c r="D168" s="15"/>
    </row>
    <row r="169" spans="1:4">
      <c r="A169" s="3">
        <v>37377</v>
      </c>
      <c r="B169" s="10">
        <v>2.25259616190122</v>
      </c>
      <c r="C169" s="11">
        <f t="shared" si="2"/>
        <v>2.6456484204066935</v>
      </c>
      <c r="D169" s="15"/>
    </row>
    <row r="170" spans="1:4">
      <c r="A170" s="3">
        <v>37408</v>
      </c>
      <c r="B170" s="10">
        <v>1.4919948020752198</v>
      </c>
      <c r="C170" s="11">
        <f t="shared" si="2"/>
        <v>2.0989353026628796</v>
      </c>
      <c r="D170" s="15"/>
    </row>
    <row r="171" spans="1:4">
      <c r="A171" s="3">
        <v>37438</v>
      </c>
      <c r="B171" s="10">
        <v>1.2307640476374802</v>
      </c>
      <c r="C171" s="11">
        <f t="shared" si="2"/>
        <v>1.6584516705379733</v>
      </c>
      <c r="D171" s="15"/>
    </row>
    <row r="172" spans="1:4">
      <c r="A172" s="3">
        <v>37469</v>
      </c>
      <c r="B172" s="10">
        <v>0.75654505459560406</v>
      </c>
      <c r="C172" s="11">
        <f t="shared" si="2"/>
        <v>1.1597679681027679</v>
      </c>
      <c r="D172" s="15"/>
    </row>
    <row r="173" spans="1:4">
      <c r="A173" s="3">
        <v>37500</v>
      </c>
      <c r="B173" s="10">
        <v>0.42503373132905203</v>
      </c>
      <c r="C173" s="11">
        <f t="shared" si="2"/>
        <v>0.80411427785404543</v>
      </c>
      <c r="D173" s="15"/>
    </row>
    <row r="174" spans="1:4">
      <c r="A174" s="3">
        <v>37530</v>
      </c>
      <c r="B174" s="10">
        <v>0.264430048644062</v>
      </c>
      <c r="C174" s="11">
        <f t="shared" si="2"/>
        <v>0.48200294485623935</v>
      </c>
      <c r="D174" s="15"/>
    </row>
    <row r="175" spans="1:4">
      <c r="A175" s="3">
        <v>37561</v>
      </c>
      <c r="B175" s="10">
        <v>-0.63610224077515298</v>
      </c>
      <c r="C175" s="11">
        <f t="shared" si="2"/>
        <v>1.7787179732653684E-2</v>
      </c>
      <c r="D175" s="15"/>
    </row>
    <row r="176" spans="1:4">
      <c r="A176" s="3">
        <v>37591</v>
      </c>
      <c r="B176" s="10">
        <v>-0.381228558543108</v>
      </c>
      <c r="C176" s="11">
        <f t="shared" si="2"/>
        <v>-0.25096691689139966</v>
      </c>
      <c r="D176" s="15"/>
    </row>
    <row r="177" spans="1:4">
      <c r="A177" s="3">
        <v>37622</v>
      </c>
      <c r="B177" s="10">
        <v>-0.96157257892945802</v>
      </c>
      <c r="C177" s="11">
        <f t="shared" si="2"/>
        <v>-0.65963445941590637</v>
      </c>
      <c r="D177" s="15"/>
    </row>
    <row r="178" spans="1:4">
      <c r="A178" s="3">
        <v>37653</v>
      </c>
      <c r="B178" s="10">
        <v>-0.77173439166076097</v>
      </c>
      <c r="C178" s="11">
        <f t="shared" si="2"/>
        <v>-0.70484517637777566</v>
      </c>
      <c r="D178" s="15"/>
    </row>
    <row r="179" spans="1:4">
      <c r="A179" s="3">
        <v>37681</v>
      </c>
      <c r="B179" s="10">
        <v>-1.62397665472787</v>
      </c>
      <c r="C179" s="11">
        <f t="shared" si="2"/>
        <v>-1.1190945417726963</v>
      </c>
      <c r="D179" s="15"/>
    </row>
    <row r="180" spans="1:4">
      <c r="A180" s="3">
        <v>37712</v>
      </c>
      <c r="B180" s="10">
        <v>-1.4794092067923199</v>
      </c>
      <c r="C180" s="11">
        <f t="shared" si="2"/>
        <v>-1.2917067510603168</v>
      </c>
      <c r="D180" s="15"/>
    </row>
    <row r="181" spans="1:4">
      <c r="A181" s="3">
        <v>37742</v>
      </c>
      <c r="B181" s="10">
        <v>-1.5178045346125599</v>
      </c>
      <c r="C181" s="11">
        <f t="shared" si="2"/>
        <v>-1.5403967987109166</v>
      </c>
      <c r="D181" s="15"/>
    </row>
    <row r="182" spans="1:4">
      <c r="A182" s="3">
        <v>37773</v>
      </c>
      <c r="B182" s="10">
        <v>-0.82824148172117495</v>
      </c>
      <c r="C182" s="11">
        <f t="shared" si="2"/>
        <v>-1.2751517410420183</v>
      </c>
      <c r="D182" s="15"/>
    </row>
    <row r="183" spans="1:4">
      <c r="A183" s="3">
        <v>37803</v>
      </c>
      <c r="B183" s="10">
        <v>-0.43344534949035801</v>
      </c>
      <c r="C183" s="11">
        <f t="shared" si="2"/>
        <v>-0.92649712194136413</v>
      </c>
      <c r="D183" s="15"/>
    </row>
    <row r="184" spans="1:4">
      <c r="A184" s="4">
        <v>37834</v>
      </c>
      <c r="B184" s="10">
        <v>-6.0881054095356393E-2</v>
      </c>
      <c r="C184" s="11">
        <f t="shared" si="2"/>
        <v>-0.44085596176896313</v>
      </c>
      <c r="D184" s="15"/>
    </row>
    <row r="185" spans="1:4">
      <c r="A185" s="4">
        <v>37865</v>
      </c>
      <c r="B185" s="10">
        <v>-0.157995251340181</v>
      </c>
      <c r="C185" s="11">
        <f t="shared" si="2"/>
        <v>-0.21744055164196516</v>
      </c>
      <c r="D185" s="15"/>
    </row>
    <row r="186" spans="1:4">
      <c r="A186" s="4">
        <v>37895</v>
      </c>
      <c r="B186" s="10">
        <v>0.42074461382587397</v>
      </c>
      <c r="C186" s="11">
        <f t="shared" si="2"/>
        <v>6.7289436130112193E-2</v>
      </c>
      <c r="D186" s="15"/>
    </row>
    <row r="187" spans="1:4">
      <c r="A187" s="4">
        <v>37926</v>
      </c>
      <c r="B187" s="10">
        <v>0.48100997559755199</v>
      </c>
      <c r="C187" s="11">
        <f t="shared" si="2"/>
        <v>0.24791977936108167</v>
      </c>
      <c r="D187" s="15"/>
    </row>
    <row r="188" spans="1:4">
      <c r="A188" s="4">
        <v>37956</v>
      </c>
      <c r="B188" s="10">
        <v>0.51031507388016406</v>
      </c>
      <c r="C188" s="11">
        <f t="shared" si="2"/>
        <v>0.47068988776786336</v>
      </c>
      <c r="D188" s="15"/>
    </row>
    <row r="189" spans="1:4">
      <c r="A189" s="4">
        <v>37987</v>
      </c>
      <c r="B189" s="10">
        <v>0.64605759392927498</v>
      </c>
      <c r="C189" s="11">
        <f t="shared" si="2"/>
        <v>0.54579421446899701</v>
      </c>
      <c r="D189" s="15"/>
    </row>
    <row r="190" spans="1:4">
      <c r="A190" s="4">
        <v>38018</v>
      </c>
      <c r="B190" s="10">
        <v>-1.0192579203332001E-2</v>
      </c>
      <c r="C190" s="11">
        <f t="shared" si="2"/>
        <v>0.38206002953536905</v>
      </c>
      <c r="D190" s="15"/>
    </row>
    <row r="191" spans="1:4">
      <c r="A191" s="4">
        <v>38047</v>
      </c>
      <c r="B191" s="10">
        <v>0.21996949586812203</v>
      </c>
      <c r="C191" s="11">
        <f t="shared" si="2"/>
        <v>0.28527817019802165</v>
      </c>
      <c r="D191" s="15"/>
    </row>
    <row r="192" spans="1:4">
      <c r="A192" s="4">
        <v>38078</v>
      </c>
      <c r="B192" s="10">
        <v>1.1426007506825</v>
      </c>
      <c r="C192" s="11">
        <f t="shared" si="2"/>
        <v>0.45079255578242999</v>
      </c>
      <c r="D192" s="15"/>
    </row>
    <row r="193" spans="1:4">
      <c r="A193" s="3">
        <v>38108</v>
      </c>
      <c r="B193" s="10">
        <v>1.62818911740675</v>
      </c>
      <c r="C193" s="11">
        <f t="shared" si="2"/>
        <v>0.99691978798579062</v>
      </c>
      <c r="D193" s="15"/>
    </row>
    <row r="194" spans="1:4">
      <c r="A194" s="3">
        <v>38139</v>
      </c>
      <c r="B194" s="10">
        <v>1.39864005619703</v>
      </c>
      <c r="C194" s="11">
        <f t="shared" si="2"/>
        <v>1.3898099747620936</v>
      </c>
      <c r="D194" s="15"/>
    </row>
    <row r="195" spans="1:4">
      <c r="A195" s="3">
        <v>38169</v>
      </c>
      <c r="B195" s="10">
        <v>1.70374534456352</v>
      </c>
      <c r="C195" s="11">
        <f t="shared" si="2"/>
        <v>1.5768581727224333</v>
      </c>
      <c r="D195" s="15"/>
    </row>
    <row r="196" spans="1:4">
      <c r="A196" s="3">
        <v>38200</v>
      </c>
      <c r="B196" s="10">
        <v>1.6657212795551399</v>
      </c>
      <c r="C196" s="11">
        <f t="shared" si="2"/>
        <v>1.5893688934385632</v>
      </c>
      <c r="D196" s="15"/>
    </row>
    <row r="197" spans="1:4">
      <c r="A197" s="3">
        <v>38231</v>
      </c>
      <c r="B197" s="10">
        <v>0.88641240637667795</v>
      </c>
      <c r="C197" s="11">
        <f t="shared" si="2"/>
        <v>1.4186263434984461</v>
      </c>
      <c r="D197" s="15"/>
    </row>
    <row r="198" spans="1:4">
      <c r="A198" s="3">
        <v>38261</v>
      </c>
      <c r="B198" s="10">
        <v>0.87889307367958802</v>
      </c>
      <c r="C198" s="11">
        <f t="shared" si="2"/>
        <v>1.1436755865371353</v>
      </c>
      <c r="D198" s="15"/>
    </row>
    <row r="199" spans="1:4">
      <c r="A199" s="3">
        <v>38292</v>
      </c>
      <c r="B199" s="10">
        <v>0.86902662798824504</v>
      </c>
      <c r="C199" s="11">
        <f t="shared" si="2"/>
        <v>0.8781107026815036</v>
      </c>
      <c r="D199" s="15"/>
    </row>
    <row r="200" spans="1:4">
      <c r="A200" s="3">
        <v>38322</v>
      </c>
      <c r="B200" s="10">
        <v>0.50650124910745897</v>
      </c>
      <c r="C200" s="11">
        <f t="shared" si="2"/>
        <v>0.7514736502584306</v>
      </c>
      <c r="D200" s="15"/>
    </row>
    <row r="201" spans="1:4">
      <c r="A201" s="3">
        <v>38353</v>
      </c>
      <c r="B201" s="10">
        <v>0.94470562739711295</v>
      </c>
      <c r="C201" s="11">
        <f t="shared" si="2"/>
        <v>0.77341116816427224</v>
      </c>
      <c r="D201" s="15"/>
    </row>
    <row r="202" spans="1:4">
      <c r="A202" s="3">
        <v>38384</v>
      </c>
      <c r="B202" s="10">
        <v>0.8694853158148601</v>
      </c>
      <c r="C202" s="11">
        <f t="shared" si="2"/>
        <v>0.77356406410647738</v>
      </c>
      <c r="D202" s="15"/>
    </row>
    <row r="203" spans="1:4">
      <c r="A203" s="3">
        <v>38412</v>
      </c>
      <c r="B203" s="10">
        <v>0.96784047419545893</v>
      </c>
      <c r="C203" s="11">
        <f t="shared" ref="C203:C266" si="3">AVERAGE(B201:B203)</f>
        <v>0.92734380580247733</v>
      </c>
      <c r="D203" s="15"/>
    </row>
    <row r="204" spans="1:4">
      <c r="A204" s="3">
        <v>38443</v>
      </c>
      <c r="B204" s="10">
        <v>0.64766181463064798</v>
      </c>
      <c r="C204" s="11">
        <f t="shared" si="3"/>
        <v>0.82832920154698897</v>
      </c>
      <c r="D204" s="15"/>
    </row>
    <row r="205" spans="1:4">
      <c r="A205" s="3">
        <v>38473</v>
      </c>
      <c r="B205" s="10">
        <v>0.501633557187256</v>
      </c>
      <c r="C205" s="11">
        <f t="shared" si="3"/>
        <v>0.70571194867112086</v>
      </c>
      <c r="D205" s="15"/>
    </row>
    <row r="206" spans="1:4">
      <c r="A206" s="3">
        <v>38504</v>
      </c>
      <c r="B206" s="10">
        <v>0.404407532982551</v>
      </c>
      <c r="C206" s="11">
        <f t="shared" si="3"/>
        <v>0.51790096826681831</v>
      </c>
      <c r="D206" s="15"/>
    </row>
    <row r="207" spans="1:4">
      <c r="A207" s="3">
        <v>38534</v>
      </c>
      <c r="B207" s="10">
        <v>-0.55747348118094298</v>
      </c>
      <c r="C207" s="11">
        <f t="shared" si="3"/>
        <v>0.11618920299628803</v>
      </c>
      <c r="D207" s="15"/>
    </row>
    <row r="208" spans="1:4">
      <c r="A208" s="3">
        <v>38565</v>
      </c>
      <c r="B208" s="10">
        <v>-0.13303025264341101</v>
      </c>
      <c r="C208" s="11">
        <f t="shared" si="3"/>
        <v>-9.536540028060099E-2</v>
      </c>
      <c r="D208" s="15"/>
    </row>
    <row r="209" spans="1:4">
      <c r="A209" s="3">
        <v>38596</v>
      </c>
      <c r="B209" s="10">
        <v>-0.183452775407768</v>
      </c>
      <c r="C209" s="11">
        <f t="shared" si="3"/>
        <v>-0.29131883641070733</v>
      </c>
      <c r="D209" s="15"/>
    </row>
    <row r="210" spans="1:4">
      <c r="A210" s="3">
        <v>38626</v>
      </c>
      <c r="B210" s="10">
        <v>-0.14682316422893299</v>
      </c>
      <c r="C210" s="11">
        <f t="shared" si="3"/>
        <v>-0.15443539742670401</v>
      </c>
      <c r="D210" s="15"/>
    </row>
    <row r="211" spans="1:4">
      <c r="A211" s="3">
        <v>38657</v>
      </c>
      <c r="B211" s="10">
        <v>-0.20571878085115003</v>
      </c>
      <c r="C211" s="11">
        <f t="shared" si="3"/>
        <v>-0.17866490682928368</v>
      </c>
      <c r="D211" s="15"/>
    </row>
    <row r="212" spans="1:4">
      <c r="A212" s="3">
        <v>38687</v>
      </c>
      <c r="B212" s="10">
        <v>1.2135520652926299</v>
      </c>
      <c r="C212" s="11">
        <f t="shared" si="3"/>
        <v>0.2870033734041823</v>
      </c>
      <c r="D212" s="15"/>
    </row>
    <row r="213" spans="1:4">
      <c r="A213" s="3">
        <v>38718</v>
      </c>
      <c r="B213" s="10">
        <v>0.28134577230007901</v>
      </c>
      <c r="C213" s="11">
        <f t="shared" si="3"/>
        <v>0.42972635224718631</v>
      </c>
      <c r="D213" s="15"/>
    </row>
    <row r="214" spans="1:4">
      <c r="A214" s="3">
        <v>38749</v>
      </c>
      <c r="B214" s="10">
        <v>0.77817213975698096</v>
      </c>
      <c r="C214" s="11">
        <f t="shared" si="3"/>
        <v>0.75768999244989654</v>
      </c>
      <c r="D214" s="15"/>
    </row>
    <row r="215" spans="1:4">
      <c r="A215" s="3">
        <v>38777</v>
      </c>
      <c r="B215" s="10">
        <v>-0.19872398313182299</v>
      </c>
      <c r="C215" s="11">
        <f t="shared" si="3"/>
        <v>0.28693130964174562</v>
      </c>
      <c r="D215" s="15"/>
    </row>
    <row r="216" spans="1:4">
      <c r="A216" s="3">
        <v>38808</v>
      </c>
      <c r="B216" s="10">
        <v>0.78798953228463609</v>
      </c>
      <c r="C216" s="11">
        <f t="shared" si="3"/>
        <v>0.45581256296993128</v>
      </c>
      <c r="D216" s="15"/>
    </row>
    <row r="217" spans="1:4">
      <c r="A217" s="3">
        <v>38838</v>
      </c>
      <c r="B217" s="10">
        <v>0.45890496155191102</v>
      </c>
      <c r="C217" s="11">
        <f t="shared" si="3"/>
        <v>0.34939017023490804</v>
      </c>
      <c r="D217" s="15"/>
    </row>
    <row r="218" spans="1:4">
      <c r="A218" s="3">
        <v>38869</v>
      </c>
      <c r="B218" s="10">
        <v>1.8714891236249798</v>
      </c>
      <c r="C218" s="11">
        <f t="shared" si="3"/>
        <v>1.039461205820509</v>
      </c>
      <c r="D218" s="15"/>
    </row>
    <row r="219" spans="1:4">
      <c r="A219" s="3">
        <v>38899</v>
      </c>
      <c r="B219" s="10">
        <v>1.7048950126392299</v>
      </c>
      <c r="C219" s="11">
        <f t="shared" si="3"/>
        <v>1.345096365938707</v>
      </c>
      <c r="D219" s="15"/>
    </row>
    <row r="220" spans="1:4">
      <c r="A220" s="3">
        <v>38930</v>
      </c>
      <c r="B220" s="10">
        <v>1.0057539938954001</v>
      </c>
      <c r="C220" s="11">
        <f t="shared" si="3"/>
        <v>1.52737937671987</v>
      </c>
      <c r="D220" s="15"/>
    </row>
    <row r="221" spans="1:4">
      <c r="A221" s="3">
        <v>38961</v>
      </c>
      <c r="B221" s="10">
        <v>1.2377390793648</v>
      </c>
      <c r="C221" s="11">
        <f t="shared" si="3"/>
        <v>1.3161293619664767</v>
      </c>
      <c r="D221" s="15"/>
    </row>
    <row r="222" spans="1:4">
      <c r="A222" s="3">
        <v>38991</v>
      </c>
      <c r="B222" s="10">
        <v>1.8485384586398101</v>
      </c>
      <c r="C222" s="11">
        <f t="shared" si="3"/>
        <v>1.3640105106333369</v>
      </c>
      <c r="D222" s="15"/>
    </row>
    <row r="223" spans="1:4">
      <c r="A223" s="3">
        <v>39022</v>
      </c>
      <c r="B223" s="10">
        <v>1.58808553132047</v>
      </c>
      <c r="C223" s="11">
        <f t="shared" si="3"/>
        <v>1.5581210231083602</v>
      </c>
      <c r="D223" s="15"/>
    </row>
    <row r="224" spans="1:4">
      <c r="A224" s="3">
        <v>39052</v>
      </c>
      <c r="B224" s="10">
        <v>0.956606132596451</v>
      </c>
      <c r="C224" s="11">
        <f t="shared" si="3"/>
        <v>1.4644100408522436</v>
      </c>
      <c r="D224" s="15"/>
    </row>
    <row r="225" spans="1:4">
      <c r="A225" s="3">
        <v>39083</v>
      </c>
      <c r="B225" s="10">
        <v>1.3809137552583701</v>
      </c>
      <c r="C225" s="11">
        <f t="shared" si="3"/>
        <v>1.3085351397250971</v>
      </c>
      <c r="D225" s="15"/>
    </row>
    <row r="226" spans="1:4">
      <c r="A226" s="3">
        <v>39114</v>
      </c>
      <c r="B226" s="10">
        <v>1.45803054690214</v>
      </c>
      <c r="C226" s="11">
        <f t="shared" si="3"/>
        <v>1.2651834782523204</v>
      </c>
      <c r="D226" s="15"/>
    </row>
    <row r="227" spans="1:4">
      <c r="A227" s="3">
        <v>39142</v>
      </c>
      <c r="B227" s="10">
        <v>1.55877564117997</v>
      </c>
      <c r="C227" s="11">
        <f t="shared" si="3"/>
        <v>1.4659066477801599</v>
      </c>
      <c r="D227" s="15"/>
    </row>
    <row r="228" spans="1:4">
      <c r="A228" s="3">
        <v>39173</v>
      </c>
      <c r="B228" s="10">
        <v>1.8672872501924498</v>
      </c>
      <c r="C228" s="11">
        <f t="shared" si="3"/>
        <v>1.62803114609152</v>
      </c>
      <c r="D228" s="15"/>
    </row>
    <row r="229" spans="1:4">
      <c r="A229" s="3">
        <v>39203</v>
      </c>
      <c r="B229" s="10">
        <v>1.88986463692115</v>
      </c>
      <c r="C229" s="11">
        <f t="shared" si="3"/>
        <v>1.7719758427645234</v>
      </c>
      <c r="D229" s="15"/>
    </row>
    <row r="230" spans="1:4">
      <c r="A230" s="3">
        <v>39234</v>
      </c>
      <c r="B230" s="10">
        <v>1.9507743086604201</v>
      </c>
      <c r="C230" s="11">
        <f t="shared" si="3"/>
        <v>1.9026420652580065</v>
      </c>
      <c r="D230" s="15"/>
    </row>
    <row r="231" spans="1:4">
      <c r="A231" s="3">
        <v>39264</v>
      </c>
      <c r="B231" s="10">
        <v>1.70944471857929</v>
      </c>
      <c r="C231" s="11">
        <f t="shared" si="3"/>
        <v>1.8500278880536201</v>
      </c>
      <c r="D231" s="15"/>
    </row>
    <row r="232" spans="1:4">
      <c r="A232" s="3">
        <v>39295</v>
      </c>
      <c r="B232" s="10">
        <v>1.8381157197223399</v>
      </c>
      <c r="C232" s="11">
        <f t="shared" si="3"/>
        <v>1.8327782489873501</v>
      </c>
      <c r="D232" s="15"/>
    </row>
    <row r="233" spans="1:4">
      <c r="A233" s="3">
        <v>39326</v>
      </c>
      <c r="B233" s="10">
        <v>1.7714513643574898</v>
      </c>
      <c r="C233" s="11">
        <f t="shared" si="3"/>
        <v>1.7730039342197064</v>
      </c>
      <c r="D233" s="15"/>
    </row>
    <row r="234" spans="1:4">
      <c r="A234" s="3">
        <v>39356</v>
      </c>
      <c r="B234" s="10">
        <v>1.7383431114496601</v>
      </c>
      <c r="C234" s="11">
        <f t="shared" si="3"/>
        <v>1.7826367318431633</v>
      </c>
      <c r="D234" s="15"/>
    </row>
    <row r="235" spans="1:4">
      <c r="A235" s="3">
        <v>39387</v>
      </c>
      <c r="B235" s="10">
        <v>2.03689050987452</v>
      </c>
      <c r="C235" s="11">
        <f t="shared" si="3"/>
        <v>1.8488949952272236</v>
      </c>
      <c r="D235" s="15"/>
    </row>
    <row r="236" spans="1:4">
      <c r="A236" s="3">
        <v>39417</v>
      </c>
      <c r="B236" s="10">
        <v>2.0258830043480902</v>
      </c>
      <c r="C236" s="11">
        <f t="shared" si="3"/>
        <v>1.9337055418907567</v>
      </c>
      <c r="D236" s="15"/>
    </row>
    <row r="237" spans="1:4">
      <c r="A237" s="3">
        <v>39448</v>
      </c>
      <c r="B237" s="10">
        <v>1.5653338046288898</v>
      </c>
      <c r="C237" s="11">
        <f t="shared" si="3"/>
        <v>1.8760357729504999</v>
      </c>
      <c r="D237" s="15"/>
    </row>
    <row r="238" spans="1:4">
      <c r="A238" s="3">
        <v>39479</v>
      </c>
      <c r="B238" s="10">
        <v>1.9312426843400499</v>
      </c>
      <c r="C238" s="11">
        <f t="shared" si="3"/>
        <v>1.8408198311056765</v>
      </c>
      <c r="D238" s="15"/>
    </row>
    <row r="239" spans="1:4">
      <c r="A239" s="3">
        <v>39508</v>
      </c>
      <c r="B239" s="10">
        <v>2.1078553635573201</v>
      </c>
      <c r="C239" s="11">
        <f t="shared" si="3"/>
        <v>1.8681439508420865</v>
      </c>
      <c r="D239" s="15"/>
    </row>
    <row r="240" spans="1:4">
      <c r="A240" s="3">
        <v>39539</v>
      </c>
      <c r="B240" s="10">
        <v>1.54086785968449</v>
      </c>
      <c r="C240" s="11">
        <f t="shared" si="3"/>
        <v>1.8599886358606199</v>
      </c>
      <c r="D240" s="15"/>
    </row>
    <row r="241" spans="1:4">
      <c r="A241" s="3">
        <v>39569</v>
      </c>
      <c r="B241" s="10">
        <v>1.32251635586268</v>
      </c>
      <c r="C241" s="11">
        <f t="shared" si="3"/>
        <v>1.6570798597014968</v>
      </c>
      <c r="D241" s="15"/>
    </row>
    <row r="242" spans="1:4">
      <c r="A242" s="3">
        <v>39600</v>
      </c>
      <c r="B242" s="10">
        <v>0.29779998228370902</v>
      </c>
      <c r="C242" s="11">
        <f t="shared" si="3"/>
        <v>1.0537280659436263</v>
      </c>
      <c r="D242" s="15"/>
    </row>
    <row r="243" spans="1:4">
      <c r="A243" s="3">
        <v>39630</v>
      </c>
      <c r="B243" s="10">
        <v>0.330211994370743</v>
      </c>
      <c r="C243" s="11">
        <f t="shared" si="3"/>
        <v>0.65017611083904392</v>
      </c>
      <c r="D243" s="15"/>
    </row>
    <row r="244" spans="1:4">
      <c r="A244" s="3">
        <v>39661</v>
      </c>
      <c r="B244" s="10">
        <v>0.62990949281063202</v>
      </c>
      <c r="C244" s="11">
        <f t="shared" si="3"/>
        <v>0.41930715648836142</v>
      </c>
      <c r="D244" s="15"/>
    </row>
    <row r="245" spans="1:4">
      <c r="A245" s="3">
        <v>39692</v>
      </c>
      <c r="B245" s="10">
        <v>-0.55637582732604307</v>
      </c>
      <c r="C245" s="11">
        <f t="shared" si="3"/>
        <v>0.13458188661844397</v>
      </c>
      <c r="D245" s="15"/>
    </row>
    <row r="246" spans="1:4">
      <c r="A246" s="3">
        <v>39722</v>
      </c>
      <c r="B246" s="10">
        <v>-1.5909361763009202</v>
      </c>
      <c r="C246" s="11">
        <f t="shared" si="3"/>
        <v>-0.50580083693877709</v>
      </c>
      <c r="D246" s="15"/>
    </row>
    <row r="247" spans="1:4">
      <c r="A247" s="3">
        <v>39753</v>
      </c>
      <c r="B247" s="10">
        <v>-2.62676045574581</v>
      </c>
      <c r="C247" s="11">
        <f t="shared" si="3"/>
        <v>-1.591357486457591</v>
      </c>
      <c r="D247" s="15"/>
    </row>
    <row r="248" spans="1:4">
      <c r="A248" s="3">
        <v>39783</v>
      </c>
      <c r="B248" s="10">
        <v>-2.7749193431059398</v>
      </c>
      <c r="C248" s="11">
        <f t="shared" si="3"/>
        <v>-2.3308719917175567</v>
      </c>
      <c r="D248" s="15"/>
    </row>
    <row r="249" spans="1:4">
      <c r="A249" s="3">
        <v>39814</v>
      </c>
      <c r="B249" s="10">
        <v>-3.2882126547482704</v>
      </c>
      <c r="C249" s="11">
        <f t="shared" si="3"/>
        <v>-2.8966308178666735</v>
      </c>
      <c r="D249" s="15"/>
    </row>
    <row r="250" spans="1:4">
      <c r="A250" s="3">
        <v>39845</v>
      </c>
      <c r="B250" s="10">
        <v>-4.1252575600253403</v>
      </c>
      <c r="C250" s="11">
        <f t="shared" si="3"/>
        <v>-3.3961298526265167</v>
      </c>
      <c r="D250" s="15"/>
    </row>
    <row r="251" spans="1:4">
      <c r="A251" s="3">
        <v>39873</v>
      </c>
      <c r="B251" s="10">
        <v>-3.7392055618438897</v>
      </c>
      <c r="C251" s="11">
        <f t="shared" si="3"/>
        <v>-3.7175585922058332</v>
      </c>
      <c r="D251" s="15"/>
    </row>
    <row r="252" spans="1:4">
      <c r="A252" s="3">
        <v>39904</v>
      </c>
      <c r="B252" s="10">
        <v>-3.79721621447877</v>
      </c>
      <c r="C252" s="11">
        <f t="shared" si="3"/>
        <v>-3.887226445449333</v>
      </c>
      <c r="D252" s="15"/>
    </row>
    <row r="253" spans="1:4">
      <c r="A253" s="3">
        <v>39934</v>
      </c>
      <c r="B253" s="10">
        <v>-2.89372177320198</v>
      </c>
      <c r="C253" s="11">
        <f t="shared" si="3"/>
        <v>-3.4767145165082134</v>
      </c>
      <c r="D253" s="15"/>
    </row>
    <row r="254" spans="1:4">
      <c r="A254" s="3">
        <v>39965</v>
      </c>
      <c r="B254" s="10">
        <v>-2.6027689131371101</v>
      </c>
      <c r="C254" s="11">
        <f t="shared" si="3"/>
        <v>-3.09790230027262</v>
      </c>
      <c r="D254" s="15"/>
    </row>
    <row r="255" spans="1:4">
      <c r="A255" s="3">
        <v>39995</v>
      </c>
      <c r="B255" s="10">
        <v>-1.7900669138640899</v>
      </c>
      <c r="C255" s="11">
        <f t="shared" si="3"/>
        <v>-2.4288525334010598</v>
      </c>
      <c r="D255" s="15"/>
    </row>
    <row r="256" spans="1:4">
      <c r="A256" s="3">
        <v>40026</v>
      </c>
      <c r="B256" s="10">
        <v>-0.76861848943593902</v>
      </c>
      <c r="C256" s="11">
        <f t="shared" si="3"/>
        <v>-1.7204847721457128</v>
      </c>
      <c r="D256" s="15"/>
    </row>
    <row r="257" spans="1:4">
      <c r="A257" s="3">
        <v>40057</v>
      </c>
      <c r="B257" s="10">
        <v>-0.595165031429568</v>
      </c>
      <c r="C257" s="11">
        <f t="shared" si="3"/>
        <v>-1.051283478243199</v>
      </c>
      <c r="D257" s="15"/>
    </row>
    <row r="258" spans="1:4">
      <c r="A258" s="3">
        <v>40087</v>
      </c>
      <c r="B258" s="10">
        <v>-0.106405847670922</v>
      </c>
      <c r="C258" s="11">
        <f t="shared" si="3"/>
        <v>-0.49006312284547632</v>
      </c>
      <c r="D258" s="15"/>
    </row>
    <row r="259" spans="1:4">
      <c r="A259" s="3">
        <v>40118</v>
      </c>
      <c r="B259" s="10">
        <v>-0.33885744367549003</v>
      </c>
      <c r="C259" s="11">
        <f t="shared" si="3"/>
        <v>-0.34680944092532667</v>
      </c>
      <c r="D259" s="15"/>
    </row>
    <row r="260" spans="1:4">
      <c r="A260" s="3">
        <v>40148</v>
      </c>
      <c r="B260" s="10">
        <v>-8.6061354949109797E-2</v>
      </c>
      <c r="C260" s="11">
        <f t="shared" si="3"/>
        <v>-0.1771082154318406</v>
      </c>
      <c r="D260" s="15"/>
    </row>
    <row r="261" spans="1:4">
      <c r="A261" s="3">
        <v>40179</v>
      </c>
      <c r="B261" s="10">
        <v>-0.17605940111408599</v>
      </c>
      <c r="C261" s="11">
        <f t="shared" si="3"/>
        <v>-0.20032606657956195</v>
      </c>
      <c r="D261" s="15"/>
    </row>
    <row r="262" spans="1:4">
      <c r="A262" s="3">
        <v>40210</v>
      </c>
      <c r="B262" s="10">
        <v>-0.44809115765682905</v>
      </c>
      <c r="C262" s="11">
        <f t="shared" si="3"/>
        <v>-0.23673730457334163</v>
      </c>
      <c r="D262" s="15"/>
    </row>
    <row r="263" spans="1:4">
      <c r="A263" s="3">
        <v>40238</v>
      </c>
      <c r="B263" s="10">
        <v>5.9537234298460999E-3</v>
      </c>
      <c r="C263" s="11">
        <f t="shared" si="3"/>
        <v>-0.20606561178035632</v>
      </c>
      <c r="D263" s="15"/>
    </row>
    <row r="264" spans="1:4">
      <c r="A264" s="3">
        <v>40269</v>
      </c>
      <c r="B264" s="10">
        <v>0.71471257692943102</v>
      </c>
      <c r="C264" s="11">
        <f t="shared" si="3"/>
        <v>9.0858380900816035E-2</v>
      </c>
      <c r="D264" s="15"/>
    </row>
    <row r="265" spans="1:4">
      <c r="A265" s="3">
        <v>40299</v>
      </c>
      <c r="B265" s="10">
        <v>0.16429871238112101</v>
      </c>
      <c r="C265" s="11">
        <f t="shared" si="3"/>
        <v>0.29498833758013271</v>
      </c>
      <c r="D265" s="15"/>
    </row>
    <row r="266" spans="1:4">
      <c r="A266" s="3">
        <v>40330</v>
      </c>
      <c r="B266" s="10">
        <v>0.14902031007481201</v>
      </c>
      <c r="C266" s="11">
        <f t="shared" si="3"/>
        <v>0.3426771997951214</v>
      </c>
      <c r="D266" s="15"/>
    </row>
    <row r="267" spans="1:4">
      <c r="A267" s="3">
        <v>40360</v>
      </c>
      <c r="B267" s="10">
        <v>4.4747343350240804E-2</v>
      </c>
      <c r="C267" s="11">
        <f t="shared" ref="C267:C330" si="4">AVERAGE(B265:B267)</f>
        <v>0.1193554552687246</v>
      </c>
      <c r="D267" s="15"/>
    </row>
    <row r="268" spans="1:4">
      <c r="A268" s="3">
        <v>40391</v>
      </c>
      <c r="B268" s="10">
        <v>-0.14300912726333098</v>
      </c>
      <c r="C268" s="11">
        <f t="shared" si="4"/>
        <v>1.6919508720573944E-2</v>
      </c>
      <c r="D268" s="15"/>
    </row>
    <row r="269" spans="1:4">
      <c r="A269" s="3">
        <v>40422</v>
      </c>
      <c r="B269" s="10">
        <v>5.0506353960889601E-2</v>
      </c>
      <c r="C269" s="11">
        <f t="shared" si="4"/>
        <v>-1.5918476650733527E-2</v>
      </c>
      <c r="D269" s="15"/>
    </row>
    <row r="270" spans="1:4">
      <c r="A270" s="3">
        <v>40452</v>
      </c>
      <c r="B270" s="10">
        <v>-0.58701639414284301</v>
      </c>
      <c r="C270" s="11">
        <f t="shared" si="4"/>
        <v>-0.22650638914842813</v>
      </c>
      <c r="D270" s="15"/>
    </row>
    <row r="271" spans="1:4">
      <c r="A271" s="3">
        <v>40483</v>
      </c>
      <c r="B271" s="10">
        <v>-0.47485469441257699</v>
      </c>
      <c r="C271" s="11">
        <f t="shared" si="4"/>
        <v>-0.33712157819817684</v>
      </c>
      <c r="D271" s="15"/>
    </row>
    <row r="272" spans="1:4">
      <c r="A272" s="3">
        <v>40513</v>
      </c>
      <c r="B272" s="10">
        <v>-1.1369034423145499</v>
      </c>
      <c r="C272" s="11">
        <f t="shared" si="4"/>
        <v>-0.73292484362332322</v>
      </c>
      <c r="D272" s="15"/>
    </row>
    <row r="273" spans="1:4">
      <c r="A273" s="3">
        <v>40544</v>
      </c>
      <c r="B273" s="10">
        <v>-0.95900107576880911</v>
      </c>
      <c r="C273" s="11">
        <f t="shared" si="4"/>
        <v>-0.85691973749864536</v>
      </c>
      <c r="D273" s="15"/>
    </row>
    <row r="274" spans="1:4">
      <c r="A274" s="3">
        <v>40575</v>
      </c>
      <c r="B274" s="10">
        <v>-1.2383718734912099</v>
      </c>
      <c r="C274" s="11">
        <f t="shared" si="4"/>
        <v>-1.1114254638581895</v>
      </c>
      <c r="D274" s="15"/>
    </row>
    <row r="275" spans="1:4">
      <c r="A275" s="3">
        <v>40603</v>
      </c>
      <c r="B275" s="10">
        <v>-1.7623408016509901</v>
      </c>
      <c r="C275" s="11">
        <f t="shared" si="4"/>
        <v>-1.3199045836370031</v>
      </c>
      <c r="D275" s="15"/>
    </row>
    <row r="276" spans="1:4">
      <c r="A276" s="3">
        <v>40634</v>
      </c>
      <c r="B276" s="10">
        <v>-2.2763191271527501</v>
      </c>
      <c r="C276" s="11">
        <f t="shared" si="4"/>
        <v>-1.7590106007649833</v>
      </c>
      <c r="D276" s="15"/>
    </row>
    <row r="277" spans="1:4">
      <c r="A277" s="3">
        <v>40664</v>
      </c>
      <c r="B277" s="10">
        <v>-2.4409602618742103</v>
      </c>
      <c r="C277" s="11">
        <f t="shared" si="4"/>
        <v>-2.15987339689265</v>
      </c>
      <c r="D277" s="15"/>
    </row>
    <row r="278" spans="1:4">
      <c r="A278" s="3">
        <v>40695</v>
      </c>
      <c r="B278" s="10">
        <v>-2.6832127442732401</v>
      </c>
      <c r="C278" s="11">
        <f t="shared" si="4"/>
        <v>-2.4668307111000671</v>
      </c>
      <c r="D278" s="15"/>
    </row>
    <row r="279" spans="1:4">
      <c r="A279" s="3">
        <v>40725</v>
      </c>
      <c r="B279" s="10">
        <v>-2.7345173039877899</v>
      </c>
      <c r="C279" s="11">
        <f t="shared" si="4"/>
        <v>-2.6195634367117466</v>
      </c>
      <c r="D279" s="15"/>
    </row>
    <row r="280" spans="1:4">
      <c r="A280" s="3">
        <v>40756</v>
      </c>
      <c r="B280" s="10">
        <v>-3.1821940331214202</v>
      </c>
      <c r="C280" s="11">
        <f t="shared" si="4"/>
        <v>-2.8666413604608167</v>
      </c>
      <c r="D280" s="15"/>
    </row>
    <row r="281" spans="1:4">
      <c r="A281" s="3">
        <v>40787</v>
      </c>
      <c r="B281" s="10">
        <v>-3.7234896592056801</v>
      </c>
      <c r="C281" s="11">
        <f t="shared" si="4"/>
        <v>-3.2134003321049636</v>
      </c>
      <c r="D281" s="15"/>
    </row>
    <row r="282" spans="1:4">
      <c r="A282" s="3">
        <v>40817</v>
      </c>
      <c r="B282" s="10">
        <v>-3.56998284279801</v>
      </c>
      <c r="C282" s="11">
        <f t="shared" si="4"/>
        <v>-3.4918888450417036</v>
      </c>
      <c r="D282" s="15"/>
    </row>
    <row r="283" spans="1:4">
      <c r="A283" s="3">
        <v>40848</v>
      </c>
      <c r="B283" s="10">
        <v>-4.43176389979019</v>
      </c>
      <c r="C283" s="11">
        <f t="shared" si="4"/>
        <v>-3.9084121339312929</v>
      </c>
      <c r="D283" s="15"/>
    </row>
    <row r="284" spans="1:4">
      <c r="A284" s="3">
        <v>40878</v>
      </c>
      <c r="B284" s="10">
        <v>-4.5568698062145208</v>
      </c>
      <c r="C284" s="11">
        <f t="shared" si="4"/>
        <v>-4.1862055162675738</v>
      </c>
      <c r="D284" s="15"/>
    </row>
    <row r="285" spans="1:4">
      <c r="A285" s="3">
        <v>40909</v>
      </c>
      <c r="B285" s="10">
        <v>-4.5942167551958297</v>
      </c>
      <c r="C285" s="11">
        <f t="shared" si="4"/>
        <v>-4.5276168204001799</v>
      </c>
      <c r="D285" s="15"/>
    </row>
    <row r="286" spans="1:4">
      <c r="A286" s="3">
        <v>40940</v>
      </c>
      <c r="B286" s="10">
        <v>-4.6839690355534502</v>
      </c>
      <c r="C286" s="11">
        <f t="shared" si="4"/>
        <v>-4.6116851989879342</v>
      </c>
      <c r="D286" s="15"/>
    </row>
    <row r="287" spans="1:4">
      <c r="A287" s="3">
        <v>40969</v>
      </c>
      <c r="B287" s="10">
        <v>-4.8744044681412602</v>
      </c>
      <c r="C287" s="11">
        <f t="shared" si="4"/>
        <v>-4.717530086296847</v>
      </c>
      <c r="D287" s="15"/>
    </row>
    <row r="288" spans="1:4">
      <c r="A288" s="3">
        <v>41000</v>
      </c>
      <c r="B288" s="10">
        <v>-3.9935644550406</v>
      </c>
      <c r="C288" s="11">
        <f t="shared" si="4"/>
        <v>-4.5173126529117704</v>
      </c>
      <c r="D288" s="15"/>
    </row>
    <row r="289" spans="1:4">
      <c r="A289" s="3">
        <v>41030</v>
      </c>
      <c r="B289" s="10">
        <v>-4.9237665247163802</v>
      </c>
      <c r="C289" s="11">
        <f t="shared" si="4"/>
        <v>-4.5972451492994137</v>
      </c>
      <c r="D289" s="15"/>
    </row>
    <row r="290" spans="1:4">
      <c r="A290" s="3">
        <v>41061</v>
      </c>
      <c r="B290" s="10">
        <v>-4.4178007598362701</v>
      </c>
      <c r="C290" s="11">
        <f t="shared" si="4"/>
        <v>-4.4450439131977495</v>
      </c>
      <c r="D290" s="15"/>
    </row>
    <row r="291" spans="1:4">
      <c r="A291" s="3">
        <v>41091</v>
      </c>
      <c r="B291" s="10">
        <v>-4.2101119015508806</v>
      </c>
      <c r="C291" s="11">
        <f t="shared" si="4"/>
        <v>-4.5172263953678433</v>
      </c>
      <c r="D291" s="15"/>
    </row>
    <row r="292" spans="1:4">
      <c r="A292" s="3">
        <v>41122</v>
      </c>
      <c r="B292" s="10">
        <v>-4.0612734677704898</v>
      </c>
      <c r="C292" s="11">
        <f t="shared" si="4"/>
        <v>-4.2297287097192138</v>
      </c>
      <c r="D292" s="15"/>
    </row>
    <row r="293" spans="1:4">
      <c r="A293" s="3">
        <v>41153</v>
      </c>
      <c r="B293" s="10">
        <v>-4.8547723367652598</v>
      </c>
      <c r="C293" s="11">
        <f t="shared" si="4"/>
        <v>-4.375385902028877</v>
      </c>
      <c r="D293" s="15"/>
    </row>
    <row r="294" spans="1:4">
      <c r="A294" s="3">
        <v>41183</v>
      </c>
      <c r="B294" s="10">
        <v>-5.1429208471088499</v>
      </c>
      <c r="C294" s="11">
        <f t="shared" si="4"/>
        <v>-4.6863222172148662</v>
      </c>
      <c r="D294" s="15"/>
    </row>
    <row r="295" spans="1:4">
      <c r="A295" s="3">
        <v>41214</v>
      </c>
      <c r="B295" s="10">
        <v>-4.63569538396745</v>
      </c>
      <c r="C295" s="11">
        <f t="shared" si="4"/>
        <v>-4.8777961892805193</v>
      </c>
      <c r="D295" s="15"/>
    </row>
    <row r="296" spans="1:4">
      <c r="A296" s="3">
        <v>41244</v>
      </c>
      <c r="B296" s="10">
        <v>-4.4125275795490602</v>
      </c>
      <c r="C296" s="11">
        <f t="shared" si="4"/>
        <v>-4.7303812702084533</v>
      </c>
      <c r="D296" s="15"/>
    </row>
    <row r="297" spans="1:4">
      <c r="A297" s="3">
        <v>41275</v>
      </c>
      <c r="B297" s="10">
        <v>-4.6678247291530504</v>
      </c>
      <c r="C297" s="11">
        <f t="shared" si="4"/>
        <v>-4.5720158975565202</v>
      </c>
      <c r="D297" s="15"/>
    </row>
    <row r="298" spans="1:4">
      <c r="A298" s="3">
        <v>41306</v>
      </c>
      <c r="B298" s="10">
        <v>-4.3305024832685799</v>
      </c>
      <c r="C298" s="11">
        <f t="shared" si="4"/>
        <v>-4.4702849306568968</v>
      </c>
      <c r="D298" s="15"/>
    </row>
    <row r="299" spans="1:4">
      <c r="A299" s="3">
        <v>41334</v>
      </c>
      <c r="B299" s="10">
        <v>-3.9340217082397597</v>
      </c>
      <c r="C299" s="11">
        <f t="shared" si="4"/>
        <v>-4.3107829735537964</v>
      </c>
      <c r="D299" s="15"/>
    </row>
    <row r="300" spans="1:4">
      <c r="A300" s="3">
        <v>41365</v>
      </c>
      <c r="B300" s="10">
        <v>-3.9085533081625901</v>
      </c>
      <c r="C300" s="11">
        <f t="shared" si="4"/>
        <v>-4.0576924998903099</v>
      </c>
      <c r="D300" s="15"/>
    </row>
    <row r="301" spans="1:4">
      <c r="A301" s="3">
        <v>41395</v>
      </c>
      <c r="B301" s="10">
        <v>-3.3404732570876199</v>
      </c>
      <c r="C301" s="11">
        <f t="shared" si="4"/>
        <v>-3.72768275782999</v>
      </c>
      <c r="D301" s="15"/>
    </row>
    <row r="302" spans="1:4">
      <c r="A302" s="3">
        <v>41426</v>
      </c>
      <c r="B302" s="10">
        <v>-2.9624599221420502</v>
      </c>
      <c r="C302" s="11">
        <f t="shared" si="4"/>
        <v>-3.4038288291307537</v>
      </c>
      <c r="D302" s="15"/>
    </row>
    <row r="303" spans="1:4">
      <c r="A303" s="3">
        <v>41456</v>
      </c>
      <c r="B303" s="10">
        <v>-2.6401678262187698</v>
      </c>
      <c r="C303" s="11">
        <f t="shared" si="4"/>
        <v>-2.9810336684828136</v>
      </c>
      <c r="D303" s="15"/>
    </row>
    <row r="304" spans="1:4">
      <c r="A304" s="3">
        <v>41487</v>
      </c>
      <c r="B304" s="10">
        <v>-1.7054011365798201</v>
      </c>
      <c r="C304" s="11">
        <f t="shared" si="4"/>
        <v>-2.4360096283135468</v>
      </c>
      <c r="D304" s="15"/>
    </row>
    <row r="305" spans="1:4">
      <c r="A305" s="3">
        <v>41518</v>
      </c>
      <c r="B305" s="10">
        <v>-1.5714371738447499</v>
      </c>
      <c r="C305" s="11">
        <f t="shared" si="4"/>
        <v>-1.9723353788811131</v>
      </c>
      <c r="D305" s="15"/>
    </row>
    <row r="306" spans="1:4">
      <c r="A306" s="3">
        <v>41548</v>
      </c>
      <c r="B306" s="10">
        <v>-1.30960567579877</v>
      </c>
      <c r="C306" s="11">
        <f t="shared" si="4"/>
        <v>-1.5288146620744467</v>
      </c>
      <c r="D306" s="15"/>
    </row>
    <row r="307" spans="1:4">
      <c r="A307" s="3">
        <v>41579</v>
      </c>
      <c r="B307" s="10">
        <v>-0.49869297338727198</v>
      </c>
      <c r="C307" s="11">
        <f t="shared" si="4"/>
        <v>-1.1265786076769306</v>
      </c>
      <c r="D307" s="15"/>
    </row>
    <row r="308" spans="1:4">
      <c r="A308" s="3">
        <v>41609</v>
      </c>
      <c r="B308" s="10">
        <v>-4.73519973705133E-2</v>
      </c>
      <c r="C308" s="11">
        <f t="shared" si="4"/>
        <v>-0.6185502155188517</v>
      </c>
      <c r="D308" s="15"/>
    </row>
    <row r="309" spans="1:4">
      <c r="A309" s="3">
        <v>41640</v>
      </c>
      <c r="B309" s="10">
        <v>-7.8407463270083202E-2</v>
      </c>
      <c r="C309" s="11">
        <f t="shared" si="4"/>
        <v>-0.20815081134262281</v>
      </c>
      <c r="D309" s="15"/>
    </row>
    <row r="310" spans="1:4">
      <c r="A310" s="3">
        <v>41671</v>
      </c>
      <c r="B310" s="10">
        <v>0.55781847154433106</v>
      </c>
      <c r="C310" s="11">
        <f t="shared" si="4"/>
        <v>0.14401967030124485</v>
      </c>
      <c r="D310" s="15"/>
    </row>
    <row r="311" spans="1:4">
      <c r="A311" s="3">
        <v>41699</v>
      </c>
      <c r="B311" s="10">
        <v>0.57955145775535799</v>
      </c>
      <c r="C311" s="11">
        <f t="shared" si="4"/>
        <v>0.35298748867653523</v>
      </c>
      <c r="D311" s="15"/>
    </row>
    <row r="312" spans="1:4">
      <c r="A312" s="3">
        <v>41730</v>
      </c>
      <c r="B312" s="10">
        <v>0.29468652825309299</v>
      </c>
      <c r="C312" s="11">
        <f t="shared" si="4"/>
        <v>0.47735215251759405</v>
      </c>
      <c r="D312" s="15"/>
    </row>
    <row r="313" spans="1:4">
      <c r="A313" s="3">
        <v>41760</v>
      </c>
      <c r="B313" s="10">
        <v>0.81060400590429094</v>
      </c>
      <c r="C313" s="11">
        <f t="shared" si="4"/>
        <v>0.56161399730424733</v>
      </c>
      <c r="D313" s="15"/>
    </row>
    <row r="314" spans="1:4">
      <c r="A314" s="3">
        <v>41791</v>
      </c>
      <c r="B314" s="10">
        <v>0.87668931861496302</v>
      </c>
      <c r="C314" s="11">
        <f t="shared" si="4"/>
        <v>0.66065995092411567</v>
      </c>
      <c r="D314" s="15"/>
    </row>
    <row r="315" spans="1:4">
      <c r="A315" s="3">
        <v>41821</v>
      </c>
      <c r="B315" s="10">
        <v>0.93068501756357913</v>
      </c>
      <c r="C315" s="11">
        <f t="shared" si="4"/>
        <v>0.87265944736094436</v>
      </c>
      <c r="D315" s="15"/>
    </row>
    <row r="316" spans="1:4">
      <c r="A316" s="3">
        <v>41852</v>
      </c>
      <c r="B316" s="10">
        <v>1.2472549748156601</v>
      </c>
      <c r="C316" s="11">
        <f t="shared" si="4"/>
        <v>1.0182097703314008</v>
      </c>
      <c r="D316" s="15"/>
    </row>
    <row r="317" spans="1:4">
      <c r="A317" s="3">
        <v>41883</v>
      </c>
      <c r="B317" s="10">
        <v>1.0011891684408298</v>
      </c>
      <c r="C317" s="11">
        <f t="shared" si="4"/>
        <v>1.0597097202733563</v>
      </c>
      <c r="D317" s="15"/>
    </row>
    <row r="318" spans="1:4">
      <c r="A318" s="3">
        <v>41913</v>
      </c>
      <c r="B318" s="10">
        <v>1.35240754480688</v>
      </c>
      <c r="C318" s="11">
        <f t="shared" si="4"/>
        <v>1.2002838960211233</v>
      </c>
      <c r="D318" s="15"/>
    </row>
    <row r="319" spans="1:4">
      <c r="A319" s="3">
        <v>41944</v>
      </c>
      <c r="B319" s="10">
        <v>1.0180844749434501</v>
      </c>
      <c r="C319" s="11">
        <f t="shared" si="4"/>
        <v>1.1238937293970535</v>
      </c>
      <c r="D319" s="15"/>
    </row>
    <row r="320" spans="1:4">
      <c r="A320" s="3">
        <v>41974</v>
      </c>
      <c r="B320" s="10">
        <v>0.93156961878055511</v>
      </c>
      <c r="C320" s="11">
        <f t="shared" si="4"/>
        <v>1.1006872128436285</v>
      </c>
      <c r="D320" s="15"/>
    </row>
    <row r="321" spans="1:4">
      <c r="A321" s="3">
        <v>42005</v>
      </c>
      <c r="B321" s="10">
        <v>1.7611548403492099</v>
      </c>
      <c r="C321" s="11">
        <f t="shared" si="4"/>
        <v>1.2369363113577385</v>
      </c>
      <c r="D321" s="15"/>
    </row>
    <row r="322" spans="1:4">
      <c r="A322" s="3">
        <v>42036</v>
      </c>
      <c r="B322" s="10">
        <v>1.1308881392321499</v>
      </c>
      <c r="C322" s="11">
        <f t="shared" si="4"/>
        <v>1.274537532787305</v>
      </c>
      <c r="D322" s="15"/>
    </row>
    <row r="323" spans="1:4">
      <c r="A323" s="3">
        <v>42064</v>
      </c>
      <c r="B323" s="10">
        <v>1.5980539516232499</v>
      </c>
      <c r="C323" s="11">
        <f t="shared" si="4"/>
        <v>1.4966989770682033</v>
      </c>
      <c r="D323" s="15"/>
    </row>
    <row r="324" spans="1:4">
      <c r="A324" s="3">
        <v>42095</v>
      </c>
      <c r="B324" s="10">
        <v>2.18805282429018</v>
      </c>
      <c r="C324" s="11">
        <f t="shared" si="4"/>
        <v>1.6389983050485266</v>
      </c>
      <c r="D324" s="15"/>
    </row>
    <row r="325" spans="1:4">
      <c r="A325" s="3">
        <v>42125</v>
      </c>
      <c r="B325" s="10">
        <v>2.1215296905802399</v>
      </c>
      <c r="C325" s="11">
        <f t="shared" si="4"/>
        <v>1.9692121554978899</v>
      </c>
      <c r="D325" s="15"/>
    </row>
    <row r="326" spans="1:4">
      <c r="A326" s="3">
        <v>42156</v>
      </c>
      <c r="B326" s="10">
        <v>1.8032813702880699</v>
      </c>
      <c r="C326" s="11">
        <f t="shared" si="4"/>
        <v>2.0376212950528299</v>
      </c>
      <c r="D326" s="15"/>
    </row>
    <row r="327" spans="1:4">
      <c r="A327" s="3">
        <v>42186</v>
      </c>
      <c r="B327" s="10">
        <v>2.26569105675377</v>
      </c>
      <c r="C327" s="11">
        <f t="shared" si="4"/>
        <v>2.0635007058740267</v>
      </c>
      <c r="D327" s="15"/>
    </row>
    <row r="328" spans="1:4">
      <c r="A328" s="3">
        <v>42217</v>
      </c>
      <c r="B328" s="10">
        <v>2.0971949361158</v>
      </c>
      <c r="C328" s="11">
        <f t="shared" si="4"/>
        <v>2.0553891210525466</v>
      </c>
      <c r="D328" s="15"/>
    </row>
    <row r="329" spans="1:4">
      <c r="A329" s="3">
        <v>42248</v>
      </c>
      <c r="B329" s="10">
        <v>1.9813690683802903</v>
      </c>
      <c r="C329" s="11">
        <f t="shared" si="4"/>
        <v>2.1147516870832868</v>
      </c>
      <c r="D329" s="15"/>
    </row>
    <row r="330" spans="1:4">
      <c r="A330" s="3">
        <v>42278</v>
      </c>
      <c r="B330" s="10">
        <v>1.6318333748974598</v>
      </c>
      <c r="C330" s="11">
        <f t="shared" si="4"/>
        <v>1.9034657931311836</v>
      </c>
      <c r="D330" s="15"/>
    </row>
    <row r="331" spans="1:4">
      <c r="A331" s="3">
        <v>42309</v>
      </c>
      <c r="B331" s="10">
        <v>1.7241098524497698</v>
      </c>
      <c r="C331" s="11">
        <f t="shared" ref="C331:C383" si="5">AVERAGE(B329:B331)</f>
        <v>1.77910409857584</v>
      </c>
      <c r="D331" s="15"/>
    </row>
    <row r="332" spans="1:4">
      <c r="A332" s="3">
        <v>42339</v>
      </c>
      <c r="B332" s="10">
        <v>1.6718494457382198</v>
      </c>
      <c r="C332" s="11">
        <f t="shared" si="5"/>
        <v>1.6759308910284831</v>
      </c>
      <c r="D332" s="15"/>
    </row>
    <row r="333" spans="1:4">
      <c r="A333" s="3">
        <v>42370</v>
      </c>
      <c r="B333" s="10">
        <v>1.7601164421130699</v>
      </c>
      <c r="C333" s="11">
        <f t="shared" si="5"/>
        <v>1.7186919134336864</v>
      </c>
      <c r="D333" s="15"/>
    </row>
    <row r="334" spans="1:4">
      <c r="A334" s="3">
        <v>42401</v>
      </c>
      <c r="B334" s="10">
        <v>1.5803446454112702</v>
      </c>
      <c r="C334" s="11">
        <f t="shared" si="5"/>
        <v>1.6707701777541866</v>
      </c>
      <c r="D334" s="15"/>
    </row>
    <row r="335" spans="1:4">
      <c r="A335" s="3">
        <v>42430</v>
      </c>
      <c r="B335" s="10">
        <v>1.75724582483728</v>
      </c>
      <c r="C335" s="11">
        <f t="shared" si="5"/>
        <v>1.6992356374538733</v>
      </c>
      <c r="D335" s="15"/>
    </row>
    <row r="336" spans="1:4">
      <c r="A336" s="3">
        <v>42461</v>
      </c>
      <c r="B336" s="10">
        <v>2.03621593619039</v>
      </c>
      <c r="C336" s="11">
        <f t="shared" si="5"/>
        <v>1.7912688021463132</v>
      </c>
      <c r="D336" s="15"/>
    </row>
    <row r="337" spans="1:4">
      <c r="A337" s="3">
        <v>42491</v>
      </c>
      <c r="B337" s="10">
        <v>1.5218376711819699</v>
      </c>
      <c r="C337" s="11">
        <f t="shared" si="5"/>
        <v>1.7717664774032134</v>
      </c>
      <c r="D337" s="15"/>
    </row>
    <row r="338" spans="1:4">
      <c r="A338" s="3">
        <v>42522</v>
      </c>
      <c r="B338" s="10">
        <v>1.6075500461924599</v>
      </c>
      <c r="C338" s="11">
        <f t="shared" si="5"/>
        <v>1.7218678845216064</v>
      </c>
      <c r="D338" s="15"/>
    </row>
    <row r="339" spans="1:4">
      <c r="A339" s="3">
        <v>42552</v>
      </c>
      <c r="B339" s="10">
        <v>1.8810555794141499</v>
      </c>
      <c r="C339" s="11">
        <f t="shared" si="5"/>
        <v>1.6701477655961934</v>
      </c>
      <c r="D339" s="15"/>
    </row>
    <row r="340" spans="1:4">
      <c r="A340" s="3">
        <v>42583</v>
      </c>
      <c r="B340" s="10">
        <v>1.99658380006109</v>
      </c>
      <c r="C340" s="11">
        <f t="shared" si="5"/>
        <v>1.8283964752225668</v>
      </c>
      <c r="D340" s="15"/>
    </row>
    <row r="341" spans="1:4">
      <c r="A341" s="3">
        <v>42614</v>
      </c>
      <c r="B341" s="10">
        <v>1.8336668972227299</v>
      </c>
      <c r="C341" s="11">
        <f t="shared" si="5"/>
        <v>1.9037687588993233</v>
      </c>
      <c r="D341" s="15"/>
    </row>
    <row r="342" spans="1:4">
      <c r="A342" s="3">
        <v>42644</v>
      </c>
      <c r="B342" s="10">
        <v>1.9709174682809998</v>
      </c>
      <c r="C342" s="11">
        <f t="shared" si="5"/>
        <v>1.9337227218549398</v>
      </c>
      <c r="D342" s="15"/>
    </row>
    <row r="343" spans="1:4">
      <c r="A343" s="3">
        <v>42675</v>
      </c>
      <c r="B343" s="10">
        <v>2.17128915372487</v>
      </c>
      <c r="C343" s="11">
        <f t="shared" si="5"/>
        <v>1.9919578397428666</v>
      </c>
      <c r="D343" s="15"/>
    </row>
    <row r="344" spans="1:4">
      <c r="A344" s="3">
        <v>42705</v>
      </c>
      <c r="B344" s="10">
        <v>2.2193082911608601</v>
      </c>
      <c r="C344" s="11">
        <f t="shared" si="5"/>
        <v>2.1205049710555763</v>
      </c>
      <c r="D344" s="15"/>
    </row>
    <row r="345" spans="1:4">
      <c r="A345" s="3">
        <v>42736</v>
      </c>
      <c r="B345" s="10">
        <v>2.3448415704562899</v>
      </c>
      <c r="C345" s="11">
        <f t="shared" si="5"/>
        <v>2.24514633844734</v>
      </c>
      <c r="D345" s="15"/>
    </row>
    <row r="346" spans="1:4">
      <c r="A346" s="3">
        <v>42767</v>
      </c>
      <c r="B346" s="10">
        <v>2.6058994149204699</v>
      </c>
      <c r="C346" s="11">
        <f t="shared" si="5"/>
        <v>2.39001642551254</v>
      </c>
      <c r="D346" s="15"/>
    </row>
    <row r="347" spans="1:4">
      <c r="A347" s="3">
        <v>42795</v>
      </c>
      <c r="B347" s="10">
        <v>2.40853797511395</v>
      </c>
      <c r="C347" s="11">
        <f t="shared" si="5"/>
        <v>2.4530929868302365</v>
      </c>
      <c r="D347" s="15"/>
    </row>
    <row r="348" spans="1:4">
      <c r="A348" s="3">
        <v>42826</v>
      </c>
      <c r="B348" s="10">
        <v>2.9382482392096101</v>
      </c>
      <c r="C348" s="11">
        <f t="shared" si="5"/>
        <v>2.6508952097480099</v>
      </c>
      <c r="D348" s="15"/>
    </row>
    <row r="349" spans="1:4">
      <c r="A349" s="3">
        <v>42856</v>
      </c>
      <c r="B349" s="10">
        <v>2.88462022277219</v>
      </c>
      <c r="C349" s="11">
        <f t="shared" si="5"/>
        <v>2.7438021456985831</v>
      </c>
      <c r="D349" s="15"/>
    </row>
    <row r="350" spans="1:4">
      <c r="A350" s="3">
        <v>42887</v>
      </c>
      <c r="B350" s="10">
        <v>2.7870801412889499</v>
      </c>
      <c r="C350" s="11">
        <f t="shared" si="5"/>
        <v>2.8699828677569168</v>
      </c>
      <c r="D350" s="15"/>
    </row>
    <row r="351" spans="1:4">
      <c r="A351" s="3">
        <v>42917</v>
      </c>
      <c r="B351" s="10">
        <v>2.8585023846776503</v>
      </c>
      <c r="C351" s="11">
        <f t="shared" si="5"/>
        <v>2.8434009162462637</v>
      </c>
      <c r="D351" s="15"/>
    </row>
    <row r="352" spans="1:4">
      <c r="A352" s="3">
        <v>42948</v>
      </c>
      <c r="B352" s="10">
        <v>2.57305125271664</v>
      </c>
      <c r="C352" s="11">
        <f t="shared" si="5"/>
        <v>2.7395445928944135</v>
      </c>
      <c r="D352" s="15"/>
    </row>
    <row r="353" spans="1:4">
      <c r="A353" s="3">
        <v>42979</v>
      </c>
      <c r="B353" s="10">
        <v>3.0330882275323701</v>
      </c>
      <c r="C353" s="11">
        <f t="shared" si="5"/>
        <v>2.8215472883088868</v>
      </c>
      <c r="D353" s="15"/>
    </row>
    <row r="354" spans="1:4">
      <c r="A354" s="3">
        <v>43009</v>
      </c>
      <c r="B354" s="10">
        <v>3.0399152453412901</v>
      </c>
      <c r="C354" s="11">
        <f t="shared" si="5"/>
        <v>2.8820182418634332</v>
      </c>
      <c r="D354" s="15"/>
    </row>
    <row r="355" spans="1:4">
      <c r="A355" s="3">
        <v>43040</v>
      </c>
      <c r="B355" s="10">
        <v>2.9487264557669799</v>
      </c>
      <c r="C355" s="11">
        <f t="shared" si="5"/>
        <v>3.00724330954688</v>
      </c>
      <c r="D355" s="15"/>
    </row>
    <row r="356" spans="1:4">
      <c r="A356" s="3">
        <v>43070</v>
      </c>
      <c r="B356" s="10">
        <v>3.00171218739575</v>
      </c>
      <c r="C356" s="11">
        <f t="shared" si="5"/>
        <v>2.9967846295013398</v>
      </c>
      <c r="D356" s="15"/>
    </row>
    <row r="357" spans="1:4">
      <c r="A357" s="3">
        <v>43101</v>
      </c>
      <c r="B357" s="10">
        <v>3.0442406750389699</v>
      </c>
      <c r="C357" s="11">
        <f t="shared" si="5"/>
        <v>2.9982264394005669</v>
      </c>
      <c r="D357" s="15"/>
    </row>
    <row r="358" spans="1:4">
      <c r="A358" s="3">
        <v>43132</v>
      </c>
      <c r="B358" s="10">
        <v>2.76987735108129</v>
      </c>
      <c r="C358" s="11">
        <f t="shared" si="5"/>
        <v>2.9386100711720036</v>
      </c>
      <c r="D358" s="15"/>
    </row>
    <row r="359" spans="1:4">
      <c r="A359" s="3">
        <v>43160</v>
      </c>
      <c r="B359" s="10">
        <v>2.9593649455019402</v>
      </c>
      <c r="C359" s="11">
        <f t="shared" si="5"/>
        <v>2.9244943238740668</v>
      </c>
      <c r="D359" s="15"/>
    </row>
    <row r="360" spans="1:4">
      <c r="A360" s="3">
        <v>43191</v>
      </c>
      <c r="B360" s="10">
        <v>2.7423822828386299</v>
      </c>
      <c r="C360" s="11">
        <f t="shared" si="5"/>
        <v>2.8238748598072867</v>
      </c>
      <c r="D360" s="15"/>
    </row>
    <row r="361" spans="1:4">
      <c r="A361" s="3">
        <v>43221</v>
      </c>
      <c r="B361" s="10">
        <v>2.8286008623064398</v>
      </c>
      <c r="C361" s="11">
        <f t="shared" si="5"/>
        <v>2.8434493635490035</v>
      </c>
      <c r="D361" s="15"/>
    </row>
    <row r="362" spans="1:4">
      <c r="A362" s="3">
        <v>43252</v>
      </c>
      <c r="B362" s="10">
        <v>2.9247787820109599</v>
      </c>
      <c r="C362" s="11">
        <f t="shared" si="5"/>
        <v>2.8319206423853429</v>
      </c>
      <c r="D362" s="15"/>
    </row>
    <row r="363" spans="1:4">
      <c r="A363" s="3">
        <v>43282</v>
      </c>
      <c r="B363" s="10">
        <v>2.7686758135666101</v>
      </c>
      <c r="C363" s="11">
        <f t="shared" si="5"/>
        <v>2.8406851526280033</v>
      </c>
      <c r="D363" s="15"/>
    </row>
    <row r="364" spans="1:4">
      <c r="A364" s="3">
        <v>43313</v>
      </c>
      <c r="B364" s="10">
        <v>2.9851005222970399</v>
      </c>
      <c r="C364" s="11">
        <f t="shared" si="5"/>
        <v>2.8928517059582037</v>
      </c>
      <c r="D364" s="15"/>
    </row>
    <row r="365" spans="1:4">
      <c r="A365" s="3">
        <v>43344</v>
      </c>
      <c r="B365" s="10">
        <v>2.8140520409772702</v>
      </c>
      <c r="C365" s="11">
        <f t="shared" si="5"/>
        <v>2.8559427922803065</v>
      </c>
      <c r="D365" s="15"/>
    </row>
    <row r="366" spans="1:4">
      <c r="A366" s="3">
        <v>43374</v>
      </c>
      <c r="B366" s="10">
        <v>2.77129889136287</v>
      </c>
      <c r="C366" s="11">
        <f t="shared" si="5"/>
        <v>2.8568171515457266</v>
      </c>
      <c r="D366" s="15"/>
    </row>
    <row r="367" spans="1:4">
      <c r="A367" s="3">
        <v>43405</v>
      </c>
      <c r="B367" s="10">
        <v>2.8175539236978202</v>
      </c>
      <c r="C367" s="11">
        <f t="shared" si="5"/>
        <v>2.8009682853459865</v>
      </c>
      <c r="D367" s="15"/>
    </row>
    <row r="368" spans="1:4">
      <c r="A368" s="3">
        <v>43435</v>
      </c>
      <c r="B368" s="10">
        <v>3.0376545294661699</v>
      </c>
      <c r="C368" s="11">
        <f t="shared" si="5"/>
        <v>2.8755024481756202</v>
      </c>
      <c r="D368" s="15"/>
    </row>
    <row r="369" spans="1:4">
      <c r="A369" s="3">
        <v>43466</v>
      </c>
      <c r="B369" s="10">
        <v>2.89426870446324</v>
      </c>
      <c r="C369" s="11">
        <f t="shared" si="5"/>
        <v>2.9164923858757432</v>
      </c>
      <c r="D369" s="15"/>
    </row>
    <row r="370" spans="1:4">
      <c r="A370" s="3">
        <v>43497</v>
      </c>
      <c r="B370" s="10">
        <v>3.2110769296484598</v>
      </c>
      <c r="C370" s="11">
        <f t="shared" si="5"/>
        <v>3.0476667211926234</v>
      </c>
      <c r="D370" s="15"/>
    </row>
    <row r="371" spans="1:4">
      <c r="A371" s="3">
        <v>43525</v>
      </c>
      <c r="B371" s="10">
        <v>2.8553710269078101</v>
      </c>
      <c r="C371" s="11">
        <f t="shared" si="5"/>
        <v>2.9869055536731701</v>
      </c>
      <c r="D371" s="15"/>
    </row>
    <row r="372" spans="1:4">
      <c r="A372" s="3">
        <v>43556</v>
      </c>
      <c r="B372" s="10">
        <v>2.75403526496545</v>
      </c>
      <c r="C372" s="11">
        <f t="shared" si="5"/>
        <v>2.940161073840573</v>
      </c>
      <c r="D372" s="15"/>
    </row>
    <row r="373" spans="1:4">
      <c r="A373" s="3">
        <v>43586</v>
      </c>
      <c r="B373" s="10">
        <v>2.4946454697053801</v>
      </c>
      <c r="C373" s="11">
        <f t="shared" si="5"/>
        <v>2.7013505871928802</v>
      </c>
      <c r="D373" s="15"/>
    </row>
    <row r="374" spans="1:4">
      <c r="A374" s="3">
        <v>43617</v>
      </c>
      <c r="B374" s="10">
        <v>2.55344600367135</v>
      </c>
      <c r="C374" s="11">
        <f t="shared" si="5"/>
        <v>2.6007089127807266</v>
      </c>
      <c r="D374" s="15"/>
    </row>
    <row r="375" spans="1:4">
      <c r="A375" s="3">
        <v>43647</v>
      </c>
      <c r="B375" s="10">
        <v>2.3949867281481398</v>
      </c>
      <c r="C375" s="11">
        <f t="shared" si="5"/>
        <v>2.4810260671749567</v>
      </c>
      <c r="D375" s="15"/>
    </row>
    <row r="376" spans="1:4">
      <c r="A376" s="3">
        <v>43678</v>
      </c>
      <c r="B376" s="10">
        <v>2.1555592125847198</v>
      </c>
      <c r="C376" s="11">
        <f t="shared" si="5"/>
        <v>2.3679973148014031</v>
      </c>
      <c r="D376" s="15"/>
    </row>
    <row r="377" spans="1:4">
      <c r="A377" s="3">
        <v>43709</v>
      </c>
      <c r="B377" s="10">
        <v>2.2290343682088198</v>
      </c>
      <c r="C377" s="11">
        <f t="shared" si="5"/>
        <v>2.2598601029805603</v>
      </c>
      <c r="D377" s="15"/>
    </row>
    <row r="378" spans="1:4">
      <c r="A378" s="3">
        <v>43739</v>
      </c>
      <c r="B378" s="10">
        <v>2.0031004176632901</v>
      </c>
      <c r="C378" s="11">
        <f t="shared" si="5"/>
        <v>2.1292313328189434</v>
      </c>
      <c r="D378" s="15"/>
    </row>
    <row r="379" spans="1:4">
      <c r="A379" s="3">
        <v>43770</v>
      </c>
      <c r="B379" s="10">
        <v>2.4750257713417398</v>
      </c>
      <c r="C379" s="11">
        <f t="shared" si="5"/>
        <v>2.2357201857379501</v>
      </c>
      <c r="D379" s="15"/>
    </row>
    <row r="380" spans="1:4">
      <c r="A380" s="3">
        <v>43800</v>
      </c>
      <c r="B380" s="10">
        <v>2.2948875050679303</v>
      </c>
      <c r="C380" s="11">
        <f t="shared" si="5"/>
        <v>2.2576712313576532</v>
      </c>
      <c r="D380" s="15"/>
    </row>
    <row r="381" spans="1:4">
      <c r="A381" s="3">
        <v>43831</v>
      </c>
      <c r="B381" s="10">
        <v>2.6469992834576499</v>
      </c>
      <c r="C381" s="11">
        <f t="shared" si="5"/>
        <v>2.47230418662244</v>
      </c>
      <c r="D381" s="15"/>
    </row>
    <row r="382" spans="1:4">
      <c r="A382" s="3">
        <v>43862</v>
      </c>
      <c r="B382" s="10">
        <v>2.5855160027146997</v>
      </c>
      <c r="C382" s="11">
        <f t="shared" si="5"/>
        <v>2.50913426374676</v>
      </c>
      <c r="D382" s="15"/>
    </row>
    <row r="383" spans="1:4">
      <c r="A383" s="3">
        <v>43891</v>
      </c>
      <c r="B383" s="10">
        <v>1.0766644912694001</v>
      </c>
      <c r="C383" s="11">
        <f t="shared" si="5"/>
        <v>2.1030599258139167</v>
      </c>
      <c r="D383" s="15"/>
    </row>
    <row r="384" spans="1:4">
      <c r="A384" s="3">
        <v>43922</v>
      </c>
      <c r="B384" s="10">
        <v>-6.82201274613797</v>
      </c>
      <c r="C384" s="11">
        <f t="shared" ref="C384:C409" si="6">AVERAGE(B382:B384)</f>
        <v>-1.0532774173846233</v>
      </c>
    </row>
    <row r="385" spans="1:3">
      <c r="A385" s="3">
        <v>43952</v>
      </c>
      <c r="B385" s="10">
        <v>-6.8690765325912899</v>
      </c>
      <c r="C385" s="11">
        <f t="shared" si="6"/>
        <v>-4.2048082624866199</v>
      </c>
    </row>
    <row r="386" spans="1:3">
      <c r="A386" s="3">
        <v>43983</v>
      </c>
      <c r="B386" s="10">
        <v>-3.9369865772206305</v>
      </c>
      <c r="C386" s="11">
        <f t="shared" si="6"/>
        <v>-5.8760252853166302</v>
      </c>
    </row>
    <row r="387" spans="1:3">
      <c r="A387" s="3">
        <v>44013</v>
      </c>
      <c r="B387" s="10">
        <v>-2.2995821245551498</v>
      </c>
      <c r="C387" s="11">
        <f t="shared" si="6"/>
        <v>-4.3685484114556896</v>
      </c>
    </row>
    <row r="388" spans="1:3">
      <c r="A388" s="3">
        <v>44044</v>
      </c>
      <c r="B388" s="10">
        <v>-1.08250668062487</v>
      </c>
      <c r="C388" s="11">
        <f t="shared" si="6"/>
        <v>-2.4396917941335503</v>
      </c>
    </row>
    <row r="389" spans="1:3">
      <c r="A389" s="3">
        <v>44075</v>
      </c>
      <c r="B389" s="10">
        <v>-0.60049471793542397</v>
      </c>
      <c r="C389" s="11">
        <f t="shared" si="6"/>
        <v>-1.3275278410384812</v>
      </c>
    </row>
    <row r="390" spans="1:3">
      <c r="A390" s="3">
        <v>44105</v>
      </c>
      <c r="B390" s="10">
        <v>-9.6387068168922799E-2</v>
      </c>
      <c r="C390" s="11">
        <f t="shared" si="6"/>
        <v>-0.59312948890973893</v>
      </c>
    </row>
    <row r="391" spans="1:3">
      <c r="A391" s="3">
        <v>44136</v>
      </c>
      <c r="B391" s="10">
        <v>-1.0060243659980201</v>
      </c>
      <c r="C391" s="11">
        <f t="shared" si="6"/>
        <v>-0.56763538403412228</v>
      </c>
    </row>
    <row r="392" spans="1:3">
      <c r="A392" s="3">
        <v>44166</v>
      </c>
      <c r="B392" s="10">
        <v>-0.573009424993007</v>
      </c>
      <c r="C392" s="11">
        <f t="shared" si="6"/>
        <v>-0.55847361971998322</v>
      </c>
    </row>
    <row r="393" spans="1:3">
      <c r="A393" s="3">
        <v>44197</v>
      </c>
      <c r="B393" s="10">
        <v>-0.92378186907942506</v>
      </c>
      <c r="C393" s="11">
        <f t="shared" si="6"/>
        <v>-0.83427188669015084</v>
      </c>
    </row>
    <row r="394" spans="1:3">
      <c r="A394" s="3">
        <v>44228</v>
      </c>
      <c r="B394" s="10">
        <v>-2.2706209870526397</v>
      </c>
      <c r="C394" s="11">
        <f t="shared" si="6"/>
        <v>-1.2558040937083572</v>
      </c>
    </row>
    <row r="395" spans="1:3">
      <c r="A395" s="3">
        <v>44256</v>
      </c>
      <c r="B395" s="10">
        <v>-0.77997732180299195</v>
      </c>
      <c r="C395" s="11">
        <f t="shared" si="6"/>
        <v>-1.3247933926450191</v>
      </c>
    </row>
    <row r="396" spans="1:3">
      <c r="A396" s="3">
        <v>44287</v>
      </c>
      <c r="B396" s="10">
        <v>1.0556205292290299</v>
      </c>
      <c r="C396" s="11">
        <f t="shared" si="6"/>
        <v>-0.66499259320886728</v>
      </c>
    </row>
    <row r="397" spans="1:3">
      <c r="A397" s="3">
        <v>44317</v>
      </c>
      <c r="B397" s="10">
        <v>2.0254440466818902</v>
      </c>
      <c r="C397" s="11">
        <f t="shared" si="6"/>
        <v>0.76702908470264275</v>
      </c>
    </row>
    <row r="398" spans="1:3">
      <c r="A398" s="3">
        <v>44348</v>
      </c>
      <c r="B398" s="10">
        <v>2.36804825654005</v>
      </c>
      <c r="C398" s="11">
        <f t="shared" si="6"/>
        <v>1.8163709441503233</v>
      </c>
    </row>
    <row r="399" spans="1:3">
      <c r="A399" s="3">
        <v>44378</v>
      </c>
      <c r="B399" s="10">
        <v>1.72906388146622</v>
      </c>
      <c r="C399" s="11">
        <f t="shared" si="6"/>
        <v>2.0408520615627199</v>
      </c>
    </row>
    <row r="400" spans="1:3">
      <c r="A400" s="3">
        <v>44409</v>
      </c>
      <c r="B400" s="10">
        <v>2.2310379594065397</v>
      </c>
      <c r="C400" s="11">
        <f t="shared" si="6"/>
        <v>2.1093833658042702</v>
      </c>
    </row>
    <row r="401" spans="1:3">
      <c r="A401" s="3">
        <v>44440</v>
      </c>
      <c r="B401" s="10">
        <v>2.1790254062744601</v>
      </c>
      <c r="C401" s="11">
        <f t="shared" si="6"/>
        <v>2.0463757490490733</v>
      </c>
    </row>
    <row r="402" spans="1:3">
      <c r="A402" s="3">
        <v>44470</v>
      </c>
      <c r="B402" s="10">
        <v>2.52525481571314</v>
      </c>
      <c r="C402" s="11">
        <f t="shared" si="6"/>
        <v>2.3117727271313799</v>
      </c>
    </row>
    <row r="403" spans="1:3">
      <c r="A403" s="3">
        <v>44501</v>
      </c>
      <c r="B403" s="10">
        <v>2.3578238009919401</v>
      </c>
      <c r="C403" s="11">
        <f t="shared" si="6"/>
        <v>2.3540346743265137</v>
      </c>
    </row>
    <row r="404" spans="1:3">
      <c r="A404" s="3">
        <v>44531</v>
      </c>
      <c r="B404" s="10">
        <v>2.4582817776632599</v>
      </c>
      <c r="C404" s="11">
        <f t="shared" si="6"/>
        <v>2.4471201314561135</v>
      </c>
    </row>
    <row r="405" spans="1:3">
      <c r="A405" s="3">
        <v>44562</v>
      </c>
      <c r="B405" s="10">
        <v>2.16018125383055</v>
      </c>
      <c r="C405" s="11">
        <f t="shared" si="6"/>
        <v>2.3254289441619167</v>
      </c>
    </row>
    <row r="406" spans="1:3">
      <c r="A406" s="3">
        <v>44593</v>
      </c>
      <c r="B406" s="10">
        <v>2.70572114287428</v>
      </c>
      <c r="C406" s="11">
        <f t="shared" si="6"/>
        <v>2.4413947247893635</v>
      </c>
    </row>
    <row r="407" spans="1:3">
      <c r="A407" s="3">
        <v>44621</v>
      </c>
      <c r="B407" s="10">
        <v>2.0020849183150302</v>
      </c>
      <c r="C407" s="11">
        <f t="shared" si="6"/>
        <v>2.2893291050066202</v>
      </c>
    </row>
    <row r="408" spans="1:3">
      <c r="A408" s="3">
        <v>44652</v>
      </c>
      <c r="B408" s="10">
        <v>2.1919970384501402</v>
      </c>
      <c r="C408" s="11">
        <f t="shared" si="6"/>
        <v>2.2999343665464838</v>
      </c>
    </row>
    <row r="409" spans="1:3">
      <c r="A409" s="3">
        <v>44682</v>
      </c>
      <c r="B409" s="10">
        <v>2.1451474319845101</v>
      </c>
      <c r="C409" s="11">
        <f t="shared" si="6"/>
        <v>2.1130764629165601</v>
      </c>
    </row>
    <row r="410" spans="1:3">
      <c r="A410" s="3">
        <v>44713</v>
      </c>
      <c r="B410" s="10">
        <v>1.9177253742523301</v>
      </c>
      <c r="C410" s="11">
        <f t="shared" ref="C410" si="7">AVERAGE(B408:B410)</f>
        <v>2.0849566148956602</v>
      </c>
    </row>
    <row r="411" spans="1:3">
      <c r="A411" s="3">
        <v>44743</v>
      </c>
      <c r="B411" s="10">
        <v>2.1803573042917397</v>
      </c>
      <c r="C411" s="11">
        <f t="shared" ref="C411" si="8">AVERAGE(B409:B411)</f>
        <v>2.081076703509527</v>
      </c>
    </row>
    <row r="412" spans="1:3">
      <c r="A412" s="3">
        <v>44774</v>
      </c>
      <c r="B412" s="10">
        <v>2.0012511500154599</v>
      </c>
      <c r="C412" s="11">
        <f t="shared" ref="C412" si="9">AVERAGE(B410:B412)</f>
        <v>2.03311127618651</v>
      </c>
    </row>
    <row r="413" spans="1:3">
      <c r="A413" s="3">
        <v>44805</v>
      </c>
      <c r="B413" s="10">
        <v>1.8757919749813798</v>
      </c>
      <c r="C413" s="11">
        <f t="shared" ref="C413" si="10">AVERAGE(B411:B413)</f>
        <v>2.0191334764295266</v>
      </c>
    </row>
    <row r="414" spans="1:3">
      <c r="A414" s="3">
        <v>44835</v>
      </c>
      <c r="B414" s="10">
        <v>1.5485384290864801</v>
      </c>
      <c r="C414" s="11">
        <f t="shared" ref="C414" si="11">AVERAGE(B412:B414)</f>
        <v>1.80852718469444</v>
      </c>
    </row>
    <row r="415" spans="1:3">
      <c r="A415" s="3">
        <v>44866</v>
      </c>
      <c r="B415" s="10">
        <v>1.6712125864124601</v>
      </c>
      <c r="C415" s="11">
        <f t="shared" ref="C415" si="12">AVERAGE(B413:B415)</f>
        <v>1.6985143301601067</v>
      </c>
    </row>
    <row r="416" spans="1:3">
      <c r="A416" s="3">
        <v>44896</v>
      </c>
      <c r="B416" s="10">
        <v>1.598220948647</v>
      </c>
      <c r="C416" s="11">
        <f t="shared" ref="C416" si="13">AVERAGE(B414:B416)</f>
        <v>1.6059906547153133</v>
      </c>
    </row>
    <row r="417" spans="1:3">
      <c r="A417" s="3">
        <v>44927</v>
      </c>
      <c r="B417" s="10">
        <v>1.7788019229902499</v>
      </c>
      <c r="C417" s="11">
        <f t="shared" ref="C417" si="14">AVERAGE(B415:B417)</f>
        <v>1.6827451526832367</v>
      </c>
    </row>
    <row r="418" spans="1:3">
      <c r="A418" s="3">
        <v>44958</v>
      </c>
      <c r="B418" s="10">
        <v>2.1808771651712697</v>
      </c>
      <c r="C418" s="11">
        <f t="shared" ref="C418" si="15">AVERAGE(B416:B418)</f>
        <v>1.8526333456028397</v>
      </c>
    </row>
    <row r="419" spans="1:3">
      <c r="A419" s="3">
        <v>44986</v>
      </c>
      <c r="B419" s="10">
        <v>2.1258336363278398</v>
      </c>
      <c r="C419" s="11">
        <f t="shared" ref="C419" si="16">AVERAGE(B417:B419)</f>
        <v>2.0285042414964529</v>
      </c>
    </row>
    <row r="420" spans="1:3">
      <c r="A420" s="3">
        <v>45017</v>
      </c>
      <c r="B420" s="10">
        <v>2.5515891692589601</v>
      </c>
      <c r="C420" s="11">
        <f t="shared" ref="C420" si="17">AVERAGE(B418:B420)</f>
        <v>2.2860999902526902</v>
      </c>
    </row>
    <row r="421" spans="1:3">
      <c r="A421" s="3">
        <v>45047</v>
      </c>
      <c r="B421" s="10">
        <v>1.9167674842356999</v>
      </c>
      <c r="C421" s="11">
        <f t="shared" ref="C421" si="18">AVERAGE(B419:B421)</f>
        <v>2.198063429940833</v>
      </c>
    </row>
    <row r="422" spans="1:3">
      <c r="A422" s="3">
        <v>45078</v>
      </c>
      <c r="B422" s="10">
        <v>1.93486478483002</v>
      </c>
      <c r="C422" s="11">
        <f t="shared" ref="C422" si="19">AVERAGE(B420:B422)</f>
        <v>2.1344071461082268</v>
      </c>
    </row>
    <row r="423" spans="1:3">
      <c r="A423" s="3">
        <v>45108</v>
      </c>
      <c r="B423" s="10">
        <v>1.8391743044308102</v>
      </c>
      <c r="C423" s="11">
        <f t="shared" ref="C423" si="20">AVERAGE(B421:B423)</f>
        <v>1.8969355244988435</v>
      </c>
    </row>
    <row r="424" spans="1:3">
      <c r="A424" s="3">
        <v>45139</v>
      </c>
      <c r="B424" s="10">
        <v>1.7499882946411101</v>
      </c>
      <c r="C424" s="11">
        <f t="shared" ref="C424" si="21">AVERAGE(B422:B424)</f>
        <v>1.8413424613006466</v>
      </c>
    </row>
    <row r="425" spans="1:3">
      <c r="A425" s="3">
        <v>45170</v>
      </c>
      <c r="B425" s="10">
        <v>1.41333292820472</v>
      </c>
      <c r="C425" s="11">
        <f t="shared" ref="C425" si="22">AVERAGE(B423:B425)</f>
        <v>1.6674985090922132</v>
      </c>
    </row>
    <row r="426" spans="1:3">
      <c r="A426" s="3">
        <v>45200</v>
      </c>
      <c r="B426" s="10">
        <v>1.20004847482305</v>
      </c>
      <c r="C426" s="11">
        <f t="shared" ref="C426" si="23">AVERAGE(B424:B426)</f>
        <v>1.4544565658896265</v>
      </c>
    </row>
    <row r="427" spans="1:3">
      <c r="A427" s="3">
        <v>45231</v>
      </c>
      <c r="B427" s="10">
        <v>1.5219367485270601</v>
      </c>
      <c r="C427" s="11">
        <f t="shared" ref="C427" si="24">AVERAGE(B425:B427)</f>
        <v>1.37843938385161</v>
      </c>
    </row>
    <row r="428" spans="1:3">
      <c r="A428" s="3">
        <v>45261</v>
      </c>
      <c r="B428" s="10">
        <v>1.7177338169731</v>
      </c>
      <c r="C428" s="11">
        <f t="shared" ref="C428" si="25">AVERAGE(B426:B428)</f>
        <v>1.4799063467744034</v>
      </c>
    </row>
    <row r="429" spans="1:3">
      <c r="A429" s="3">
        <v>45292</v>
      </c>
      <c r="B429" s="10">
        <v>1.9596851845036198</v>
      </c>
      <c r="C429" s="11">
        <f t="shared" ref="C429" si="26">AVERAGE(B427:B429)</f>
        <v>1.7331185833345932</v>
      </c>
    </row>
    <row r="430" spans="1:3">
      <c r="A430" s="3">
        <v>45323</v>
      </c>
      <c r="B430" s="10">
        <v>1.8503692535758902</v>
      </c>
      <c r="C430" s="11">
        <f t="shared" ref="C430" si="27">AVERAGE(B428:B430)</f>
        <v>1.8425960850175365</v>
      </c>
    </row>
    <row r="431" spans="1:3">
      <c r="A431" s="3">
        <v>45352</v>
      </c>
      <c r="B431" s="10">
        <v>1.9679693024977698</v>
      </c>
      <c r="C431" s="11">
        <f t="shared" ref="C431" si="28">AVERAGE(B429:B431)</f>
        <v>1.92600791352576</v>
      </c>
    </row>
    <row r="432" spans="1:3">
      <c r="A432" s="3">
        <v>45383</v>
      </c>
      <c r="B432" s="10">
        <v>1.8435133108884698</v>
      </c>
      <c r="C432" s="11">
        <f t="shared" ref="C432" si="29">AVERAGE(B430:B432)</f>
        <v>1.8872839556540431</v>
      </c>
    </row>
    <row r="433" spans="1:3">
      <c r="A433" s="3">
        <v>45413</v>
      </c>
      <c r="B433" s="10">
        <v>1.94967421969123</v>
      </c>
      <c r="C433" s="11">
        <f t="shared" ref="C433" si="30">AVERAGE(B431:B433)</f>
        <v>1.9203856110258233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100"/>
  <sheetViews>
    <sheetView showGridLines="0" zoomScaleNormal="100" workbookViewId="0">
      <pane xSplit="1" ySplit="7" topLeftCell="B82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706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700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701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3">
        <v>34.473931095460742</v>
      </c>
      <c r="D8" s="9" t="s">
        <v>4</v>
      </c>
      <c r="E8" s="8">
        <v>20.89454682500001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2.0805632562059815</v>
      </c>
      <c r="Z8" s="33" t="s">
        <v>4</v>
      </c>
      <c r="AA8" s="33">
        <v>17.814668063478329</v>
      </c>
      <c r="AB8" s="33" t="s">
        <v>4</v>
      </c>
      <c r="AC8" s="33">
        <v>0</v>
      </c>
      <c r="AD8" s="33" t="s">
        <v>4</v>
      </c>
      <c r="AE8" s="33">
        <v>8.6354831065513977</v>
      </c>
      <c r="AF8" s="33" t="s">
        <v>4</v>
      </c>
      <c r="AG8" s="33" t="s">
        <v>4</v>
      </c>
      <c r="AH8" s="33" t="s">
        <v>4</v>
      </c>
      <c r="AI8" s="33">
        <v>65.665933407085873</v>
      </c>
      <c r="AJ8" s="33" t="s">
        <v>4</v>
      </c>
      <c r="AK8" s="33">
        <v>5.8033521666784065</v>
      </c>
      <c r="AL8" s="33" t="s">
        <v>4</v>
      </c>
      <c r="AM8" s="15"/>
    </row>
    <row r="9" spans="1:39">
      <c r="A9" s="3">
        <v>37073</v>
      </c>
      <c r="B9" s="8">
        <v>44.340720799999993</v>
      </c>
      <c r="C9" s="33">
        <v>18.022882689367293</v>
      </c>
      <c r="D9" s="9">
        <f>AVERAGE(C8:C9)</f>
        <v>26.248406892414017</v>
      </c>
      <c r="E9" s="8">
        <v>4.809282500000478E-2</v>
      </c>
      <c r="F9" s="33" t="s">
        <v>4</v>
      </c>
      <c r="G9" s="9">
        <f>AVERAGE(E8:E9)</f>
        <v>10.471319825000007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17.325395771474454</v>
      </c>
      <c r="Z9" s="33" t="s">
        <v>4</v>
      </c>
      <c r="AA9" s="33">
        <v>19.40944555843112</v>
      </c>
      <c r="AB9" s="33" t="s">
        <v>4</v>
      </c>
      <c r="AC9" s="33">
        <v>40.267310615507952</v>
      </c>
      <c r="AD9" s="33" t="s">
        <v>4</v>
      </c>
      <c r="AE9" s="33">
        <v>9.741081840773635</v>
      </c>
      <c r="AF9" s="33" t="s">
        <v>4</v>
      </c>
      <c r="AG9" s="33" t="s">
        <v>4</v>
      </c>
      <c r="AH9" s="33" t="s">
        <v>4</v>
      </c>
      <c r="AI9" s="33">
        <v>9.9593759995657596</v>
      </c>
      <c r="AJ9" s="33" t="s">
        <v>4</v>
      </c>
      <c r="AK9" s="33">
        <v>3.297390214247105</v>
      </c>
      <c r="AL9" s="33" t="s">
        <v>4</v>
      </c>
      <c r="AM9" s="15"/>
    </row>
    <row r="10" spans="1:39">
      <c r="A10" s="3">
        <v>37165</v>
      </c>
      <c r="B10" s="8">
        <v>69.061759600000002</v>
      </c>
      <c r="C10" s="33">
        <v>53.341487306584973</v>
      </c>
      <c r="D10" s="9">
        <f>AVERAGE(C9:C10)</f>
        <v>35.682184997976137</v>
      </c>
      <c r="E10" s="8">
        <v>10.324200825000009</v>
      </c>
      <c r="F10" s="33" t="s">
        <v>4</v>
      </c>
      <c r="G10" s="9">
        <f t="shared" ref="G10:G73" si="0">AVERAGE(E9:E10)</f>
        <v>5.1861468250000069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2.0611423125170392</v>
      </c>
      <c r="Z10" s="33" t="s">
        <v>4</v>
      </c>
      <c r="AA10" s="33">
        <v>14.576560203384734</v>
      </c>
      <c r="AB10" s="33" t="s">
        <v>4</v>
      </c>
      <c r="AC10" s="33">
        <v>0</v>
      </c>
      <c r="AD10" s="33" t="s">
        <v>4</v>
      </c>
      <c r="AE10" s="33">
        <v>9.1899956041816608</v>
      </c>
      <c r="AF10" s="33" t="s">
        <v>4</v>
      </c>
      <c r="AG10" s="33" t="s">
        <v>4</v>
      </c>
      <c r="AH10" s="33" t="s">
        <v>4</v>
      </c>
      <c r="AI10" s="33">
        <v>71.164931659164793</v>
      </c>
      <c r="AJ10" s="33" t="s">
        <v>4</v>
      </c>
      <c r="AK10" s="33">
        <v>3.0073702207517727</v>
      </c>
      <c r="AL10" s="33" t="s">
        <v>4</v>
      </c>
      <c r="AM10" s="15"/>
    </row>
    <row r="11" spans="1:39">
      <c r="A11" s="3">
        <v>37257</v>
      </c>
      <c r="B11" s="8">
        <v>74.410826600000007</v>
      </c>
      <c r="C11" s="33">
        <v>70.959188104790641</v>
      </c>
      <c r="D11" s="9">
        <f t="shared" ref="D11:D74" si="1">AVERAGE(C10:C11)</f>
        <v>62.150337705687804</v>
      </c>
      <c r="E11" s="8">
        <v>24.594973225000007</v>
      </c>
      <c r="F11" s="33" t="s">
        <v>4</v>
      </c>
      <c r="G11" s="9">
        <f t="shared" si="0"/>
        <v>17.459587025000008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2.0599569448439614</v>
      </c>
      <c r="Z11" s="33" t="s">
        <v>4</v>
      </c>
      <c r="AA11" s="33">
        <v>12.836237211792012</v>
      </c>
      <c r="AB11" s="33" t="s">
        <v>4</v>
      </c>
      <c r="AC11" s="33">
        <v>0</v>
      </c>
      <c r="AD11" s="33" t="s">
        <v>4</v>
      </c>
      <c r="AE11" s="33">
        <v>8.9339150850969666</v>
      </c>
      <c r="AF11" s="33" t="s">
        <v>4</v>
      </c>
      <c r="AG11" s="33" t="s">
        <v>4</v>
      </c>
      <c r="AH11" s="33" t="s">
        <v>4</v>
      </c>
      <c r="AI11" s="33">
        <v>8.909698588884666</v>
      </c>
      <c r="AJ11" s="33" t="s">
        <v>4</v>
      </c>
      <c r="AK11" s="33">
        <v>67.260192169382393</v>
      </c>
      <c r="AL11" s="33" t="s">
        <v>4</v>
      </c>
      <c r="AM11" s="15"/>
    </row>
    <row r="12" spans="1:39">
      <c r="A12" s="3">
        <v>37347</v>
      </c>
      <c r="B12" s="8">
        <v>39.820438799999991</v>
      </c>
      <c r="C12" s="33">
        <v>84.893020324616131</v>
      </c>
      <c r="D12" s="9">
        <f t="shared" si="1"/>
        <v>77.926104214703386</v>
      </c>
      <c r="E12" s="8">
        <v>3.1738528250000044</v>
      </c>
      <c r="F12" s="33" t="s">
        <v>4</v>
      </c>
      <c r="G12" s="9">
        <f t="shared" si="0"/>
        <v>13.884413025000006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16.638084387373507</v>
      </c>
      <c r="Z12" s="33" t="s">
        <v>4</v>
      </c>
      <c r="AA12" s="33">
        <v>13.499670187103451</v>
      </c>
      <c r="AB12" s="33" t="s">
        <v>4</v>
      </c>
      <c r="AC12" s="33">
        <v>22.098127973907971</v>
      </c>
      <c r="AD12" s="33" t="s">
        <v>4</v>
      </c>
      <c r="AE12" s="33">
        <v>9.6659842116342425</v>
      </c>
      <c r="AF12" s="33" t="s">
        <v>4</v>
      </c>
      <c r="AG12" s="33" t="s">
        <v>4</v>
      </c>
      <c r="AH12" s="33" t="s">
        <v>4</v>
      </c>
      <c r="AI12" s="33">
        <v>14.891619248402153</v>
      </c>
      <c r="AJ12" s="33" t="s">
        <v>4</v>
      </c>
      <c r="AK12" s="33">
        <v>23.206513991578682</v>
      </c>
      <c r="AL12" s="33" t="s">
        <v>4</v>
      </c>
      <c r="AM12" s="15"/>
    </row>
    <row r="13" spans="1:39">
      <c r="A13" s="3">
        <v>37438</v>
      </c>
      <c r="B13" s="8">
        <v>15.821645599999993</v>
      </c>
      <c r="C13" s="33">
        <v>-9.6454328368478208</v>
      </c>
      <c r="D13" s="9">
        <f t="shared" si="1"/>
        <v>37.623793743884157</v>
      </c>
      <c r="E13" s="8">
        <v>2.1971454250000058</v>
      </c>
      <c r="F13" s="33" t="s">
        <v>4</v>
      </c>
      <c r="G13" s="9">
        <f t="shared" si="0"/>
        <v>2.6854991250000051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14.89078297506334</v>
      </c>
      <c r="Z13" s="33" t="s">
        <v>4</v>
      </c>
      <c r="AA13" s="33">
        <v>12.323896036394713</v>
      </c>
      <c r="AB13" s="33" t="s">
        <v>4</v>
      </c>
      <c r="AC13" s="33">
        <v>0</v>
      </c>
      <c r="AD13" s="33" t="s">
        <v>4</v>
      </c>
      <c r="AE13" s="33">
        <v>33.061726088201318</v>
      </c>
      <c r="AF13" s="33" t="s">
        <v>4</v>
      </c>
      <c r="AG13" s="33" t="s">
        <v>4</v>
      </c>
      <c r="AH13" s="33" t="s">
        <v>4</v>
      </c>
      <c r="AI13" s="33">
        <v>23.427063368446287</v>
      </c>
      <c r="AJ13" s="33" t="s">
        <v>4</v>
      </c>
      <c r="AK13" s="33">
        <v>16.296531531894342</v>
      </c>
      <c r="AL13" s="33" t="s">
        <v>4</v>
      </c>
      <c r="AM13" s="15"/>
    </row>
    <row r="14" spans="1:39">
      <c r="A14" s="3">
        <v>37530</v>
      </c>
      <c r="B14" s="8">
        <v>69.693917400000004</v>
      </c>
      <c r="C14" s="33">
        <v>53.836366178127946</v>
      </c>
      <c r="D14" s="9">
        <f t="shared" si="1"/>
        <v>22.095466670640064</v>
      </c>
      <c r="E14" s="8">
        <v>40.683009025000004</v>
      </c>
      <c r="F14" s="33" t="s">
        <v>4</v>
      </c>
      <c r="G14" s="9">
        <f t="shared" si="0"/>
        <v>21.440077225000003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3.0578548964494199</v>
      </c>
      <c r="Z14" s="33" t="s">
        <v>4</v>
      </c>
      <c r="AA14" s="33">
        <v>13.028299026928188</v>
      </c>
      <c r="AB14" s="33" t="s">
        <v>4</v>
      </c>
      <c r="AC14" s="33">
        <v>0</v>
      </c>
      <c r="AD14" s="33" t="s">
        <v>4</v>
      </c>
      <c r="AE14" s="33">
        <v>11.265941304846933</v>
      </c>
      <c r="AF14" s="33" t="s">
        <v>4</v>
      </c>
      <c r="AG14" s="33" t="s">
        <v>4</v>
      </c>
      <c r="AH14" s="33" t="s">
        <v>4</v>
      </c>
      <c r="AI14" s="33">
        <v>9.4556046018115296</v>
      </c>
      <c r="AJ14" s="33" t="s">
        <v>4</v>
      </c>
      <c r="AK14" s="33">
        <v>63.192300169963922</v>
      </c>
      <c r="AL14" s="33" t="s">
        <v>4</v>
      </c>
      <c r="AM14" s="15"/>
    </row>
    <row r="15" spans="1:39">
      <c r="A15" s="3">
        <v>37622</v>
      </c>
      <c r="B15" s="8">
        <v>-11.228927600000009</v>
      </c>
      <c r="C15" s="33">
        <v>-15.343617961362224</v>
      </c>
      <c r="D15" s="9">
        <f t="shared" si="1"/>
        <v>19.246374108382859</v>
      </c>
      <c r="E15" s="8">
        <v>1.3589898250000054</v>
      </c>
      <c r="F15" s="33" t="s">
        <v>4</v>
      </c>
      <c r="G15" s="9">
        <f t="shared" si="0"/>
        <v>21.020999425000007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34.39027793224043</v>
      </c>
      <c r="Z15" s="33" t="s">
        <v>4</v>
      </c>
      <c r="AA15" s="33">
        <v>13.089792587758305</v>
      </c>
      <c r="AB15" s="33" t="s">
        <v>4</v>
      </c>
      <c r="AC15" s="33">
        <v>0</v>
      </c>
      <c r="AD15" s="33" t="s">
        <v>4</v>
      </c>
      <c r="AE15" s="33">
        <v>35.560479849394106</v>
      </c>
      <c r="AF15" s="33" t="s">
        <v>4</v>
      </c>
      <c r="AG15" s="33" t="s">
        <v>4</v>
      </c>
      <c r="AH15" s="33" t="s">
        <v>4</v>
      </c>
      <c r="AI15" s="33">
        <v>9.1891787160167695</v>
      </c>
      <c r="AJ15" s="33" t="s">
        <v>4</v>
      </c>
      <c r="AK15" s="33">
        <v>7.7702709145903892</v>
      </c>
      <c r="AL15" s="33" t="s">
        <v>4</v>
      </c>
      <c r="AM15" s="15"/>
    </row>
    <row r="16" spans="1:39">
      <c r="A16" s="3">
        <v>37712</v>
      </c>
      <c r="B16" s="8">
        <v>-45.344367200000015</v>
      </c>
      <c r="C16" s="33">
        <v>-0.31186283170297457</v>
      </c>
      <c r="D16" s="9">
        <f t="shared" si="1"/>
        <v>-7.8277403965325991</v>
      </c>
      <c r="E16" s="8">
        <v>4.694849025000007</v>
      </c>
      <c r="F16" s="33" t="s">
        <v>4</v>
      </c>
      <c r="G16" s="9">
        <f t="shared" si="0"/>
        <v>3.0269194250000062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2.1274874091174163</v>
      </c>
      <c r="Z16" s="33" t="s">
        <v>4</v>
      </c>
      <c r="AA16" s="33">
        <v>13.210508202151891</v>
      </c>
      <c r="AB16" s="33" t="s">
        <v>4</v>
      </c>
      <c r="AC16" s="33">
        <v>8.6540275022401456</v>
      </c>
      <c r="AD16" s="33" t="s">
        <v>4</v>
      </c>
      <c r="AE16" s="33">
        <v>40.033458956122402</v>
      </c>
      <c r="AF16" s="33" t="s">
        <v>4</v>
      </c>
      <c r="AG16" s="33" t="s">
        <v>4</v>
      </c>
      <c r="AH16" s="33" t="s">
        <v>4</v>
      </c>
      <c r="AI16" s="33">
        <v>13.330757140563239</v>
      </c>
      <c r="AJ16" s="33" t="s">
        <v>4</v>
      </c>
      <c r="AK16" s="33">
        <v>22.643760789804894</v>
      </c>
      <c r="AL16" s="33" t="s">
        <v>4</v>
      </c>
      <c r="AM16" s="15"/>
    </row>
    <row r="17" spans="1:39">
      <c r="A17" s="3">
        <v>37803</v>
      </c>
      <c r="B17" s="8">
        <v>81.809705799999989</v>
      </c>
      <c r="C17" s="33">
        <v>57.024518021702534</v>
      </c>
      <c r="D17" s="9">
        <f t="shared" si="1"/>
        <v>28.35632759499978</v>
      </c>
      <c r="E17" s="8">
        <v>1.825899825000004</v>
      </c>
      <c r="F17" s="33" t="s">
        <v>4</v>
      </c>
      <c r="G17" s="9">
        <f t="shared" si="0"/>
        <v>3.2603744250000055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2.0464681904733331</v>
      </c>
      <c r="Z17" s="33" t="s">
        <v>4</v>
      </c>
      <c r="AA17" s="33">
        <v>11.52302304863923</v>
      </c>
      <c r="AB17" s="33" t="s">
        <v>4</v>
      </c>
      <c r="AC17" s="33">
        <v>0</v>
      </c>
      <c r="AD17" s="33" t="s">
        <v>4</v>
      </c>
      <c r="AE17" s="33">
        <v>56.27319731146865</v>
      </c>
      <c r="AF17" s="33" t="s">
        <v>4</v>
      </c>
      <c r="AG17" s="33" t="s">
        <v>4</v>
      </c>
      <c r="AH17" s="33" t="s">
        <v>4</v>
      </c>
      <c r="AI17" s="33">
        <v>20.435318835503637</v>
      </c>
      <c r="AJ17" s="33" t="s">
        <v>4</v>
      </c>
      <c r="AK17" s="33">
        <v>9.7219926139151465</v>
      </c>
      <c r="AL17" s="33" t="s">
        <v>4</v>
      </c>
      <c r="AM17" s="15"/>
    </row>
    <row r="18" spans="1:39">
      <c r="A18" s="3">
        <v>37895</v>
      </c>
      <c r="B18" s="8">
        <v>51.203672999999988</v>
      </c>
      <c r="C18" s="33">
        <v>35.975000544618197</v>
      </c>
      <c r="D18" s="9">
        <f t="shared" si="1"/>
        <v>46.499759283160365</v>
      </c>
      <c r="E18" s="8">
        <v>5.9922764250000071</v>
      </c>
      <c r="F18" s="33" t="s">
        <v>4</v>
      </c>
      <c r="G18" s="9">
        <f t="shared" si="0"/>
        <v>3.9090881250000056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8.1258939509224088</v>
      </c>
      <c r="Z18" s="33" t="s">
        <v>4</v>
      </c>
      <c r="AA18" s="33">
        <v>13.500014804874299</v>
      </c>
      <c r="AB18" s="33" t="s">
        <v>4</v>
      </c>
      <c r="AC18" s="33">
        <v>23.886532149197102</v>
      </c>
      <c r="AD18" s="33" t="s">
        <v>4</v>
      </c>
      <c r="AE18" s="33">
        <v>14.15269850176151</v>
      </c>
      <c r="AF18" s="33" t="s">
        <v>4</v>
      </c>
      <c r="AG18" s="33" t="s">
        <v>4</v>
      </c>
      <c r="AH18" s="33" t="s">
        <v>4</v>
      </c>
      <c r="AI18" s="33">
        <v>27.324282767270862</v>
      </c>
      <c r="AJ18" s="33" t="s">
        <v>4</v>
      </c>
      <c r="AK18" s="33">
        <v>13.010577825973826</v>
      </c>
      <c r="AL18" s="33" t="s">
        <v>4</v>
      </c>
      <c r="AM18" s="15"/>
    </row>
    <row r="19" spans="1:39">
      <c r="A19" s="3">
        <v>37987</v>
      </c>
      <c r="B19" s="8">
        <v>76.8903052</v>
      </c>
      <c r="C19" s="33">
        <v>71.422587712946296</v>
      </c>
      <c r="D19" s="9">
        <f t="shared" si="1"/>
        <v>53.698794128782247</v>
      </c>
      <c r="E19" s="8">
        <v>27.95650962500001</v>
      </c>
      <c r="F19" s="33" t="s">
        <v>4</v>
      </c>
      <c r="G19" s="9">
        <f t="shared" si="0"/>
        <v>16.974393025000008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2.1274874091174163</v>
      </c>
      <c r="Z19" s="33" t="s">
        <v>4</v>
      </c>
      <c r="AA19" s="33">
        <v>13.201615631201632</v>
      </c>
      <c r="AB19" s="33" t="s">
        <v>4</v>
      </c>
      <c r="AC19" s="33">
        <v>3.633299938399317</v>
      </c>
      <c r="AD19" s="33" t="s">
        <v>4</v>
      </c>
      <c r="AE19" s="33">
        <v>9.129232144193125</v>
      </c>
      <c r="AF19" s="33" t="s">
        <v>4</v>
      </c>
      <c r="AG19" s="33" t="s">
        <v>4</v>
      </c>
      <c r="AH19" s="33" t="s">
        <v>4</v>
      </c>
      <c r="AI19" s="33">
        <v>68.688273255197885</v>
      </c>
      <c r="AJ19" s="33" t="s">
        <v>4</v>
      </c>
      <c r="AK19" s="33">
        <v>3.2200916218906106</v>
      </c>
      <c r="AL19" s="33" t="s">
        <v>4</v>
      </c>
      <c r="AM19" s="15"/>
    </row>
    <row r="20" spans="1:39">
      <c r="A20" s="3">
        <v>38078</v>
      </c>
      <c r="B20" s="8">
        <v>-15.924952400000009</v>
      </c>
      <c r="C20" s="33">
        <v>28.650183977337193</v>
      </c>
      <c r="D20" s="9">
        <f t="shared" si="1"/>
        <v>50.036385845141744</v>
      </c>
      <c r="E20" s="8">
        <v>25.716583425000007</v>
      </c>
      <c r="F20" s="33" t="s">
        <v>4</v>
      </c>
      <c r="G20" s="9">
        <f t="shared" si="0"/>
        <v>26.83654652500001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2.1274874091174163</v>
      </c>
      <c r="Z20" s="33" t="s">
        <v>4</v>
      </c>
      <c r="AA20" s="33">
        <v>17.210327185316523</v>
      </c>
      <c r="AB20" s="33" t="s">
        <v>4</v>
      </c>
      <c r="AC20" s="33">
        <v>2.8991172167039658</v>
      </c>
      <c r="AD20" s="33" t="s">
        <v>4</v>
      </c>
      <c r="AE20" s="33">
        <v>8.7085275755586018</v>
      </c>
      <c r="AF20" s="33" t="s">
        <v>4</v>
      </c>
      <c r="AG20" s="33" t="s">
        <v>4</v>
      </c>
      <c r="AH20" s="33" t="s">
        <v>4</v>
      </c>
      <c r="AI20" s="33">
        <v>65.907555023285084</v>
      </c>
      <c r="AJ20" s="33" t="s">
        <v>4</v>
      </c>
      <c r="AK20" s="33">
        <v>3.1469855900184114</v>
      </c>
      <c r="AL20" s="33" t="s">
        <v>4</v>
      </c>
      <c r="AM20" s="15"/>
    </row>
    <row r="21" spans="1:39">
      <c r="A21" s="3">
        <v>38169</v>
      </c>
      <c r="B21" s="8">
        <v>98.192150400000003</v>
      </c>
      <c r="C21" s="33">
        <v>74.065060983338583</v>
      </c>
      <c r="D21" s="9">
        <f t="shared" si="1"/>
        <v>51.357622480337888</v>
      </c>
      <c r="E21" s="8">
        <v>0.67499322500000503</v>
      </c>
      <c r="F21" s="33" t="s">
        <v>4</v>
      </c>
      <c r="G21" s="9">
        <f t="shared" si="0"/>
        <v>13.195788325000006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8.657186149959859</v>
      </c>
      <c r="Z21" s="33" t="s">
        <v>4</v>
      </c>
      <c r="AA21" s="33">
        <v>13.009016237931121</v>
      </c>
      <c r="AB21" s="33" t="s">
        <v>4</v>
      </c>
      <c r="AC21" s="33">
        <v>9.0305603905134486</v>
      </c>
      <c r="AD21" s="33" t="s">
        <v>4</v>
      </c>
      <c r="AE21" s="33">
        <v>37.515069354435042</v>
      </c>
      <c r="AF21" s="33" t="s">
        <v>4</v>
      </c>
      <c r="AG21" s="33" t="s">
        <v>4</v>
      </c>
      <c r="AH21" s="33" t="s">
        <v>4</v>
      </c>
      <c r="AI21" s="33">
        <v>28.104343757804802</v>
      </c>
      <c r="AJ21" s="33" t="s">
        <v>4</v>
      </c>
      <c r="AK21" s="33">
        <v>3.6838241093557276</v>
      </c>
      <c r="AL21" s="33" t="s">
        <v>4</v>
      </c>
      <c r="AM21" s="15"/>
    </row>
    <row r="22" spans="1:39">
      <c r="A22" s="3">
        <v>38261</v>
      </c>
      <c r="B22" s="8">
        <v>69.28464919999999</v>
      </c>
      <c r="C22" s="33">
        <v>56.696965887422778</v>
      </c>
      <c r="D22" s="9">
        <f t="shared" si="1"/>
        <v>65.38101343538068</v>
      </c>
      <c r="E22" s="8">
        <v>0.29420742500000685</v>
      </c>
      <c r="F22" s="33" t="s">
        <v>4</v>
      </c>
      <c r="G22" s="9">
        <f t="shared" si="0"/>
        <v>0.48460032500000594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2.1274874091174163</v>
      </c>
      <c r="Z22" s="33" t="s">
        <v>4</v>
      </c>
      <c r="AA22" s="33">
        <v>42.373838764625788</v>
      </c>
      <c r="AB22" s="33" t="s">
        <v>4</v>
      </c>
      <c r="AC22" s="33">
        <v>30.072174347177455</v>
      </c>
      <c r="AD22" s="33" t="s">
        <v>4</v>
      </c>
      <c r="AE22" s="33">
        <v>13.23088266434436</v>
      </c>
      <c r="AF22" s="33" t="s">
        <v>4</v>
      </c>
      <c r="AG22" s="33" t="s">
        <v>4</v>
      </c>
      <c r="AH22" s="33" t="s">
        <v>4</v>
      </c>
      <c r="AI22" s="33">
        <v>9.2228549106463582</v>
      </c>
      <c r="AJ22" s="33" t="s">
        <v>4</v>
      </c>
      <c r="AK22" s="33">
        <v>2.9727619040886135</v>
      </c>
      <c r="AL22" s="33" t="s">
        <v>4</v>
      </c>
      <c r="AM22" s="15"/>
    </row>
    <row r="23" spans="1:39">
      <c r="A23" s="3">
        <v>38353</v>
      </c>
      <c r="B23" s="8">
        <v>36.48010159999999</v>
      </c>
      <c r="C23" s="33">
        <v>28.136869895980553</v>
      </c>
      <c r="D23" s="9">
        <f t="shared" si="1"/>
        <v>42.416917891701665</v>
      </c>
      <c r="E23" s="8">
        <v>0.49730642500000499</v>
      </c>
      <c r="F23" s="33" t="s">
        <v>4</v>
      </c>
      <c r="G23" s="9">
        <f t="shared" si="0"/>
        <v>0.39575692500000592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2.1274874091174163</v>
      </c>
      <c r="Z23" s="33" t="s">
        <v>4</v>
      </c>
      <c r="AA23" s="33">
        <v>13.664677992631805</v>
      </c>
      <c r="AB23" s="33" t="s">
        <v>4</v>
      </c>
      <c r="AC23" s="33">
        <v>1.4079647809953533</v>
      </c>
      <c r="AD23" s="33" t="s">
        <v>4</v>
      </c>
      <c r="AE23" s="33">
        <v>12.100412794500919</v>
      </c>
      <c r="AF23" s="33" t="s">
        <v>4</v>
      </c>
      <c r="AG23" s="33" t="s">
        <v>4</v>
      </c>
      <c r="AH23" s="33" t="s">
        <v>4</v>
      </c>
      <c r="AI23" s="33">
        <v>8.6973433452049402</v>
      </c>
      <c r="AJ23" s="33" t="s">
        <v>4</v>
      </c>
      <c r="AK23" s="33">
        <v>62.002113677549566</v>
      </c>
      <c r="AL23" s="33" t="s">
        <v>4</v>
      </c>
      <c r="AM23" s="15"/>
    </row>
    <row r="24" spans="1:39">
      <c r="A24" s="3">
        <v>38443</v>
      </c>
      <c r="B24" s="8">
        <v>9.6593583999999915</v>
      </c>
      <c r="C24" s="33">
        <v>52.581179059804967</v>
      </c>
      <c r="D24" s="9">
        <f t="shared" si="1"/>
        <v>40.35902447789276</v>
      </c>
      <c r="E24" s="8">
        <v>31.388637825000004</v>
      </c>
      <c r="F24" s="33" t="s">
        <v>4</v>
      </c>
      <c r="G24" s="9">
        <f t="shared" si="0"/>
        <v>15.942972125000004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2.0669200248101771</v>
      </c>
      <c r="Z24" s="33" t="s">
        <v>4</v>
      </c>
      <c r="AA24" s="33">
        <v>12.895879108106859</v>
      </c>
      <c r="AB24" s="33" t="s">
        <v>4</v>
      </c>
      <c r="AC24" s="33">
        <v>0</v>
      </c>
      <c r="AD24" s="33" t="s">
        <v>4</v>
      </c>
      <c r="AE24" s="33">
        <v>9.0656705917852456</v>
      </c>
      <c r="AF24" s="33" t="s">
        <v>4</v>
      </c>
      <c r="AG24" s="33" t="s">
        <v>4</v>
      </c>
      <c r="AH24" s="33" t="s">
        <v>4</v>
      </c>
      <c r="AI24" s="33">
        <v>56.243182237516976</v>
      </c>
      <c r="AJ24" s="33" t="s">
        <v>4</v>
      </c>
      <c r="AK24" s="33">
        <v>19.728348037780737</v>
      </c>
      <c r="AL24" s="33" t="s">
        <v>4</v>
      </c>
      <c r="AM24" s="15"/>
    </row>
    <row r="25" spans="1:39">
      <c r="A25" s="3">
        <v>38534</v>
      </c>
      <c r="B25" s="8">
        <v>12.686974599999992</v>
      </c>
      <c r="C25" s="33">
        <v>-9.7189782602354278</v>
      </c>
      <c r="D25" s="9">
        <f t="shared" si="1"/>
        <v>21.431100399784768</v>
      </c>
      <c r="E25" s="8">
        <v>29.822254825000002</v>
      </c>
      <c r="F25" s="33" t="s">
        <v>4</v>
      </c>
      <c r="G25" s="9">
        <f t="shared" si="0"/>
        <v>30.605446325000003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2.1274874091174163</v>
      </c>
      <c r="Z25" s="33" t="s">
        <v>4</v>
      </c>
      <c r="AA25" s="33">
        <v>14.54818692137953</v>
      </c>
      <c r="AB25" s="33" t="s">
        <v>4</v>
      </c>
      <c r="AC25" s="33">
        <v>2.8256082987449989</v>
      </c>
      <c r="AD25" s="33" t="s">
        <v>4</v>
      </c>
      <c r="AE25" s="33">
        <v>12.825510807050772</v>
      </c>
      <c r="AF25" s="33" t="s">
        <v>4</v>
      </c>
      <c r="AG25" s="33" t="s">
        <v>4</v>
      </c>
      <c r="AH25" s="33" t="s">
        <v>4</v>
      </c>
      <c r="AI25" s="33">
        <v>49.968489271717033</v>
      </c>
      <c r="AJ25" s="33" t="s">
        <v>4</v>
      </c>
      <c r="AK25" s="33">
        <v>17.704717291990253</v>
      </c>
      <c r="AL25" s="33" t="s">
        <v>4</v>
      </c>
      <c r="AM25" s="15"/>
    </row>
    <row r="26" spans="1:39">
      <c r="A26" s="3">
        <v>38626</v>
      </c>
      <c r="B26" s="8">
        <v>50.68991419999999</v>
      </c>
      <c r="C26" s="33">
        <v>41.240664330675905</v>
      </c>
      <c r="D26" s="9">
        <f t="shared" si="1"/>
        <v>15.760843035220239</v>
      </c>
      <c r="E26" s="8">
        <v>24.341037225000012</v>
      </c>
      <c r="F26" s="33" t="s">
        <v>4</v>
      </c>
      <c r="G26" s="9">
        <f t="shared" si="0"/>
        <v>27.081646025000005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2.0583958733820249</v>
      </c>
      <c r="Z26" s="33" t="s">
        <v>4</v>
      </c>
      <c r="AA26" s="33">
        <v>13.579653219566657</v>
      </c>
      <c r="AB26" s="33" t="s">
        <v>4</v>
      </c>
      <c r="AC26" s="33">
        <v>0</v>
      </c>
      <c r="AD26" s="33" t="s">
        <v>4</v>
      </c>
      <c r="AE26" s="33">
        <v>12.466687738991698</v>
      </c>
      <c r="AF26" s="33" t="s">
        <v>4</v>
      </c>
      <c r="AG26" s="33" t="s">
        <v>4</v>
      </c>
      <c r="AH26" s="33" t="s">
        <v>4</v>
      </c>
      <c r="AI26" s="33">
        <v>66.572334193848093</v>
      </c>
      <c r="AJ26" s="33" t="s">
        <v>4</v>
      </c>
      <c r="AK26" s="33">
        <v>5.32292897421154</v>
      </c>
      <c r="AL26" s="33" t="s">
        <v>4</v>
      </c>
      <c r="AM26" s="15"/>
    </row>
    <row r="27" spans="1:39">
      <c r="A27" s="3">
        <v>38718</v>
      </c>
      <c r="B27" s="8">
        <v>61.139154599999991</v>
      </c>
      <c r="C27" s="33">
        <v>51.362979437520181</v>
      </c>
      <c r="D27" s="9">
        <f t="shared" si="1"/>
        <v>46.301821884098047</v>
      </c>
      <c r="E27" s="8">
        <v>23.889395425000007</v>
      </c>
      <c r="F27" s="33" t="s">
        <v>4</v>
      </c>
      <c r="G27" s="9">
        <f t="shared" si="0"/>
        <v>24.115216325000009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2.0698848659541609</v>
      </c>
      <c r="Z27" s="33" t="s">
        <v>4</v>
      </c>
      <c r="AA27" s="33">
        <v>12.501385455461397</v>
      </c>
      <c r="AB27" s="33" t="s">
        <v>4</v>
      </c>
      <c r="AC27" s="33">
        <v>0</v>
      </c>
      <c r="AD27" s="33" t="s">
        <v>4</v>
      </c>
      <c r="AE27" s="33">
        <v>13.653106931537341</v>
      </c>
      <c r="AF27" s="33" t="s">
        <v>4</v>
      </c>
      <c r="AG27" s="33" t="s">
        <v>4</v>
      </c>
      <c r="AH27" s="33" t="s">
        <v>4</v>
      </c>
      <c r="AI27" s="33">
        <v>62.998192592489069</v>
      </c>
      <c r="AJ27" s="33" t="s">
        <v>4</v>
      </c>
      <c r="AK27" s="33">
        <v>8.7774301545580293</v>
      </c>
      <c r="AL27" s="33" t="s">
        <v>4</v>
      </c>
      <c r="AM27" s="15"/>
    </row>
    <row r="28" spans="1:39">
      <c r="A28" s="3">
        <v>38808</v>
      </c>
      <c r="B28" s="8">
        <v>-0.7263736000000085</v>
      </c>
      <c r="C28" s="33">
        <v>36.234036278299016</v>
      </c>
      <c r="D28" s="9">
        <f t="shared" si="1"/>
        <v>43.798507857909598</v>
      </c>
      <c r="E28" s="8">
        <v>24.834274425000007</v>
      </c>
      <c r="F28" s="33" t="s">
        <v>4</v>
      </c>
      <c r="G28" s="9">
        <f t="shared" si="0"/>
        <v>24.361834925000007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2.0605864915342416</v>
      </c>
      <c r="Z28" s="33" t="s">
        <v>4</v>
      </c>
      <c r="AA28" s="33">
        <v>13.711949330534773</v>
      </c>
      <c r="AB28" s="33" t="s">
        <v>4</v>
      </c>
      <c r="AC28" s="33">
        <v>0</v>
      </c>
      <c r="AD28" s="33" t="s">
        <v>4</v>
      </c>
      <c r="AE28" s="33">
        <v>12.750369527688989</v>
      </c>
      <c r="AF28" s="33" t="s">
        <v>4</v>
      </c>
      <c r="AG28" s="33" t="s">
        <v>4</v>
      </c>
      <c r="AH28" s="33" t="s">
        <v>4</v>
      </c>
      <c r="AI28" s="33">
        <v>67.529696056182217</v>
      </c>
      <c r="AJ28" s="33" t="s">
        <v>4</v>
      </c>
      <c r="AK28" s="33">
        <v>3.9473985940597749</v>
      </c>
      <c r="AL28" s="33" t="s">
        <v>4</v>
      </c>
      <c r="AM28" s="15"/>
    </row>
    <row r="29" spans="1:39">
      <c r="A29" s="3">
        <v>38899</v>
      </c>
      <c r="B29" s="8">
        <v>54.930322999999994</v>
      </c>
      <c r="C29" s="33">
        <v>37.407049209256165</v>
      </c>
      <c r="D29" s="9">
        <f t="shared" si="1"/>
        <v>36.820542743777594</v>
      </c>
      <c r="E29" s="8">
        <v>26.949533225000007</v>
      </c>
      <c r="F29" s="33" t="s">
        <v>4</v>
      </c>
      <c r="G29" s="9">
        <f t="shared" si="0"/>
        <v>25.891903825000007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2.0566542851628613</v>
      </c>
      <c r="Z29" s="33" t="s">
        <v>4</v>
      </c>
      <c r="AA29" s="33">
        <v>12.545766872448318</v>
      </c>
      <c r="AB29" s="33" t="s">
        <v>4</v>
      </c>
      <c r="AC29" s="33">
        <v>0</v>
      </c>
      <c r="AD29" s="33" t="s">
        <v>4</v>
      </c>
      <c r="AE29" s="33">
        <v>13.303817923656171</v>
      </c>
      <c r="AF29" s="33" t="s">
        <v>4</v>
      </c>
      <c r="AG29" s="33" t="s">
        <v>4</v>
      </c>
      <c r="AH29" s="33" t="s">
        <v>4</v>
      </c>
      <c r="AI29" s="33">
        <v>64.170782060771231</v>
      </c>
      <c r="AJ29" s="33" t="s">
        <v>4</v>
      </c>
      <c r="AK29" s="33">
        <v>7.9229788579614171</v>
      </c>
      <c r="AL29" s="33" t="s">
        <v>4</v>
      </c>
      <c r="AM29" s="15"/>
    </row>
    <row r="30" spans="1:39">
      <c r="A30" s="3">
        <v>38991</v>
      </c>
      <c r="B30" s="8">
        <v>44.336888399999992</v>
      </c>
      <c r="C30" s="33">
        <v>38.374712824385355</v>
      </c>
      <c r="D30" s="9">
        <f t="shared" si="1"/>
        <v>37.890881016820757</v>
      </c>
      <c r="E30" s="8">
        <v>0</v>
      </c>
      <c r="F30" s="33" t="s">
        <v>4</v>
      </c>
      <c r="G30" s="9">
        <f t="shared" si="0"/>
        <v>13.474766612500003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20.983549808795708</v>
      </c>
      <c r="Z30" s="33" t="s">
        <v>4</v>
      </c>
      <c r="AA30" s="33">
        <v>13.089792587347713</v>
      </c>
      <c r="AB30" s="33" t="s">
        <v>4</v>
      </c>
      <c r="AC30" s="33">
        <v>0</v>
      </c>
      <c r="AD30" s="33" t="s">
        <v>4</v>
      </c>
      <c r="AE30" s="33">
        <v>9.6080973021327587</v>
      </c>
      <c r="AF30" s="33" t="s">
        <v>4</v>
      </c>
      <c r="AG30" s="33" t="s">
        <v>4</v>
      </c>
      <c r="AH30" s="33" t="s">
        <v>4</v>
      </c>
      <c r="AI30" s="33">
        <v>51.930527799672042</v>
      </c>
      <c r="AJ30" s="33" t="s">
        <v>4</v>
      </c>
      <c r="AK30" s="33">
        <v>4.3880325020517859</v>
      </c>
      <c r="AL30" s="33" t="s">
        <v>4</v>
      </c>
      <c r="AM30" s="15"/>
    </row>
    <row r="31" spans="1:39">
      <c r="A31" s="3">
        <v>39083</v>
      </c>
      <c r="B31" s="8">
        <v>54.68817219999999</v>
      </c>
      <c r="C31" s="33">
        <v>42.678783432626084</v>
      </c>
      <c r="D31" s="9">
        <f t="shared" si="1"/>
        <v>40.526748128505716</v>
      </c>
      <c r="E31" s="8">
        <v>25.724369825000007</v>
      </c>
      <c r="F31" s="33" t="s">
        <v>4</v>
      </c>
      <c r="G31" s="9">
        <f t="shared" si="0"/>
        <v>12.862184912500004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2.0592512525952547</v>
      </c>
      <c r="Z31" s="33" t="s">
        <v>4</v>
      </c>
      <c r="AA31" s="33">
        <v>12.617314510228258</v>
      </c>
      <c r="AB31" s="33" t="s">
        <v>4</v>
      </c>
      <c r="AC31" s="33">
        <v>0</v>
      </c>
      <c r="AD31" s="33" t="s">
        <v>4</v>
      </c>
      <c r="AE31" s="33">
        <v>12.358391464465623</v>
      </c>
      <c r="AF31" s="33" t="s">
        <v>4</v>
      </c>
      <c r="AG31" s="33" t="s">
        <v>4</v>
      </c>
      <c r="AH31" s="33" t="s">
        <v>4</v>
      </c>
      <c r="AI31" s="33">
        <v>64.490083349702388</v>
      </c>
      <c r="AJ31" s="33" t="s">
        <v>4</v>
      </c>
      <c r="AK31" s="33">
        <v>8.4749594230084817</v>
      </c>
      <c r="AL31" s="33" t="s">
        <v>4</v>
      </c>
      <c r="AM31" s="15"/>
    </row>
    <row r="32" spans="1:39">
      <c r="A32" s="3">
        <v>39173</v>
      </c>
      <c r="B32" s="8">
        <v>-1.7437088000000065</v>
      </c>
      <c r="C32" s="33">
        <v>28.216500001131191</v>
      </c>
      <c r="D32" s="9">
        <f t="shared" si="1"/>
        <v>35.447641716878636</v>
      </c>
      <c r="E32" s="8">
        <v>22.32007422500001</v>
      </c>
      <c r="F32" s="33" t="s">
        <v>4</v>
      </c>
      <c r="G32" s="9">
        <f t="shared" si="0"/>
        <v>24.022222025000008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2.1274874091174163</v>
      </c>
      <c r="Z32" s="33" t="s">
        <v>4</v>
      </c>
      <c r="AA32" s="33">
        <v>15.640021423008973</v>
      </c>
      <c r="AB32" s="33" t="s">
        <v>4</v>
      </c>
      <c r="AC32" s="33">
        <v>1.2807362557517077</v>
      </c>
      <c r="AD32" s="33" t="s">
        <v>4</v>
      </c>
      <c r="AE32" s="33">
        <v>11.699000569293275</v>
      </c>
      <c r="AF32" s="33" t="s">
        <v>4</v>
      </c>
      <c r="AG32" s="33" t="s">
        <v>4</v>
      </c>
      <c r="AH32" s="33" t="s">
        <v>4</v>
      </c>
      <c r="AI32" s="33">
        <v>66.181228795588581</v>
      </c>
      <c r="AJ32" s="33" t="s">
        <v>4</v>
      </c>
      <c r="AK32" s="33">
        <v>3.0715255472400482</v>
      </c>
      <c r="AL32" s="33" t="s">
        <v>4</v>
      </c>
      <c r="AM32" s="15"/>
    </row>
    <row r="33" spans="1:39">
      <c r="A33" s="3">
        <v>39264</v>
      </c>
      <c r="B33" s="8">
        <v>72.521288599999991</v>
      </c>
      <c r="C33" s="33">
        <v>61.041444642796911</v>
      </c>
      <c r="D33" s="9">
        <f t="shared" si="1"/>
        <v>44.628972321964049</v>
      </c>
      <c r="E33" s="8">
        <v>20.697664025000005</v>
      </c>
      <c r="F33" s="33" t="s">
        <v>4</v>
      </c>
      <c r="G33" s="9">
        <f t="shared" si="0"/>
        <v>21.508869125000007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2.0605240668648177</v>
      </c>
      <c r="Z33" s="33" t="s">
        <v>4</v>
      </c>
      <c r="AA33" s="33">
        <v>14.530471027201189</v>
      </c>
      <c r="AB33" s="33" t="s">
        <v>4</v>
      </c>
      <c r="AC33" s="33">
        <v>0</v>
      </c>
      <c r="AD33" s="33" t="s">
        <v>4</v>
      </c>
      <c r="AE33" s="33">
        <v>9.097604819707378</v>
      </c>
      <c r="AF33" s="33" t="s">
        <v>4</v>
      </c>
      <c r="AG33" s="33" t="s">
        <v>4</v>
      </c>
      <c r="AH33" s="33" t="s">
        <v>4</v>
      </c>
      <c r="AI33" s="33">
        <v>69.774739596205038</v>
      </c>
      <c r="AJ33" s="33" t="s">
        <v>4</v>
      </c>
      <c r="AK33" s="33">
        <v>4.5366604900215943</v>
      </c>
      <c r="AL33" s="33" t="s">
        <v>4</v>
      </c>
      <c r="AM33" s="15"/>
    </row>
    <row r="34" spans="1:39">
      <c r="A34" s="3">
        <v>39356</v>
      </c>
      <c r="B34" s="8">
        <v>58.848110399999989</v>
      </c>
      <c r="C34" s="33">
        <v>54.993774330445433</v>
      </c>
      <c r="D34" s="9">
        <f t="shared" si="1"/>
        <v>58.017609486621168</v>
      </c>
      <c r="E34" s="8">
        <v>20.351852425000008</v>
      </c>
      <c r="F34" s="33" t="s">
        <v>4</v>
      </c>
      <c r="G34" s="9">
        <f t="shared" si="0"/>
        <v>20.524758225000006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2.0928942738003489</v>
      </c>
      <c r="Z34" s="33" t="s">
        <v>4</v>
      </c>
      <c r="AA34" s="33">
        <v>13.59086128425256</v>
      </c>
      <c r="AB34" s="33" t="s">
        <v>4</v>
      </c>
      <c r="AC34" s="33">
        <v>0</v>
      </c>
      <c r="AD34" s="33" t="s">
        <v>4</v>
      </c>
      <c r="AE34" s="33">
        <v>9.5212353072005946</v>
      </c>
      <c r="AF34" s="33" t="s">
        <v>4</v>
      </c>
      <c r="AG34" s="33" t="s">
        <v>4</v>
      </c>
      <c r="AH34" s="33" t="s">
        <v>4</v>
      </c>
      <c r="AI34" s="33">
        <v>68.735752620549533</v>
      </c>
      <c r="AJ34" s="33" t="s">
        <v>4</v>
      </c>
      <c r="AK34" s="33">
        <v>6.0592565141969565</v>
      </c>
      <c r="AL34" s="33" t="s">
        <v>4</v>
      </c>
      <c r="AM34" s="15"/>
    </row>
    <row r="35" spans="1:39">
      <c r="A35" s="3">
        <v>39448</v>
      </c>
      <c r="B35" s="8">
        <v>63.209609599999993</v>
      </c>
      <c r="C35" s="33">
        <v>50.41189703913571</v>
      </c>
      <c r="D35" s="9">
        <f t="shared" si="1"/>
        <v>52.702835684790571</v>
      </c>
      <c r="E35" s="8">
        <v>35.452586425000007</v>
      </c>
      <c r="F35" s="33" t="s">
        <v>4</v>
      </c>
      <c r="G35" s="9">
        <f t="shared" si="0"/>
        <v>27.902219425000006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2.1274874091174163</v>
      </c>
      <c r="Z35" s="33" t="s">
        <v>4</v>
      </c>
      <c r="AA35" s="33">
        <v>15.592470134205739</v>
      </c>
      <c r="AB35" s="33" t="s">
        <v>4</v>
      </c>
      <c r="AC35" s="33">
        <v>1.7111351896375895</v>
      </c>
      <c r="AD35" s="33" t="s">
        <v>4</v>
      </c>
      <c r="AE35" s="33">
        <v>14.138756584015528</v>
      </c>
      <c r="AF35" s="33" t="s">
        <v>4</v>
      </c>
      <c r="AG35" s="33" t="s">
        <v>4</v>
      </c>
      <c r="AH35" s="33" t="s">
        <v>4</v>
      </c>
      <c r="AI35" s="33">
        <v>61.969555369524358</v>
      </c>
      <c r="AJ35" s="33" t="s">
        <v>4</v>
      </c>
      <c r="AK35" s="33">
        <v>4.460595313499387</v>
      </c>
      <c r="AL35" s="33" t="s">
        <v>4</v>
      </c>
      <c r="AM35" s="15"/>
    </row>
    <row r="36" spans="1:39">
      <c r="A36" s="3">
        <v>39539</v>
      </c>
      <c r="B36" s="8">
        <v>43.523798199999995</v>
      </c>
      <c r="C36" s="33">
        <v>67.896840404929861</v>
      </c>
      <c r="D36" s="9">
        <f t="shared" si="1"/>
        <v>59.154368722032785</v>
      </c>
      <c r="E36" s="8">
        <v>0</v>
      </c>
      <c r="F36" s="33" t="s">
        <v>4</v>
      </c>
      <c r="G36" s="9">
        <f t="shared" si="0"/>
        <v>17.726293212500003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2.054595354153939</v>
      </c>
      <c r="Z36" s="33" t="s">
        <v>4</v>
      </c>
      <c r="AA36" s="33">
        <v>13.322872615174431</v>
      </c>
      <c r="AB36" s="33" t="s">
        <v>4</v>
      </c>
      <c r="AC36" s="33">
        <v>0</v>
      </c>
      <c r="AD36" s="33" t="s">
        <v>4</v>
      </c>
      <c r="AE36" s="33">
        <v>8.237350223331477</v>
      </c>
      <c r="AF36" s="33" t="s">
        <v>4</v>
      </c>
      <c r="AG36" s="33" t="s">
        <v>4</v>
      </c>
      <c r="AH36" s="33" t="s">
        <v>4</v>
      </c>
      <c r="AI36" s="33">
        <v>68.978069546875346</v>
      </c>
      <c r="AJ36" s="33" t="s">
        <v>4</v>
      </c>
      <c r="AK36" s="33">
        <v>7.4071122604648139</v>
      </c>
      <c r="AL36" s="33" t="s">
        <v>4</v>
      </c>
      <c r="AM36" s="15"/>
    </row>
    <row r="37" spans="1:39">
      <c r="A37" s="3">
        <v>39630</v>
      </c>
      <c r="B37" s="8">
        <v>44.576694999999987</v>
      </c>
      <c r="C37" s="33">
        <v>36.610960195999645</v>
      </c>
      <c r="D37" s="9">
        <f t="shared" si="1"/>
        <v>52.25390030046475</v>
      </c>
      <c r="E37" s="8">
        <v>33.151459825000003</v>
      </c>
      <c r="F37" s="33" t="s">
        <v>4</v>
      </c>
      <c r="G37" s="9">
        <f t="shared" si="0"/>
        <v>16.575729912500002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2.0623717355202333</v>
      </c>
      <c r="Z37" s="33" t="s">
        <v>4</v>
      </c>
      <c r="AA37" s="33">
        <v>14.539640032995088</v>
      </c>
      <c r="AB37" s="33" t="s">
        <v>4</v>
      </c>
      <c r="AC37" s="33">
        <v>0</v>
      </c>
      <c r="AD37" s="33" t="s">
        <v>4</v>
      </c>
      <c r="AE37" s="33">
        <v>9.1270824759714131</v>
      </c>
      <c r="AF37" s="33" t="s">
        <v>4</v>
      </c>
      <c r="AG37" s="33" t="s">
        <v>4</v>
      </c>
      <c r="AH37" s="33" t="s">
        <v>4</v>
      </c>
      <c r="AI37" s="33">
        <v>68.558782209642317</v>
      </c>
      <c r="AJ37" s="33" t="s">
        <v>4</v>
      </c>
      <c r="AK37" s="33">
        <v>5.7121235458709405</v>
      </c>
      <c r="AL37" s="33" t="s">
        <v>4</v>
      </c>
      <c r="AM37" s="15"/>
    </row>
    <row r="38" spans="1:39">
      <c r="A38" s="3">
        <v>39722</v>
      </c>
      <c r="B38" s="8">
        <v>26.229070399999991</v>
      </c>
      <c r="C38" s="33">
        <v>24.213676044588016</v>
      </c>
      <c r="D38" s="9">
        <f t="shared" si="1"/>
        <v>30.412318120293833</v>
      </c>
      <c r="E38" s="8">
        <v>34.208644025000012</v>
      </c>
      <c r="F38" s="33" t="s">
        <v>4</v>
      </c>
      <c r="G38" s="9">
        <f t="shared" si="0"/>
        <v>33.680051925000008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2.1274874091174163</v>
      </c>
      <c r="Z38" s="33" t="s">
        <v>4</v>
      </c>
      <c r="AA38" s="33">
        <v>14.817443379184809</v>
      </c>
      <c r="AB38" s="33" t="s">
        <v>4</v>
      </c>
      <c r="AC38" s="33">
        <v>1.3111694459937131</v>
      </c>
      <c r="AD38" s="33" t="s">
        <v>4</v>
      </c>
      <c r="AE38" s="33">
        <v>9.0629002081030396</v>
      </c>
      <c r="AF38" s="33" t="s">
        <v>4</v>
      </c>
      <c r="AG38" s="33" t="s">
        <v>4</v>
      </c>
      <c r="AH38" s="33" t="s">
        <v>4</v>
      </c>
      <c r="AI38" s="33">
        <v>69.896925945382677</v>
      </c>
      <c r="AJ38" s="33" t="s">
        <v>4</v>
      </c>
      <c r="AK38" s="33">
        <v>2.7840736122183389</v>
      </c>
      <c r="AL38" s="33" t="s">
        <v>4</v>
      </c>
      <c r="AM38" s="15"/>
    </row>
    <row r="39" spans="1:39">
      <c r="A39" s="3">
        <v>39814</v>
      </c>
      <c r="B39" s="8">
        <v>51.695280999999987</v>
      </c>
      <c r="C39" s="33">
        <v>39.195125121003549</v>
      </c>
      <c r="D39" s="9">
        <f t="shared" si="1"/>
        <v>31.704400582795785</v>
      </c>
      <c r="E39" s="8">
        <v>32.233130424999999</v>
      </c>
      <c r="F39" s="33" t="s">
        <v>4</v>
      </c>
      <c r="G39" s="9">
        <f t="shared" si="0"/>
        <v>33.220887225000006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2.0579714878300974</v>
      </c>
      <c r="Z39" s="33" t="s">
        <v>4</v>
      </c>
      <c r="AA39" s="33">
        <v>19.326878819107002</v>
      </c>
      <c r="AB39" s="33" t="s">
        <v>4</v>
      </c>
      <c r="AC39" s="33">
        <v>0</v>
      </c>
      <c r="AD39" s="33" t="s">
        <v>4</v>
      </c>
      <c r="AE39" s="33">
        <v>8.7161467720804495</v>
      </c>
      <c r="AF39" s="33" t="s">
        <v>4</v>
      </c>
      <c r="AG39" s="33" t="s">
        <v>4</v>
      </c>
      <c r="AH39" s="33" t="s">
        <v>4</v>
      </c>
      <c r="AI39" s="33">
        <v>67.244215155131144</v>
      </c>
      <c r="AJ39" s="33" t="s">
        <v>4</v>
      </c>
      <c r="AK39" s="33">
        <v>2.6547877658513079</v>
      </c>
      <c r="AL39" s="33" t="s">
        <v>4</v>
      </c>
      <c r="AM39" s="15"/>
    </row>
    <row r="40" spans="1:39">
      <c r="A40" s="3">
        <v>39904</v>
      </c>
      <c r="B40" s="8">
        <v>18.74233319999999</v>
      </c>
      <c r="C40" s="33">
        <v>38.60609404021946</v>
      </c>
      <c r="D40" s="9">
        <f t="shared" si="1"/>
        <v>38.900609580611501</v>
      </c>
      <c r="E40" s="8">
        <v>36.218599225000006</v>
      </c>
      <c r="F40" s="33" t="s">
        <v>4</v>
      </c>
      <c r="G40" s="9">
        <f t="shared" si="0"/>
        <v>34.225864825000002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2.0943345048728434</v>
      </c>
      <c r="Z40" s="33" t="s">
        <v>4</v>
      </c>
      <c r="AA40" s="33">
        <v>12.978055148441502</v>
      </c>
      <c r="AB40" s="33" t="s">
        <v>4</v>
      </c>
      <c r="AC40" s="33">
        <v>0</v>
      </c>
      <c r="AD40" s="33" t="s">
        <v>4</v>
      </c>
      <c r="AE40" s="33">
        <v>8.8800965595359997</v>
      </c>
      <c r="AF40" s="33" t="s">
        <v>4</v>
      </c>
      <c r="AG40" s="33" t="s">
        <v>4</v>
      </c>
      <c r="AH40" s="33" t="s">
        <v>4</v>
      </c>
      <c r="AI40" s="33">
        <v>67.43523088676983</v>
      </c>
      <c r="AJ40" s="33" t="s">
        <v>4</v>
      </c>
      <c r="AK40" s="33">
        <v>8.6122829003798103</v>
      </c>
      <c r="AL40" s="33" t="s">
        <v>4</v>
      </c>
      <c r="AM40" s="15"/>
    </row>
    <row r="41" spans="1:39">
      <c r="A41" s="3">
        <v>39995</v>
      </c>
      <c r="B41" s="8">
        <v>13.030095499999998</v>
      </c>
      <c r="C41" s="33">
        <v>7.0939209984362703</v>
      </c>
      <c r="D41" s="9">
        <f t="shared" si="1"/>
        <v>22.850007519327864</v>
      </c>
      <c r="E41" s="8">
        <v>1.2609596750000049</v>
      </c>
      <c r="F41" s="33" t="s">
        <v>4</v>
      </c>
      <c r="G41" s="9">
        <f t="shared" si="0"/>
        <v>18.739779450000004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7.5862448954705233</v>
      </c>
      <c r="Z41" s="33" t="s">
        <v>4</v>
      </c>
      <c r="AA41" s="33">
        <v>13.768622186598147</v>
      </c>
      <c r="AB41" s="33" t="s">
        <v>4</v>
      </c>
      <c r="AC41" s="33">
        <v>3.9812734881069014</v>
      </c>
      <c r="AD41" s="33" t="s">
        <v>4</v>
      </c>
      <c r="AE41" s="33">
        <v>0.68115899571409855</v>
      </c>
      <c r="AF41" s="33" t="s">
        <v>4</v>
      </c>
      <c r="AG41" s="33" t="s">
        <v>4</v>
      </c>
      <c r="AH41" s="33" t="s">
        <v>4</v>
      </c>
      <c r="AI41" s="33">
        <v>59.781110809707506</v>
      </c>
      <c r="AJ41" s="33" t="s">
        <v>4</v>
      </c>
      <c r="AK41" s="33">
        <v>14.201589624402827</v>
      </c>
      <c r="AL41" s="33" t="s">
        <v>4</v>
      </c>
      <c r="AM41" s="15"/>
    </row>
    <row r="42" spans="1:39">
      <c r="A42" s="3">
        <v>40087</v>
      </c>
      <c r="B42" s="8">
        <v>37.5174235</v>
      </c>
      <c r="C42" s="33">
        <v>36.909821651267066</v>
      </c>
      <c r="D42" s="9">
        <f t="shared" si="1"/>
        <v>22.001871324851667</v>
      </c>
      <c r="E42" s="8">
        <v>1.4051566750000051</v>
      </c>
      <c r="F42" s="33" t="s">
        <v>4</v>
      </c>
      <c r="G42" s="9">
        <f t="shared" si="0"/>
        <v>1.333058175000005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77.778332109073418</v>
      </c>
      <c r="Z42" s="33" t="s">
        <v>4</v>
      </c>
      <c r="AA42" s="33">
        <v>13.298113085675134</v>
      </c>
      <c r="AB42" s="33" t="s">
        <v>4</v>
      </c>
      <c r="AC42" s="33">
        <v>0</v>
      </c>
      <c r="AD42" s="33" t="s">
        <v>4</v>
      </c>
      <c r="AE42" s="33">
        <v>0.64461465925425265</v>
      </c>
      <c r="AF42" s="33" t="s">
        <v>4</v>
      </c>
      <c r="AG42" s="33" t="s">
        <v>4</v>
      </c>
      <c r="AH42" s="33" t="s">
        <v>4</v>
      </c>
      <c r="AI42" s="33">
        <v>1.2394152378260872</v>
      </c>
      <c r="AJ42" s="33" t="s">
        <v>4</v>
      </c>
      <c r="AK42" s="33">
        <v>7.0395249081710878</v>
      </c>
      <c r="AL42" s="33" t="s">
        <v>4</v>
      </c>
      <c r="AM42" s="15"/>
    </row>
    <row r="43" spans="1:39">
      <c r="A43" s="3">
        <v>40179</v>
      </c>
      <c r="B43" s="8">
        <v>49.154015499999993</v>
      </c>
      <c r="C43" s="33">
        <v>38.041161517840941</v>
      </c>
      <c r="D43" s="9">
        <f t="shared" si="1"/>
        <v>37.475491584554007</v>
      </c>
      <c r="E43" s="8">
        <v>17.241766675000004</v>
      </c>
      <c r="F43" s="33" t="s">
        <v>4</v>
      </c>
      <c r="G43" s="9">
        <f t="shared" si="0"/>
        <v>9.3234616750000043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15.451338875807785</v>
      </c>
      <c r="Z43" s="33" t="s">
        <v>4</v>
      </c>
      <c r="AA43" s="33">
        <v>14.355489185130981</v>
      </c>
      <c r="AB43" s="33" t="s">
        <v>4</v>
      </c>
      <c r="AC43" s="33">
        <v>1.1689494951377131</v>
      </c>
      <c r="AD43" s="33" t="s">
        <v>4</v>
      </c>
      <c r="AE43" s="33">
        <v>0.68115899571409855</v>
      </c>
      <c r="AF43" s="33" t="s">
        <v>4</v>
      </c>
      <c r="AG43" s="33" t="s">
        <v>4</v>
      </c>
      <c r="AH43" s="33" t="s">
        <v>4</v>
      </c>
      <c r="AI43" s="33">
        <v>64.94602079679521</v>
      </c>
      <c r="AJ43" s="33" t="s">
        <v>4</v>
      </c>
      <c r="AK43" s="33">
        <v>3.3970426514141958</v>
      </c>
      <c r="AL43" s="33" t="s">
        <v>4</v>
      </c>
      <c r="AM43" s="15"/>
    </row>
    <row r="44" spans="1:39">
      <c r="A44" s="3">
        <v>40269</v>
      </c>
      <c r="B44" s="8">
        <v>8.4398974999999972</v>
      </c>
      <c r="C44" s="33">
        <v>23.556444815421397</v>
      </c>
      <c r="D44" s="9">
        <f t="shared" si="1"/>
        <v>30.798803166631167</v>
      </c>
      <c r="E44" s="8">
        <v>5.1796136750000059</v>
      </c>
      <c r="F44" s="33" t="s">
        <v>4</v>
      </c>
      <c r="G44" s="9">
        <f t="shared" si="0"/>
        <v>11.210690175000005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9.2074964761674387</v>
      </c>
      <c r="Z44" s="33" t="s">
        <v>4</v>
      </c>
      <c r="AA44" s="33">
        <v>11.307053289413087</v>
      </c>
      <c r="AB44" s="33" t="s">
        <v>4</v>
      </c>
      <c r="AC44" s="33">
        <v>0</v>
      </c>
      <c r="AD44" s="33" t="s">
        <v>4</v>
      </c>
      <c r="AE44" s="33">
        <v>77.268414912482129</v>
      </c>
      <c r="AF44" s="33" t="s">
        <v>4</v>
      </c>
      <c r="AG44" s="33" t="s">
        <v>4</v>
      </c>
      <c r="AH44" s="33" t="s">
        <v>4</v>
      </c>
      <c r="AI44" s="33">
        <v>1.4468919383539718</v>
      </c>
      <c r="AJ44" s="33" t="s">
        <v>4</v>
      </c>
      <c r="AK44" s="33">
        <v>0.77014338358335588</v>
      </c>
      <c r="AL44" s="33" t="s">
        <v>4</v>
      </c>
      <c r="AM44" s="15"/>
    </row>
    <row r="45" spans="1:39">
      <c r="A45" s="3">
        <v>40360</v>
      </c>
      <c r="B45" s="8">
        <v>19.153548499999996</v>
      </c>
      <c r="C45" s="33">
        <v>15.698474973336184</v>
      </c>
      <c r="D45" s="9">
        <f t="shared" si="1"/>
        <v>19.627459894378791</v>
      </c>
      <c r="E45" s="8">
        <v>7.8065566750000048</v>
      </c>
      <c r="F45" s="33" t="s">
        <v>4</v>
      </c>
      <c r="G45" s="9">
        <f t="shared" si="0"/>
        <v>6.4930851750000054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10.273691704006334</v>
      </c>
      <c r="Z45" s="33" t="s">
        <v>4</v>
      </c>
      <c r="AA45" s="33">
        <v>12.160633912194021</v>
      </c>
      <c r="AB45" s="33" t="s">
        <v>4</v>
      </c>
      <c r="AC45" s="33">
        <v>1.2856448017280244</v>
      </c>
      <c r="AD45" s="33" t="s">
        <v>4</v>
      </c>
      <c r="AE45" s="33">
        <v>65.899561077499229</v>
      </c>
      <c r="AF45" s="33" t="s">
        <v>4</v>
      </c>
      <c r="AG45" s="33" t="s">
        <v>4</v>
      </c>
      <c r="AH45" s="33" t="s">
        <v>4</v>
      </c>
      <c r="AI45" s="33">
        <v>9.0833902812085991</v>
      </c>
      <c r="AJ45" s="33" t="s">
        <v>4</v>
      </c>
      <c r="AK45" s="33">
        <v>1.2970782233638047</v>
      </c>
      <c r="AL45" s="33" t="s">
        <v>4</v>
      </c>
      <c r="AM45" s="15"/>
    </row>
    <row r="46" spans="1:39">
      <c r="A46" s="3">
        <v>40452</v>
      </c>
      <c r="B46" s="8">
        <v>20.965420499999997</v>
      </c>
      <c r="C46" s="33">
        <v>20.995045754469345</v>
      </c>
      <c r="D46" s="9">
        <f t="shared" si="1"/>
        <v>18.346760363902764</v>
      </c>
      <c r="E46" s="8">
        <v>23.465683675000005</v>
      </c>
      <c r="F46" s="33" t="s">
        <v>4</v>
      </c>
      <c r="G46" s="9">
        <f t="shared" si="0"/>
        <v>15.636120175000006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17.670194230090164</v>
      </c>
      <c r="Z46" s="33" t="s">
        <v>4</v>
      </c>
      <c r="AA46" s="33">
        <v>12.647286624315267</v>
      </c>
      <c r="AB46" s="33" t="s">
        <v>4</v>
      </c>
      <c r="AC46" s="33">
        <v>0</v>
      </c>
      <c r="AD46" s="33" t="s">
        <v>4</v>
      </c>
      <c r="AE46" s="33">
        <v>23.116252158388686</v>
      </c>
      <c r="AF46" s="33" t="s">
        <v>4</v>
      </c>
      <c r="AG46" s="33" t="s">
        <v>4</v>
      </c>
      <c r="AH46" s="33" t="s">
        <v>4</v>
      </c>
      <c r="AI46" s="33">
        <v>43.040425589865258</v>
      </c>
      <c r="AJ46" s="33" t="s">
        <v>4</v>
      </c>
      <c r="AK46" s="33">
        <v>3.5258413973406331</v>
      </c>
      <c r="AL46" s="33" t="s">
        <v>4</v>
      </c>
      <c r="AM46" s="15"/>
    </row>
    <row r="47" spans="1:39">
      <c r="A47" s="3">
        <v>40544</v>
      </c>
      <c r="B47" s="8">
        <v>28.800947499999996</v>
      </c>
      <c r="C47" s="33">
        <v>18.761117977983115</v>
      </c>
      <c r="D47" s="9">
        <f t="shared" si="1"/>
        <v>19.878081866226232</v>
      </c>
      <c r="E47" s="8">
        <v>21.363511675000005</v>
      </c>
      <c r="F47" s="33" t="s">
        <v>4</v>
      </c>
      <c r="G47" s="9">
        <f t="shared" si="0"/>
        <v>22.414597675000003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12.487181673246029</v>
      </c>
      <c r="Z47" s="33" t="s">
        <v>4</v>
      </c>
      <c r="AA47" s="33">
        <v>13.15491546264955</v>
      </c>
      <c r="AB47" s="33" t="s">
        <v>4</v>
      </c>
      <c r="AC47" s="33">
        <v>4.0041884412406441</v>
      </c>
      <c r="AD47" s="33" t="s">
        <v>4</v>
      </c>
      <c r="AE47" s="33">
        <v>25.766681940042432</v>
      </c>
      <c r="AF47" s="33" t="s">
        <v>4</v>
      </c>
      <c r="AG47" s="33" t="s">
        <v>4</v>
      </c>
      <c r="AH47" s="33" t="s">
        <v>4</v>
      </c>
      <c r="AI47" s="33">
        <v>34.807336088245371</v>
      </c>
      <c r="AJ47" s="33" t="s">
        <v>4</v>
      </c>
      <c r="AK47" s="33">
        <v>9.7796963945759821</v>
      </c>
      <c r="AL47" s="33" t="s">
        <v>4</v>
      </c>
      <c r="AM47" s="15"/>
    </row>
    <row r="48" spans="1:39">
      <c r="A48" s="3">
        <v>40634</v>
      </c>
      <c r="B48" s="8">
        <v>6.9644404999999967</v>
      </c>
      <c r="C48" s="33">
        <v>18.406660422159632</v>
      </c>
      <c r="D48" s="9">
        <f t="shared" si="1"/>
        <v>18.583889200071376</v>
      </c>
      <c r="E48" s="8">
        <v>24.603180675000004</v>
      </c>
      <c r="F48" s="33" t="s">
        <v>4</v>
      </c>
      <c r="G48" s="9">
        <f t="shared" si="0"/>
        <v>22.983346175000005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17.402079237490579</v>
      </c>
      <c r="Z48" s="33" t="s">
        <v>4</v>
      </c>
      <c r="AA48" s="33">
        <v>12.718287016539035</v>
      </c>
      <c r="AB48" s="33" t="s">
        <v>4</v>
      </c>
      <c r="AC48" s="33">
        <v>0</v>
      </c>
      <c r="AD48" s="33" t="s">
        <v>4</v>
      </c>
      <c r="AE48" s="33">
        <v>26.241161506441042</v>
      </c>
      <c r="AF48" s="33" t="s">
        <v>4</v>
      </c>
      <c r="AG48" s="33" t="s">
        <v>4</v>
      </c>
      <c r="AH48" s="33" t="s">
        <v>4</v>
      </c>
      <c r="AI48" s="33">
        <v>33.940740036224369</v>
      </c>
      <c r="AJ48" s="33" t="s">
        <v>4</v>
      </c>
      <c r="AK48" s="33">
        <v>9.6977322033049767</v>
      </c>
      <c r="AL48" s="33" t="s">
        <v>4</v>
      </c>
      <c r="AM48" s="15"/>
    </row>
    <row r="49" spans="1:39">
      <c r="A49" s="3">
        <v>40725</v>
      </c>
      <c r="B49" s="8">
        <v>31.983915499999995</v>
      </c>
      <c r="C49" s="33">
        <v>30.429421603688191</v>
      </c>
      <c r="D49" s="9">
        <f t="shared" si="1"/>
        <v>24.418041012923911</v>
      </c>
      <c r="E49" s="8">
        <v>14.991821675000004</v>
      </c>
      <c r="F49" s="33" t="s">
        <v>4</v>
      </c>
      <c r="G49" s="9">
        <f t="shared" si="0"/>
        <v>19.797501175000004</v>
      </c>
      <c r="H49" s="8">
        <v>92.821068750000009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18.953188113997793</v>
      </c>
      <c r="Z49" s="33" t="s">
        <v>4</v>
      </c>
      <c r="AA49" s="33">
        <v>12.004160563611794</v>
      </c>
      <c r="AB49" s="33" t="s">
        <v>4</v>
      </c>
      <c r="AC49" s="33">
        <v>2.3432803456894824</v>
      </c>
      <c r="AD49" s="33" t="s">
        <v>4</v>
      </c>
      <c r="AE49" s="33">
        <v>59.989238868840829</v>
      </c>
      <c r="AF49" s="33" t="s">
        <v>4</v>
      </c>
      <c r="AG49" s="33" t="s">
        <v>4</v>
      </c>
      <c r="AH49" s="33" t="s">
        <v>4</v>
      </c>
      <c r="AI49" s="33">
        <v>1.2730799559775727</v>
      </c>
      <c r="AJ49" s="33" t="s">
        <v>4</v>
      </c>
      <c r="AK49" s="33">
        <v>5.4370521518825239</v>
      </c>
      <c r="AL49" s="33" t="s">
        <v>4</v>
      </c>
      <c r="AM49" s="15"/>
    </row>
    <row r="50" spans="1:39">
      <c r="A50" s="3">
        <v>40817</v>
      </c>
      <c r="B50" s="8">
        <v>20.312255499999996</v>
      </c>
      <c r="C50" s="33">
        <v>20.818615818518744</v>
      </c>
      <c r="D50" s="9">
        <f t="shared" si="1"/>
        <v>25.624018711103467</v>
      </c>
      <c r="E50" s="8">
        <v>17.830373675000004</v>
      </c>
      <c r="F50" s="33" t="s">
        <v>4</v>
      </c>
      <c r="G50" s="9">
        <f t="shared" si="0"/>
        <v>16.411097675000004</v>
      </c>
      <c r="H50" s="8">
        <v>91.861057750000001</v>
      </c>
      <c r="I50" s="33" t="s">
        <v>4</v>
      </c>
      <c r="J50" s="9">
        <f>AVERAGE(H49:H50)</f>
        <v>92.341063250000005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22.581809796384714</v>
      </c>
      <c r="Z50" s="33" t="s">
        <v>4</v>
      </c>
      <c r="AA50" s="33">
        <v>11.791088550274818</v>
      </c>
      <c r="AB50" s="33" t="s">
        <v>4</v>
      </c>
      <c r="AC50" s="33">
        <v>0</v>
      </c>
      <c r="AD50" s="33" t="s">
        <v>4</v>
      </c>
      <c r="AE50" s="33">
        <v>53.518344924609352</v>
      </c>
      <c r="AF50" s="33" t="s">
        <v>4</v>
      </c>
      <c r="AG50" s="33" t="s">
        <v>4</v>
      </c>
      <c r="AH50" s="33" t="s">
        <v>4</v>
      </c>
      <c r="AI50" s="33">
        <v>1.2399741066178416</v>
      </c>
      <c r="AJ50" s="33" t="s">
        <v>4</v>
      </c>
      <c r="AK50" s="33">
        <v>10.868782622113288</v>
      </c>
      <c r="AL50" s="33" t="s">
        <v>4</v>
      </c>
      <c r="AM50" s="15"/>
    </row>
    <row r="51" spans="1:39">
      <c r="A51" s="3">
        <v>40909</v>
      </c>
      <c r="B51" s="8">
        <v>-2.1125500000002795E-2</v>
      </c>
      <c r="C51" s="33">
        <v>-9.4529333425082349</v>
      </c>
      <c r="D51" s="9">
        <f t="shared" si="1"/>
        <v>5.6828412380052544</v>
      </c>
      <c r="E51" s="8">
        <v>27.381893675000008</v>
      </c>
      <c r="F51" s="33" t="s">
        <v>4</v>
      </c>
      <c r="G51" s="9">
        <f t="shared" si="0"/>
        <v>22.606133675000006</v>
      </c>
      <c r="H51" s="8">
        <v>93.639226750000006</v>
      </c>
      <c r="I51" s="33" t="s">
        <v>4</v>
      </c>
      <c r="J51" s="9">
        <f t="shared" ref="J51:J92" si="2">AVERAGE(H50:H51)</f>
        <v>92.75014225000001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21.534607449228186</v>
      </c>
      <c r="Z51" s="33" t="s">
        <v>4</v>
      </c>
      <c r="AA51" s="33">
        <v>12.914503096270661</v>
      </c>
      <c r="AB51" s="33" t="s">
        <v>4</v>
      </c>
      <c r="AC51" s="33">
        <v>0</v>
      </c>
      <c r="AD51" s="33" t="s">
        <v>4</v>
      </c>
      <c r="AE51" s="33">
        <v>25.317687149735718</v>
      </c>
      <c r="AF51" s="33" t="s">
        <v>4</v>
      </c>
      <c r="AG51" s="33" t="s">
        <v>4</v>
      </c>
      <c r="AH51" s="33" t="s">
        <v>4</v>
      </c>
      <c r="AI51" s="33">
        <v>37.738325712328781</v>
      </c>
      <c r="AJ51" s="33" t="s">
        <v>4</v>
      </c>
      <c r="AK51" s="33">
        <v>2.4948765924366665</v>
      </c>
      <c r="AL51" s="33" t="s">
        <v>4</v>
      </c>
      <c r="AM51" s="15"/>
    </row>
    <row r="52" spans="1:39">
      <c r="A52" s="3">
        <v>41000</v>
      </c>
      <c r="B52" s="8">
        <v>-14.634286500000005</v>
      </c>
      <c r="C52" s="33">
        <v>-4.36537816311656</v>
      </c>
      <c r="D52" s="9">
        <f t="shared" si="1"/>
        <v>-6.9091557528123975</v>
      </c>
      <c r="E52" s="8">
        <v>35.602009675000005</v>
      </c>
      <c r="F52" s="33" t="s">
        <v>4</v>
      </c>
      <c r="G52" s="9">
        <f t="shared" si="0"/>
        <v>31.491951675000006</v>
      </c>
      <c r="H52" s="8">
        <v>94.33211175000001</v>
      </c>
      <c r="I52" s="33" t="s">
        <v>4</v>
      </c>
      <c r="J52" s="9">
        <f t="shared" si="2"/>
        <v>93.985669250000001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22.829729843360457</v>
      </c>
      <c r="Z52" s="33" t="s">
        <v>4</v>
      </c>
      <c r="AA52" s="33">
        <v>13.090314789473419</v>
      </c>
      <c r="AB52" s="33" t="s">
        <v>4</v>
      </c>
      <c r="AC52" s="33">
        <v>0</v>
      </c>
      <c r="AD52" s="33" t="s">
        <v>4</v>
      </c>
      <c r="AE52" s="33">
        <v>22.722850489383692</v>
      </c>
      <c r="AF52" s="33" t="s">
        <v>4</v>
      </c>
      <c r="AG52" s="33" t="s">
        <v>4</v>
      </c>
      <c r="AH52" s="33" t="s">
        <v>4</v>
      </c>
      <c r="AI52" s="33">
        <v>37.857120681286119</v>
      </c>
      <c r="AJ52" s="33" t="s">
        <v>4</v>
      </c>
      <c r="AK52" s="33">
        <v>3.4999841964963321</v>
      </c>
      <c r="AL52" s="33" t="s">
        <v>4</v>
      </c>
      <c r="AM52" s="15"/>
    </row>
    <row r="53" spans="1:39">
      <c r="A53" s="3">
        <v>41091</v>
      </c>
      <c r="B53" s="8">
        <v>-13.163364500000004</v>
      </c>
      <c r="C53" s="33">
        <v>-15.162904086990061</v>
      </c>
      <c r="D53" s="9">
        <f t="shared" si="1"/>
        <v>-9.7641411250533103</v>
      </c>
      <c r="E53" s="8">
        <v>29.606122675000009</v>
      </c>
      <c r="F53" s="33" t="s">
        <v>4</v>
      </c>
      <c r="G53" s="9">
        <f t="shared" si="0"/>
        <v>32.604066175000007</v>
      </c>
      <c r="H53" s="8">
        <v>92.036209750000012</v>
      </c>
      <c r="I53" s="33" t="s">
        <v>4</v>
      </c>
      <c r="J53" s="9">
        <f t="shared" si="2"/>
        <v>93.184160750000018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48.573806317926064</v>
      </c>
      <c r="Z53" s="33" t="s">
        <v>4</v>
      </c>
      <c r="AA53" s="33">
        <v>12.834004049310476</v>
      </c>
      <c r="AB53" s="33" t="s">
        <v>4</v>
      </c>
      <c r="AC53" s="33">
        <v>0</v>
      </c>
      <c r="AD53" s="33" t="s">
        <v>4</v>
      </c>
      <c r="AE53" s="33">
        <v>21.032023093180079</v>
      </c>
      <c r="AF53" s="33" t="s">
        <v>4</v>
      </c>
      <c r="AG53" s="33" t="s">
        <v>4</v>
      </c>
      <c r="AH53" s="33" t="s">
        <v>4</v>
      </c>
      <c r="AI53" s="33">
        <v>3.1238934804428835</v>
      </c>
      <c r="AJ53" s="33" t="s">
        <v>4</v>
      </c>
      <c r="AK53" s="33">
        <v>14.436273059140497</v>
      </c>
      <c r="AL53" s="33" t="s">
        <v>4</v>
      </c>
      <c r="AM53" s="15"/>
    </row>
    <row r="54" spans="1:39">
      <c r="A54" s="3">
        <v>41183</v>
      </c>
      <c r="B54" s="8">
        <v>-34.227711500000005</v>
      </c>
      <c r="C54" s="33">
        <v>-33.805527377285493</v>
      </c>
      <c r="D54" s="9">
        <f t="shared" si="1"/>
        <v>-24.484215732137777</v>
      </c>
      <c r="E54" s="8">
        <v>30.516923675000008</v>
      </c>
      <c r="F54" s="33" t="s">
        <v>4</v>
      </c>
      <c r="G54" s="9">
        <f t="shared" si="0"/>
        <v>30.061523175000008</v>
      </c>
      <c r="H54" s="8">
        <v>92.430542750000001</v>
      </c>
      <c r="I54" s="33" t="s">
        <v>4</v>
      </c>
      <c r="J54" s="9">
        <f t="shared" si="2"/>
        <v>92.233376250000006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49.687588167154971</v>
      </c>
      <c r="Z54" s="33" t="s">
        <v>4</v>
      </c>
      <c r="AA54" s="33">
        <v>13.090587688348453</v>
      </c>
      <c r="AB54" s="33" t="s">
        <v>4</v>
      </c>
      <c r="AC54" s="33">
        <v>1.871920337799545</v>
      </c>
      <c r="AD54" s="33" t="s">
        <v>4</v>
      </c>
      <c r="AE54" s="33">
        <v>23.986546094530034</v>
      </c>
      <c r="AF54" s="33" t="s">
        <v>4</v>
      </c>
      <c r="AG54" s="33" t="s">
        <v>4</v>
      </c>
      <c r="AH54" s="33" t="s">
        <v>4</v>
      </c>
      <c r="AI54" s="33">
        <v>3.0421976822504626</v>
      </c>
      <c r="AJ54" s="33" t="s">
        <v>4</v>
      </c>
      <c r="AK54" s="33">
        <v>8.3211600299165251</v>
      </c>
      <c r="AL54" s="33" t="s">
        <v>4</v>
      </c>
      <c r="AM54" s="15"/>
    </row>
    <row r="55" spans="1:39">
      <c r="A55" s="3">
        <v>41275</v>
      </c>
      <c r="B55" s="8">
        <v>-1.0822055000000033</v>
      </c>
      <c r="C55" s="33">
        <v>-8.4466752730052903</v>
      </c>
      <c r="D55" s="9">
        <f t="shared" si="1"/>
        <v>-21.126101325145392</v>
      </c>
      <c r="E55" s="8">
        <v>47.746824675000006</v>
      </c>
      <c r="F55" s="33" t="s">
        <v>4</v>
      </c>
      <c r="G55" s="9">
        <f t="shared" si="0"/>
        <v>39.131874175000007</v>
      </c>
      <c r="H55" s="8">
        <v>92.145429750000005</v>
      </c>
      <c r="I55" s="33" t="s">
        <v>4</v>
      </c>
      <c r="J55" s="9">
        <f t="shared" si="2"/>
        <v>92.287986250000003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43.154503050083754</v>
      </c>
      <c r="Z55" s="33" t="s">
        <v>4</v>
      </c>
      <c r="AA55" s="33">
        <v>13.40029808690986</v>
      </c>
      <c r="AB55" s="33" t="s">
        <v>4</v>
      </c>
      <c r="AC55" s="33">
        <v>1.4208350748249652</v>
      </c>
      <c r="AD55" s="33" t="s">
        <v>4</v>
      </c>
      <c r="AE55" s="33">
        <v>14.76917812188033</v>
      </c>
      <c r="AF55" s="33" t="s">
        <v>4</v>
      </c>
      <c r="AG55" s="33" t="s">
        <v>4</v>
      </c>
      <c r="AH55" s="33" t="s">
        <v>4</v>
      </c>
      <c r="AI55" s="33">
        <v>20.614420386195519</v>
      </c>
      <c r="AJ55" s="33" t="s">
        <v>4</v>
      </c>
      <c r="AK55" s="33">
        <v>6.6407652801055708</v>
      </c>
      <c r="AL55" s="33" t="s">
        <v>4</v>
      </c>
      <c r="AM55" s="15"/>
    </row>
    <row r="56" spans="1:39">
      <c r="A56" s="3">
        <v>41365</v>
      </c>
      <c r="B56" s="8">
        <v>-20.475055500000003</v>
      </c>
      <c r="C56" s="33">
        <v>-11.251451547637448</v>
      </c>
      <c r="D56" s="9">
        <f t="shared" si="1"/>
        <v>-9.849063410321369</v>
      </c>
      <c r="E56" s="8">
        <v>46.117210675000003</v>
      </c>
      <c r="F56" s="33" t="s">
        <v>4</v>
      </c>
      <c r="G56" s="9">
        <f t="shared" si="0"/>
        <v>46.932017675000004</v>
      </c>
      <c r="H56" s="8">
        <v>92.972593750000001</v>
      </c>
      <c r="I56" s="33" t="s">
        <v>4</v>
      </c>
      <c r="J56" s="9">
        <f t="shared" si="2"/>
        <v>92.559011749999996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39.26187426210624</v>
      </c>
      <c r="Z56" s="33" t="s">
        <v>4</v>
      </c>
      <c r="AA56" s="33">
        <v>13.379101036601448</v>
      </c>
      <c r="AB56" s="33" t="s">
        <v>4</v>
      </c>
      <c r="AC56" s="33">
        <v>3.5013098805746314</v>
      </c>
      <c r="AD56" s="33" t="s">
        <v>4</v>
      </c>
      <c r="AE56" s="33">
        <v>16.071590456900882</v>
      </c>
      <c r="AF56" s="33" t="s">
        <v>4</v>
      </c>
      <c r="AG56" s="33" t="s">
        <v>4</v>
      </c>
      <c r="AH56" s="33" t="s">
        <v>4</v>
      </c>
      <c r="AI56" s="33">
        <v>21.045351188014155</v>
      </c>
      <c r="AJ56" s="33" t="s">
        <v>4</v>
      </c>
      <c r="AK56" s="33">
        <v>6.7407731758026248</v>
      </c>
      <c r="AL56" s="33" t="s">
        <v>4</v>
      </c>
      <c r="AM56" s="15"/>
    </row>
    <row r="57" spans="1:39">
      <c r="A57" s="3">
        <v>41456</v>
      </c>
      <c r="B57" s="8">
        <v>-21.381685500000003</v>
      </c>
      <c r="C57" s="33">
        <v>-23.853155514246279</v>
      </c>
      <c r="D57" s="9">
        <f t="shared" si="1"/>
        <v>-17.552303530941863</v>
      </c>
      <c r="E57" s="8">
        <v>29.791901675000005</v>
      </c>
      <c r="F57" s="33" t="s">
        <v>4</v>
      </c>
      <c r="G57" s="9">
        <f t="shared" si="0"/>
        <v>37.954556175000008</v>
      </c>
      <c r="H57" s="8">
        <v>90.584629750000005</v>
      </c>
      <c r="I57" s="33" t="s">
        <v>4</v>
      </c>
      <c r="J57" s="9">
        <f t="shared" si="2"/>
        <v>91.77861175000001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51.23825791488337</v>
      </c>
      <c r="Z57" s="33" t="s">
        <v>4</v>
      </c>
      <c r="AA57" s="33">
        <v>13.056307188141977</v>
      </c>
      <c r="AB57" s="33" t="s">
        <v>4</v>
      </c>
      <c r="AC57" s="33">
        <v>2.6213489483649335</v>
      </c>
      <c r="AD57" s="33" t="s">
        <v>4</v>
      </c>
      <c r="AE57" s="33">
        <v>27.513145882053934</v>
      </c>
      <c r="AF57" s="33" t="s">
        <v>4</v>
      </c>
      <c r="AG57" s="33" t="s">
        <v>4</v>
      </c>
      <c r="AH57" s="33" t="s">
        <v>4</v>
      </c>
      <c r="AI57" s="33">
        <v>1.2730799559775725</v>
      </c>
      <c r="AJ57" s="33" t="s">
        <v>4</v>
      </c>
      <c r="AK57" s="33">
        <v>4.2978601105781955</v>
      </c>
      <c r="AL57" s="33" t="s">
        <v>4</v>
      </c>
      <c r="AM57" s="15"/>
    </row>
    <row r="58" spans="1:39">
      <c r="A58" s="3">
        <v>41548</v>
      </c>
      <c r="B58" s="8">
        <v>-25.788855500000004</v>
      </c>
      <c r="C58" s="33">
        <v>-27.04875565162623</v>
      </c>
      <c r="D58" s="9">
        <f t="shared" si="1"/>
        <v>-25.450955582936253</v>
      </c>
      <c r="E58" s="8">
        <v>39.921128675000006</v>
      </c>
      <c r="F58" s="33" t="s">
        <v>4</v>
      </c>
      <c r="G58" s="9">
        <f t="shared" si="0"/>
        <v>34.856515175000006</v>
      </c>
      <c r="H58" s="8">
        <v>91.161924750000011</v>
      </c>
      <c r="I58" s="33" t="s">
        <v>4</v>
      </c>
      <c r="J58" s="9">
        <f t="shared" si="2"/>
        <v>90.873277250000001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50.586849787969001</v>
      </c>
      <c r="Z58" s="33" t="s">
        <v>4</v>
      </c>
      <c r="AA58" s="33">
        <v>14.009537185995857</v>
      </c>
      <c r="AB58" s="33" t="s">
        <v>4</v>
      </c>
      <c r="AC58" s="33">
        <v>4.6942024863245804</v>
      </c>
      <c r="AD58" s="33" t="s">
        <v>4</v>
      </c>
      <c r="AE58" s="33">
        <v>0.68115899571409844</v>
      </c>
      <c r="AF58" s="33" t="s">
        <v>4</v>
      </c>
      <c r="AG58" s="33" t="s">
        <v>4</v>
      </c>
      <c r="AH58" s="33" t="s">
        <v>4</v>
      </c>
      <c r="AI58" s="33">
        <v>26.443678893051075</v>
      </c>
      <c r="AJ58" s="33" t="s">
        <v>4</v>
      </c>
      <c r="AK58" s="33">
        <v>3.5845726509453701</v>
      </c>
      <c r="AL58" s="33" t="s">
        <v>4</v>
      </c>
      <c r="AM58" s="15"/>
    </row>
    <row r="59" spans="1:39">
      <c r="A59" s="3">
        <v>41640</v>
      </c>
      <c r="B59" s="8">
        <v>10.519102499999997</v>
      </c>
      <c r="C59" s="33">
        <v>5.9036232874893679</v>
      </c>
      <c r="D59" s="9">
        <f t="shared" si="1"/>
        <v>-10.572566182068432</v>
      </c>
      <c r="E59" s="8">
        <v>40.878591675000003</v>
      </c>
      <c r="F59" s="33" t="s">
        <v>4</v>
      </c>
      <c r="G59" s="9">
        <f t="shared" si="0"/>
        <v>40.399860175000001</v>
      </c>
      <c r="H59" s="8">
        <v>92.324084750000011</v>
      </c>
      <c r="I59" s="33" t="s">
        <v>4</v>
      </c>
      <c r="J59" s="9">
        <f t="shared" si="2"/>
        <v>91.743004750000011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42.743230184265009</v>
      </c>
      <c r="Z59" s="33" t="s">
        <v>4</v>
      </c>
      <c r="AA59" s="33">
        <v>13.487483206666372</v>
      </c>
      <c r="AB59" s="33" t="s">
        <v>4</v>
      </c>
      <c r="AC59" s="33">
        <v>3.8518163051822372</v>
      </c>
      <c r="AD59" s="33" t="s">
        <v>4</v>
      </c>
      <c r="AE59" s="33">
        <v>13.792599787700583</v>
      </c>
      <c r="AF59" s="33" t="s">
        <v>4</v>
      </c>
      <c r="AG59" s="33" t="s">
        <v>4</v>
      </c>
      <c r="AH59" s="33" t="s">
        <v>4</v>
      </c>
      <c r="AI59" s="33">
        <v>23.238027232175057</v>
      </c>
      <c r="AJ59" s="33" t="s">
        <v>4</v>
      </c>
      <c r="AK59" s="33">
        <v>2.8868432840107334</v>
      </c>
      <c r="AL59" s="33" t="s">
        <v>4</v>
      </c>
      <c r="AM59" s="15"/>
    </row>
    <row r="60" spans="1:39">
      <c r="A60" s="3">
        <v>41730</v>
      </c>
      <c r="B60" s="8">
        <v>-2.942588500000002</v>
      </c>
      <c r="C60" s="33">
        <v>7.2299384630232639</v>
      </c>
      <c r="D60" s="9">
        <f t="shared" si="1"/>
        <v>6.5667808752563159</v>
      </c>
      <c r="E60" s="8">
        <v>38.380693675000003</v>
      </c>
      <c r="F60" s="33" t="s">
        <v>4</v>
      </c>
      <c r="G60" s="9">
        <f t="shared" si="0"/>
        <v>39.629642674999999</v>
      </c>
      <c r="H60" s="8">
        <v>93.179597749999999</v>
      </c>
      <c r="I60" s="33" t="s">
        <v>4</v>
      </c>
      <c r="J60" s="9">
        <f t="shared" si="2"/>
        <v>92.751841250000012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40.752462812554988</v>
      </c>
      <c r="Z60" s="33" t="s">
        <v>4</v>
      </c>
      <c r="AA60" s="33">
        <v>13.92849818619846</v>
      </c>
      <c r="AB60" s="33" t="s">
        <v>4</v>
      </c>
      <c r="AC60" s="33">
        <v>5.708999483787589</v>
      </c>
      <c r="AD60" s="33" t="s">
        <v>4</v>
      </c>
      <c r="AE60" s="33">
        <v>0.68115899571409866</v>
      </c>
      <c r="AF60" s="33" t="s">
        <v>4</v>
      </c>
      <c r="AG60" s="33" t="s">
        <v>4</v>
      </c>
      <c r="AH60" s="33" t="s">
        <v>4</v>
      </c>
      <c r="AI60" s="33">
        <v>33.585871875195593</v>
      </c>
      <c r="AJ60" s="33" t="s">
        <v>4</v>
      </c>
      <c r="AK60" s="33">
        <v>5.343008646549281</v>
      </c>
      <c r="AL60" s="33" t="s">
        <v>4</v>
      </c>
      <c r="AM60" s="15"/>
    </row>
    <row r="61" spans="1:39">
      <c r="A61" s="3">
        <v>41821</v>
      </c>
      <c r="B61" s="8">
        <v>-2.1889465000000028</v>
      </c>
      <c r="C61" s="33">
        <v>-6.7818309400811874</v>
      </c>
      <c r="D61" s="9">
        <f t="shared" si="1"/>
        <v>0.22405376147103828</v>
      </c>
      <c r="E61" s="8">
        <v>42.404640675000003</v>
      </c>
      <c r="F61" s="33" t="s">
        <v>4</v>
      </c>
      <c r="G61" s="9">
        <f t="shared" si="0"/>
        <v>40.392667175</v>
      </c>
      <c r="H61" s="8">
        <v>91.024257750000004</v>
      </c>
      <c r="I61" s="33" t="s">
        <v>4</v>
      </c>
      <c r="J61" s="9">
        <f t="shared" si="2"/>
        <v>92.101927750000002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46.516259145060552</v>
      </c>
      <c r="Z61" s="33" t="s">
        <v>4</v>
      </c>
      <c r="AA61" s="33">
        <v>17.611140987137183</v>
      </c>
      <c r="AB61" s="33" t="s">
        <v>4</v>
      </c>
      <c r="AC61" s="33">
        <v>0</v>
      </c>
      <c r="AD61" s="33" t="s">
        <v>4</v>
      </c>
      <c r="AE61" s="33">
        <v>0.66211960415522875</v>
      </c>
      <c r="AF61" s="33" t="s">
        <v>4</v>
      </c>
      <c r="AG61" s="33" t="s">
        <v>4</v>
      </c>
      <c r="AH61" s="33" t="s">
        <v>4</v>
      </c>
      <c r="AI61" s="33">
        <v>31.717857726574767</v>
      </c>
      <c r="AJ61" s="33" t="s">
        <v>4</v>
      </c>
      <c r="AK61" s="33">
        <v>3.4926225370722803</v>
      </c>
      <c r="AL61" s="33" t="s">
        <v>4</v>
      </c>
      <c r="AM61" s="15"/>
    </row>
    <row r="62" spans="1:39">
      <c r="A62" s="3">
        <v>41913</v>
      </c>
      <c r="B62" s="8">
        <v>-6.850758500000004</v>
      </c>
      <c r="C62" s="33">
        <v>-9.8949795866440091</v>
      </c>
      <c r="D62" s="9">
        <f t="shared" si="1"/>
        <v>-8.3384052633625991</v>
      </c>
      <c r="E62" s="8">
        <v>40.584715675000005</v>
      </c>
      <c r="F62" s="33" t="s">
        <v>4</v>
      </c>
      <c r="G62" s="9">
        <f t="shared" si="0"/>
        <v>41.494678175000004</v>
      </c>
      <c r="H62" s="8">
        <v>92.077003750000003</v>
      </c>
      <c r="I62" s="33" t="s">
        <v>4</v>
      </c>
      <c r="J62" s="9">
        <f t="shared" si="2"/>
        <v>91.55063075000001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47.968009413693437</v>
      </c>
      <c r="Z62" s="33" t="s">
        <v>4</v>
      </c>
      <c r="AA62" s="33">
        <v>13.768622186598146</v>
      </c>
      <c r="AB62" s="33" t="s">
        <v>4</v>
      </c>
      <c r="AC62" s="33">
        <v>1.1247765383359869</v>
      </c>
      <c r="AD62" s="33" t="s">
        <v>4</v>
      </c>
      <c r="AE62" s="33">
        <v>3.712812018451495</v>
      </c>
      <c r="AF62" s="33" t="s">
        <v>4</v>
      </c>
      <c r="AG62" s="33" t="s">
        <v>4</v>
      </c>
      <c r="AH62" s="33" t="s">
        <v>4</v>
      </c>
      <c r="AI62" s="33">
        <v>30.028737191506739</v>
      </c>
      <c r="AJ62" s="33" t="s">
        <v>4</v>
      </c>
      <c r="AK62" s="33">
        <v>3.3970426514141971</v>
      </c>
      <c r="AL62" s="33" t="s">
        <v>4</v>
      </c>
      <c r="AM62" s="15"/>
    </row>
    <row r="63" spans="1:39">
      <c r="A63" s="3">
        <v>42005</v>
      </c>
      <c r="B63" s="8">
        <v>1.8522514999999968</v>
      </c>
      <c r="C63" s="33">
        <v>-1.5865521859189062</v>
      </c>
      <c r="D63" s="9">
        <f t="shared" si="1"/>
        <v>-5.7407658862814577</v>
      </c>
      <c r="E63" s="8">
        <v>51.146258675000006</v>
      </c>
      <c r="F63" s="33" t="s">
        <v>4</v>
      </c>
      <c r="G63" s="9">
        <f t="shared" si="0"/>
        <v>45.865487175000005</v>
      </c>
      <c r="H63" s="8">
        <v>91.175110750000002</v>
      </c>
      <c r="I63" s="33" t="s">
        <v>4</v>
      </c>
      <c r="J63" s="9">
        <f t="shared" si="2"/>
        <v>91.626057250000002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42.788445577923888</v>
      </c>
      <c r="Z63" s="33" t="s">
        <v>4</v>
      </c>
      <c r="AA63" s="33">
        <v>16.301625198839574</v>
      </c>
      <c r="AB63" s="33" t="s">
        <v>4</v>
      </c>
      <c r="AC63" s="33">
        <v>0</v>
      </c>
      <c r="AD63" s="33" t="s">
        <v>4</v>
      </c>
      <c r="AE63" s="33">
        <v>1.0497705023687456</v>
      </c>
      <c r="AF63" s="33" t="s">
        <v>4</v>
      </c>
      <c r="AG63" s="33" t="s">
        <v>4</v>
      </c>
      <c r="AH63" s="33" t="s">
        <v>4</v>
      </c>
      <c r="AI63" s="33">
        <v>35.128902547963975</v>
      </c>
      <c r="AJ63" s="33" t="s">
        <v>4</v>
      </c>
      <c r="AK63" s="33">
        <v>4.7312561729038238</v>
      </c>
      <c r="AL63" s="33" t="s">
        <v>4</v>
      </c>
      <c r="AM63" s="15"/>
    </row>
    <row r="64" spans="1:39">
      <c r="A64" s="3">
        <v>42095</v>
      </c>
      <c r="B64" s="8">
        <v>-3.5803505000000024</v>
      </c>
      <c r="C64" s="33">
        <v>11.103579944791761</v>
      </c>
      <c r="D64" s="9">
        <f t="shared" si="1"/>
        <v>4.7585138794364275</v>
      </c>
      <c r="E64" s="8">
        <v>50.571897675000002</v>
      </c>
      <c r="F64" s="33" t="s">
        <v>4</v>
      </c>
      <c r="G64" s="9">
        <f t="shared" si="0"/>
        <v>50.859078175000008</v>
      </c>
      <c r="H64" s="8">
        <v>91.58920375000001</v>
      </c>
      <c r="I64" s="33" t="s">
        <v>4</v>
      </c>
      <c r="J64" s="9">
        <f t="shared" si="2"/>
        <v>91.382157250000006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41.848919809813836</v>
      </c>
      <c r="Z64" s="33" t="s">
        <v>4</v>
      </c>
      <c r="AA64" s="33">
        <v>19.299315172771415</v>
      </c>
      <c r="AB64" s="33" t="s">
        <v>4</v>
      </c>
      <c r="AC64" s="33">
        <v>3.5814644891064265</v>
      </c>
      <c r="AD64" s="33" t="s">
        <v>4</v>
      </c>
      <c r="AE64" s="33">
        <v>0.68115899571409855</v>
      </c>
      <c r="AF64" s="33" t="s">
        <v>4</v>
      </c>
      <c r="AG64" s="33" t="s">
        <v>4</v>
      </c>
      <c r="AH64" s="33" t="s">
        <v>4</v>
      </c>
      <c r="AI64" s="33">
        <v>31.192098881180026</v>
      </c>
      <c r="AJ64" s="33" t="s">
        <v>4</v>
      </c>
      <c r="AK64" s="33">
        <v>3.3970426514141958</v>
      </c>
      <c r="AL64" s="33" t="s">
        <v>4</v>
      </c>
      <c r="AM64" s="15"/>
    </row>
    <row r="65" spans="1:39">
      <c r="A65" s="3">
        <v>42186</v>
      </c>
      <c r="B65" s="8">
        <v>29.764317999999999</v>
      </c>
      <c r="C65" s="33">
        <v>22.145625999193285</v>
      </c>
      <c r="D65" s="9">
        <f t="shared" si="1"/>
        <v>16.624602971992523</v>
      </c>
      <c r="E65" s="8">
        <v>46.840540000000004</v>
      </c>
      <c r="F65" s="33" t="s">
        <v>4</v>
      </c>
      <c r="G65" s="9">
        <f t="shared" si="0"/>
        <v>48.706218837500003</v>
      </c>
      <c r="H65" s="8">
        <v>92.955123249999986</v>
      </c>
      <c r="I65" s="33" t="s">
        <v>4</v>
      </c>
      <c r="J65" s="9">
        <f t="shared" si="2"/>
        <v>92.272163500000005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32.014408367829276</v>
      </c>
      <c r="Z65" s="33" t="s">
        <v>4</v>
      </c>
      <c r="AA65" s="33">
        <v>18.869581518165944</v>
      </c>
      <c r="AB65" s="33" t="s">
        <v>4</v>
      </c>
      <c r="AC65" s="33">
        <v>0</v>
      </c>
      <c r="AD65" s="33" t="s">
        <v>4</v>
      </c>
      <c r="AE65" s="33">
        <v>2.2363764357036051</v>
      </c>
      <c r="AF65" s="33" t="s">
        <v>4</v>
      </c>
      <c r="AG65" s="33" t="s">
        <v>4</v>
      </c>
      <c r="AH65" s="33" t="s">
        <v>4</v>
      </c>
      <c r="AI65" s="33">
        <v>44.626136509090429</v>
      </c>
      <c r="AJ65" s="33" t="s">
        <v>4</v>
      </c>
      <c r="AK65" s="33">
        <v>2.2534971692107404</v>
      </c>
      <c r="AL65" s="33" t="s">
        <v>4</v>
      </c>
      <c r="AM65" s="15"/>
    </row>
    <row r="66" spans="1:39">
      <c r="A66" s="3">
        <v>42278</v>
      </c>
      <c r="B66" s="8">
        <v>24.568379999999998</v>
      </c>
      <c r="C66" s="33">
        <v>17.124618144207517</v>
      </c>
      <c r="D66" s="9">
        <f t="shared" si="1"/>
        <v>19.635122071700401</v>
      </c>
      <c r="E66" s="8">
        <v>44.308634000000005</v>
      </c>
      <c r="F66" s="33" t="s">
        <v>4</v>
      </c>
      <c r="G66" s="9">
        <f t="shared" si="0"/>
        <v>45.574587000000008</v>
      </c>
      <c r="H66" s="8">
        <v>92.010052249999987</v>
      </c>
      <c r="I66" s="33" t="s">
        <v>4</v>
      </c>
      <c r="J66" s="9">
        <f t="shared" si="2"/>
        <v>92.482587749999993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33.598046284695513</v>
      </c>
      <c r="Z66" s="33" t="s">
        <v>4</v>
      </c>
      <c r="AA66" s="33">
        <v>17.605118777909436</v>
      </c>
      <c r="AB66" s="33" t="s">
        <v>4</v>
      </c>
      <c r="AC66" s="33">
        <v>2.9925691244014563</v>
      </c>
      <c r="AD66" s="33" t="s">
        <v>4</v>
      </c>
      <c r="AE66" s="33">
        <v>2.9133023844222745E-2</v>
      </c>
      <c r="AF66" s="33" t="s">
        <v>4</v>
      </c>
      <c r="AG66" s="33" t="s">
        <v>4</v>
      </c>
      <c r="AH66" s="33" t="s">
        <v>4</v>
      </c>
      <c r="AI66" s="33">
        <v>36.098647113028029</v>
      </c>
      <c r="AJ66" s="33" t="s">
        <v>4</v>
      </c>
      <c r="AK66" s="33">
        <v>9.6764856761213469</v>
      </c>
      <c r="AL66" s="33" t="s">
        <v>4</v>
      </c>
      <c r="AM66" s="15"/>
    </row>
    <row r="67" spans="1:39">
      <c r="A67" s="3">
        <v>42370</v>
      </c>
      <c r="B67" s="8">
        <v>11.212763999999998</v>
      </c>
      <c r="C67" s="33">
        <v>10.228727268302565</v>
      </c>
      <c r="D67" s="9">
        <f t="shared" si="1"/>
        <v>13.67667270625504</v>
      </c>
      <c r="E67" s="8">
        <v>45.026060000000008</v>
      </c>
      <c r="F67" s="33" t="s">
        <v>4</v>
      </c>
      <c r="G67" s="9">
        <f t="shared" si="0"/>
        <v>44.667347000000007</v>
      </c>
      <c r="H67" s="8">
        <v>90.218683249999998</v>
      </c>
      <c r="I67" s="33" t="s">
        <v>4</v>
      </c>
      <c r="J67" s="9">
        <f t="shared" si="2"/>
        <v>91.114367749999985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23.529281302108448</v>
      </c>
      <c r="Z67" s="33" t="s">
        <v>4</v>
      </c>
      <c r="AA67" s="33">
        <v>13.21442317447975</v>
      </c>
      <c r="AB67" s="33" t="s">
        <v>4</v>
      </c>
      <c r="AC67" s="33">
        <v>8.6085916887363148</v>
      </c>
      <c r="AD67" s="33" t="s">
        <v>4</v>
      </c>
      <c r="AE67" s="33">
        <v>0.65374449325827244</v>
      </c>
      <c r="AF67" s="33" t="s">
        <v>4</v>
      </c>
      <c r="AG67" s="33" t="s">
        <v>4</v>
      </c>
      <c r="AH67" s="33" t="s">
        <v>4</v>
      </c>
      <c r="AI67" s="33">
        <v>41.234475756170596</v>
      </c>
      <c r="AJ67" s="33" t="s">
        <v>4</v>
      </c>
      <c r="AK67" s="33">
        <v>12.759483585246622</v>
      </c>
      <c r="AL67" s="33" t="s">
        <v>4</v>
      </c>
      <c r="AM67" s="15"/>
    </row>
    <row r="68" spans="1:39">
      <c r="A68" s="3" t="s">
        <v>435</v>
      </c>
      <c r="B68" s="8">
        <v>-1.0227350000000017</v>
      </c>
      <c r="C68" s="33">
        <v>20.128967338044454</v>
      </c>
      <c r="D68" s="9">
        <f t="shared" si="1"/>
        <v>15.178847303173509</v>
      </c>
      <c r="E68" s="8">
        <v>29.302400000000006</v>
      </c>
      <c r="F68" s="33" t="s">
        <v>4</v>
      </c>
      <c r="G68" s="9">
        <f t="shared" si="0"/>
        <v>37.164230000000003</v>
      </c>
      <c r="H68" s="8">
        <v>91.184093249999989</v>
      </c>
      <c r="I68" s="33" t="s">
        <v>4</v>
      </c>
      <c r="J68" s="9">
        <f t="shared" si="2"/>
        <v>90.701388249999994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47.689239181308658</v>
      </c>
      <c r="Z68" s="33" t="s">
        <v>4</v>
      </c>
      <c r="AA68" s="33">
        <v>9.0662301952207098</v>
      </c>
      <c r="AB68" s="33" t="s">
        <v>4</v>
      </c>
      <c r="AC68" s="33">
        <v>5.0738947064098037</v>
      </c>
      <c r="AD68" s="33" t="s">
        <v>4</v>
      </c>
      <c r="AE68" s="33">
        <v>1.7220574879167074</v>
      </c>
      <c r="AF68" s="33" t="s">
        <v>4</v>
      </c>
      <c r="AG68" s="33" t="s">
        <v>4</v>
      </c>
      <c r="AH68" s="33" t="s">
        <v>4</v>
      </c>
      <c r="AI68" s="33">
        <v>23.81899584324799</v>
      </c>
      <c r="AJ68" s="33" t="s">
        <v>4</v>
      </c>
      <c r="AK68" s="33">
        <v>12.629582585896127</v>
      </c>
      <c r="AL68" s="33" t="s">
        <v>4</v>
      </c>
      <c r="AM68" s="15"/>
    </row>
    <row r="69" spans="1:39">
      <c r="A69" s="3" t="s">
        <v>436</v>
      </c>
      <c r="B69" s="8">
        <v>18.790071999999999</v>
      </c>
      <c r="C69" s="33">
        <v>6.2888224951746725</v>
      </c>
      <c r="D69" s="9">
        <f t="shared" si="1"/>
        <v>13.208894916609562</v>
      </c>
      <c r="E69" s="8">
        <v>28.225160000000002</v>
      </c>
      <c r="F69" s="33" t="s">
        <v>4</v>
      </c>
      <c r="G69" s="9">
        <f t="shared" si="0"/>
        <v>28.763780000000004</v>
      </c>
      <c r="H69" s="8">
        <v>91.600863249999989</v>
      </c>
      <c r="I69" s="33" t="s">
        <v>4</v>
      </c>
      <c r="J69" s="9">
        <f t="shared" si="2"/>
        <v>91.392478249999982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45.577151191869099</v>
      </c>
      <c r="Z69" s="33" t="s">
        <v>4</v>
      </c>
      <c r="AA69" s="33">
        <v>21.092072135091499</v>
      </c>
      <c r="AB69" s="33" t="s">
        <v>4</v>
      </c>
      <c r="AC69" s="33">
        <v>1.9662731680962917E-2</v>
      </c>
      <c r="AD69" s="33" t="s">
        <v>4</v>
      </c>
      <c r="AE69" s="33">
        <v>3.1513144807704228</v>
      </c>
      <c r="AF69" s="33" t="s">
        <v>4</v>
      </c>
      <c r="AG69" s="33" t="s">
        <v>4</v>
      </c>
      <c r="AH69" s="33" t="s">
        <v>4</v>
      </c>
      <c r="AI69" s="33">
        <v>27.575970824463113</v>
      </c>
      <c r="AJ69" s="33" t="s">
        <v>4</v>
      </c>
      <c r="AK69" s="33">
        <v>2.5838286361248963</v>
      </c>
      <c r="AL69" s="33" t="s">
        <v>4</v>
      </c>
      <c r="AM69" s="15"/>
    </row>
    <row r="70" spans="1:39">
      <c r="A70" s="3" t="s">
        <v>437</v>
      </c>
      <c r="B70" s="8">
        <v>41.218685999999998</v>
      </c>
      <c r="C70" s="33">
        <v>30.441693549249663</v>
      </c>
      <c r="D70" s="9">
        <f t="shared" si="1"/>
        <v>18.365258022212167</v>
      </c>
      <c r="E70" s="8">
        <v>15.903955000000003</v>
      </c>
      <c r="F70" s="33" t="s">
        <v>4</v>
      </c>
      <c r="G70" s="9">
        <f t="shared" si="0"/>
        <v>22.064557500000003</v>
      </c>
      <c r="H70" s="8">
        <v>90.621357249999988</v>
      </c>
      <c r="I70" s="33" t="s">
        <v>4</v>
      </c>
      <c r="J70" s="9">
        <f t="shared" si="2"/>
        <v>91.111110249999996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25.315514293177284</v>
      </c>
      <c r="Z70" s="33" t="s">
        <v>4</v>
      </c>
      <c r="AA70" s="33">
        <v>10.468915188207287</v>
      </c>
      <c r="AB70" s="33" t="s">
        <v>4</v>
      </c>
      <c r="AC70" s="33">
        <v>2.8946767173058925</v>
      </c>
      <c r="AD70" s="33" t="s">
        <v>4</v>
      </c>
      <c r="AE70" s="33">
        <v>1.5953444885502726</v>
      </c>
      <c r="AF70" s="33" t="s">
        <v>4</v>
      </c>
      <c r="AG70" s="33" t="s">
        <v>4</v>
      </c>
      <c r="AH70" s="33" t="s">
        <v>4</v>
      </c>
      <c r="AI70" s="33">
        <v>55.764236683521794</v>
      </c>
      <c r="AJ70" s="33" t="s">
        <v>4</v>
      </c>
      <c r="AK70" s="33">
        <v>3.9613126292374763</v>
      </c>
      <c r="AL70" s="33" t="s">
        <v>4</v>
      </c>
      <c r="AM70" s="15"/>
    </row>
    <row r="71" spans="1:39">
      <c r="A71" s="3" t="s">
        <v>438</v>
      </c>
      <c r="B71" s="8">
        <v>-8.294633000000001</v>
      </c>
      <c r="C71" s="33">
        <v>-8.7039972104908081</v>
      </c>
      <c r="D71" s="9">
        <f t="shared" si="1"/>
        <v>10.868848169379428</v>
      </c>
      <c r="E71" s="8">
        <v>27.111981000000004</v>
      </c>
      <c r="F71" s="33" t="s">
        <v>4</v>
      </c>
      <c r="G71" s="9">
        <f t="shared" si="0"/>
        <v>21.507968000000005</v>
      </c>
      <c r="H71" s="8">
        <v>91.080989249999988</v>
      </c>
      <c r="I71" s="33" t="s">
        <v>4</v>
      </c>
      <c r="J71" s="9">
        <f t="shared" si="2"/>
        <v>90.851173249999988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42.636282939126048</v>
      </c>
      <c r="Z71" s="33" t="s">
        <v>4</v>
      </c>
      <c r="AA71" s="33">
        <v>11.6723507957021</v>
      </c>
      <c r="AB71" s="33" t="s">
        <v>4</v>
      </c>
      <c r="AC71" s="33">
        <v>0</v>
      </c>
      <c r="AD71" s="33" t="s">
        <v>4</v>
      </c>
      <c r="AE71" s="33">
        <v>4.8310880379145162</v>
      </c>
      <c r="AF71" s="33" t="s">
        <v>4</v>
      </c>
      <c r="AG71" s="33" t="s">
        <v>4</v>
      </c>
      <c r="AH71" s="33" t="s">
        <v>4</v>
      </c>
      <c r="AI71" s="33">
        <v>36.562546015544854</v>
      </c>
      <c r="AJ71" s="33" t="s">
        <v>4</v>
      </c>
      <c r="AK71" s="33">
        <v>4.2977322117124812</v>
      </c>
      <c r="AL71" s="33" t="s">
        <v>4</v>
      </c>
      <c r="AM71" s="15"/>
    </row>
    <row r="72" spans="1:39">
      <c r="A72" s="3" t="s">
        <v>439</v>
      </c>
      <c r="B72" s="8">
        <v>-14.154927000000001</v>
      </c>
      <c r="C72" s="33">
        <v>13.827554588969026</v>
      </c>
      <c r="D72" s="9">
        <f t="shared" si="1"/>
        <v>2.5617786892391088</v>
      </c>
      <c r="E72" s="8">
        <v>26.084657000000004</v>
      </c>
      <c r="F72" s="33" t="s">
        <v>4</v>
      </c>
      <c r="G72" s="9">
        <f t="shared" si="0"/>
        <v>26.598319000000004</v>
      </c>
      <c r="H72" s="8">
        <v>91.002686249999996</v>
      </c>
      <c r="I72" s="33" t="s">
        <v>4</v>
      </c>
      <c r="J72" s="9">
        <f t="shared" si="2"/>
        <v>91.041837749999985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39.095267571686421</v>
      </c>
      <c r="Z72" s="33" t="s">
        <v>4</v>
      </c>
      <c r="AA72" s="33">
        <v>16.912880314267422</v>
      </c>
      <c r="AB72" s="33" t="s">
        <v>4</v>
      </c>
      <c r="AC72" s="33">
        <v>0</v>
      </c>
      <c r="AD72" s="33" t="s">
        <v>4</v>
      </c>
      <c r="AE72" s="33">
        <v>3.8223023079003311</v>
      </c>
      <c r="AF72" s="33" t="s">
        <v>4</v>
      </c>
      <c r="AG72" s="33" t="s">
        <v>4</v>
      </c>
      <c r="AH72" s="33" t="s">
        <v>4</v>
      </c>
      <c r="AI72" s="33">
        <v>39.979529498568127</v>
      </c>
      <c r="AJ72" s="33" t="s">
        <v>4</v>
      </c>
      <c r="AK72" s="33">
        <v>0.19002030757769522</v>
      </c>
      <c r="AL72" s="33" t="s">
        <v>4</v>
      </c>
      <c r="AM72" s="15"/>
    </row>
    <row r="73" spans="1:39">
      <c r="A73" s="3" t="s">
        <v>440</v>
      </c>
      <c r="B73" s="8">
        <v>38.652476</v>
      </c>
      <c r="C73" s="33">
        <v>23.319660277116014</v>
      </c>
      <c r="D73" s="9">
        <f t="shared" si="1"/>
        <v>18.573607433042518</v>
      </c>
      <c r="E73" s="8">
        <v>24.897672000000004</v>
      </c>
      <c r="F73" s="33" t="s">
        <v>4</v>
      </c>
      <c r="G73" s="9">
        <f t="shared" si="0"/>
        <v>25.491164500000004</v>
      </c>
      <c r="H73" s="8">
        <v>91.638803249999995</v>
      </c>
      <c r="I73" s="33" t="s">
        <v>4</v>
      </c>
      <c r="J73" s="9">
        <f t="shared" si="2"/>
        <v>91.320744749999989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43.399430229628607</v>
      </c>
      <c r="Z73" s="33" t="s">
        <v>4</v>
      </c>
      <c r="AA73" s="33">
        <v>15.745159407219095</v>
      </c>
      <c r="AB73" s="33" t="s">
        <v>4</v>
      </c>
      <c r="AC73" s="33">
        <v>6.6657199736457393</v>
      </c>
      <c r="AD73" s="33" t="s">
        <v>4</v>
      </c>
      <c r="AE73" s="33">
        <v>4.3785304180503104</v>
      </c>
      <c r="AF73" s="33" t="s">
        <v>4</v>
      </c>
      <c r="AG73" s="33" t="s">
        <v>4</v>
      </c>
      <c r="AH73" s="33" t="s">
        <v>4</v>
      </c>
      <c r="AI73" s="33">
        <v>29.811159971456252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4.8280399999999979</v>
      </c>
      <c r="C74" s="33">
        <v>-10.045610138605639</v>
      </c>
      <c r="D74" s="9">
        <f t="shared" si="1"/>
        <v>6.6370250692551878</v>
      </c>
      <c r="E74" s="8">
        <v>43.092495000000007</v>
      </c>
      <c r="F74" s="33" t="s">
        <v>4</v>
      </c>
      <c r="G74" s="9">
        <f t="shared" ref="G74:G92" si="3">AVERAGE(E73:E74)</f>
        <v>33.995083500000007</v>
      </c>
      <c r="H74" s="8">
        <v>91.798622249999994</v>
      </c>
      <c r="I74" s="33" t="s">
        <v>4</v>
      </c>
      <c r="J74" s="9">
        <f t="shared" si="2"/>
        <v>91.718712749999995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47.900317534928327</v>
      </c>
      <c r="Z74" s="33" t="s">
        <v>4</v>
      </c>
      <c r="AA74" s="33">
        <v>17.845309817328644</v>
      </c>
      <c r="AB74" s="33" t="s">
        <v>4</v>
      </c>
      <c r="AC74" s="33">
        <v>0</v>
      </c>
      <c r="AD74" s="33" t="s">
        <v>4</v>
      </c>
      <c r="AE74" s="33">
        <v>9.3960222841777306</v>
      </c>
      <c r="AF74" s="33" t="s">
        <v>4</v>
      </c>
      <c r="AG74" s="33" t="s">
        <v>4</v>
      </c>
      <c r="AH74" s="33" t="s">
        <v>4</v>
      </c>
      <c r="AI74" s="33">
        <v>19.711997554451717</v>
      </c>
      <c r="AJ74" s="33" t="s">
        <v>4</v>
      </c>
      <c r="AK74" s="33">
        <v>5.1463528091135915</v>
      </c>
      <c r="AL74" s="33" t="s">
        <v>4</v>
      </c>
      <c r="AM74" s="15"/>
    </row>
    <row r="75" spans="1:39">
      <c r="A75" s="3" t="s">
        <v>442</v>
      </c>
      <c r="B75" s="8">
        <v>35.222399000000003</v>
      </c>
      <c r="C75" s="33">
        <v>35.384108221243238</v>
      </c>
      <c r="D75" s="9">
        <f t="shared" ref="D75:D92" si="4">AVERAGE(C74:C75)</f>
        <v>12.6692490413188</v>
      </c>
      <c r="E75" s="8">
        <v>41.807439000000002</v>
      </c>
      <c r="F75" s="33" t="s">
        <v>4</v>
      </c>
      <c r="G75" s="9">
        <f t="shared" si="3"/>
        <v>42.449967000000001</v>
      </c>
      <c r="H75" s="8">
        <v>91.37907924999999</v>
      </c>
      <c r="I75" s="33" t="s">
        <v>4</v>
      </c>
      <c r="J75" s="9">
        <f t="shared" si="2"/>
        <v>91.588850749999992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45.648362191513037</v>
      </c>
      <c r="Z75" s="33" t="s">
        <v>4</v>
      </c>
      <c r="AA75" s="33">
        <v>16.267341159215157</v>
      </c>
      <c r="AB75" s="33" t="s">
        <v>4</v>
      </c>
      <c r="AC75" s="33">
        <v>6.2905167003266929</v>
      </c>
      <c r="AD75" s="33" t="s">
        <v>4</v>
      </c>
      <c r="AE75" s="33">
        <v>6.0373574663402083</v>
      </c>
      <c r="AF75" s="33" t="s">
        <v>4</v>
      </c>
      <c r="AG75" s="33" t="s">
        <v>4</v>
      </c>
      <c r="AH75" s="33" t="s">
        <v>4</v>
      </c>
      <c r="AI75" s="33">
        <v>24.256620841059867</v>
      </c>
      <c r="AJ75" s="33" t="s">
        <v>4</v>
      </c>
      <c r="AK75" s="33">
        <v>1.4998016415450297</v>
      </c>
      <c r="AL75" s="33" t="s">
        <v>4</v>
      </c>
      <c r="AM75" s="15"/>
    </row>
    <row r="76" spans="1:39">
      <c r="A76" s="3" t="s">
        <v>443</v>
      </c>
      <c r="B76" s="8">
        <v>-31.149661999999999</v>
      </c>
      <c r="C76" s="33">
        <v>1.0571928818446139</v>
      </c>
      <c r="D76" s="9">
        <f t="shared" si="4"/>
        <v>18.220650551543926</v>
      </c>
      <c r="E76" s="8">
        <v>41.329197000000008</v>
      </c>
      <c r="F76" s="33" t="s">
        <v>4</v>
      </c>
      <c r="G76" s="9">
        <f t="shared" si="3"/>
        <v>41.568318000000005</v>
      </c>
      <c r="H76" s="8">
        <v>91.272460249999995</v>
      </c>
      <c r="I76" s="33" t="s">
        <v>4</v>
      </c>
      <c r="J76" s="9">
        <f t="shared" si="2"/>
        <v>91.325769749999992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37.737890231065407</v>
      </c>
      <c r="Z76" s="33" t="s">
        <v>4</v>
      </c>
      <c r="AA76" s="33">
        <v>16.200561159549054</v>
      </c>
      <c r="AB76" s="33" t="s">
        <v>4</v>
      </c>
      <c r="AC76" s="33">
        <v>8.1678576909399911</v>
      </c>
      <c r="AD76" s="33" t="s">
        <v>4</v>
      </c>
      <c r="AE76" s="33">
        <v>5.9676264666888637</v>
      </c>
      <c r="AF76" s="33" t="s">
        <v>4</v>
      </c>
      <c r="AG76" s="33" t="s">
        <v>4</v>
      </c>
      <c r="AH76" s="33" t="s">
        <v>4</v>
      </c>
      <c r="AI76" s="33">
        <v>28.115801821763959</v>
      </c>
      <c r="AJ76" s="33" t="s">
        <v>4</v>
      </c>
      <c r="AK76" s="33">
        <v>3.8102626299927258</v>
      </c>
      <c r="AL76" s="33" t="s">
        <v>4</v>
      </c>
      <c r="AM76" s="15"/>
    </row>
    <row r="77" spans="1:39">
      <c r="A77" s="3" t="s">
        <v>444</v>
      </c>
      <c r="B77" s="8">
        <v>47.751781999999999</v>
      </c>
      <c r="C77" s="33">
        <v>31.114408250230468</v>
      </c>
      <c r="D77" s="9">
        <f t="shared" si="4"/>
        <v>16.085800566037541</v>
      </c>
      <c r="E77" s="8">
        <v>41.210720000000002</v>
      </c>
      <c r="F77" s="33" t="s">
        <v>4</v>
      </c>
      <c r="G77" s="9">
        <f t="shared" si="3"/>
        <v>41.269958500000001</v>
      </c>
      <c r="H77" s="8">
        <v>91.520631249999994</v>
      </c>
      <c r="I77" s="33" t="s">
        <v>4</v>
      </c>
      <c r="J77" s="9">
        <f t="shared" si="2"/>
        <v>91.396545750000001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45.687076089088137</v>
      </c>
      <c r="Z77" s="33" t="s">
        <v>4</v>
      </c>
      <c r="AA77" s="33">
        <v>24.144582138638171</v>
      </c>
      <c r="AB77" s="33" t="s">
        <v>4</v>
      </c>
      <c r="AC77" s="33">
        <v>0</v>
      </c>
      <c r="AD77" s="33" t="s">
        <v>4</v>
      </c>
      <c r="AE77" s="33">
        <v>4.0866122012855897</v>
      </c>
      <c r="AF77" s="33" t="s">
        <v>4</v>
      </c>
      <c r="AG77" s="33" t="s">
        <v>4</v>
      </c>
      <c r="AH77" s="33" t="s">
        <v>4</v>
      </c>
      <c r="AI77" s="33">
        <v>25.519210755354223</v>
      </c>
      <c r="AJ77" s="33" t="s">
        <v>4</v>
      </c>
      <c r="AK77" s="33">
        <v>0.56251881563387851</v>
      </c>
      <c r="AL77" s="33" t="s">
        <v>4</v>
      </c>
      <c r="AM77" s="15"/>
    </row>
    <row r="78" spans="1:39">
      <c r="A78" s="3" t="s">
        <v>445</v>
      </c>
      <c r="B78" s="8">
        <v>51.105120999999997</v>
      </c>
      <c r="C78" s="33">
        <v>36.335989670526175</v>
      </c>
      <c r="D78" s="9">
        <f t="shared" si="4"/>
        <v>33.725198960378322</v>
      </c>
      <c r="E78" s="8">
        <v>43.353977000000008</v>
      </c>
      <c r="F78" s="33" t="s">
        <v>4</v>
      </c>
      <c r="G78" s="9">
        <f t="shared" si="3"/>
        <v>42.282348500000005</v>
      </c>
      <c r="H78" s="8">
        <v>91.77711124999999</v>
      </c>
      <c r="I78" s="33" t="s">
        <v>4</v>
      </c>
      <c r="J78" s="9">
        <f t="shared" si="2"/>
        <v>91.648871249999985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44.057346406654098</v>
      </c>
      <c r="Z78" s="33" t="s">
        <v>4</v>
      </c>
      <c r="AA78" s="33">
        <v>22.509712211823064</v>
      </c>
      <c r="AB78" s="33" t="s">
        <v>4</v>
      </c>
      <c r="AC78" s="33">
        <v>0</v>
      </c>
      <c r="AD78" s="33" t="s">
        <v>4</v>
      </c>
      <c r="AE78" s="33">
        <v>4.9083673396677918</v>
      </c>
      <c r="AF78" s="33" t="s">
        <v>4</v>
      </c>
      <c r="AG78" s="33" t="s">
        <v>4</v>
      </c>
      <c r="AH78" s="33" t="s">
        <v>4</v>
      </c>
      <c r="AI78" s="33">
        <v>28.493755649123099</v>
      </c>
      <c r="AJ78" s="33" t="s">
        <v>4</v>
      </c>
      <c r="AK78" s="33">
        <v>3.0818392731946125E-2</v>
      </c>
      <c r="AL78" s="33" t="s">
        <v>4</v>
      </c>
      <c r="AM78" s="15"/>
    </row>
    <row r="79" spans="1:39">
      <c r="A79" s="3" t="s">
        <v>446</v>
      </c>
      <c r="B79" s="8">
        <v>-0.16013600000000228</v>
      </c>
      <c r="C79" s="33">
        <v>-4.0324689455898488</v>
      </c>
      <c r="D79" s="9">
        <f t="shared" si="4"/>
        <v>16.151760362468163</v>
      </c>
      <c r="E79" s="8">
        <v>41.594698000000008</v>
      </c>
      <c r="F79" s="33" t="s">
        <v>4</v>
      </c>
      <c r="G79" s="9">
        <f t="shared" si="3"/>
        <v>42.474337500000004</v>
      </c>
      <c r="H79" s="8">
        <v>91.906066249999995</v>
      </c>
      <c r="I79" s="33" t="s">
        <v>4</v>
      </c>
      <c r="J79" s="9">
        <f t="shared" si="2"/>
        <v>91.84158875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42.291283226614048</v>
      </c>
      <c r="Z79" s="33" t="s">
        <v>4</v>
      </c>
      <c r="AA79" s="33">
        <v>18.676446974819353</v>
      </c>
      <c r="AB79" s="33" t="s">
        <v>4</v>
      </c>
      <c r="AC79" s="33">
        <v>4.1321640980317067</v>
      </c>
      <c r="AD79" s="33" t="s">
        <v>4</v>
      </c>
      <c r="AE79" s="33">
        <v>1.6935280842263392</v>
      </c>
      <c r="AF79" s="33" t="s">
        <v>4</v>
      </c>
      <c r="AG79" s="33" t="s">
        <v>4</v>
      </c>
      <c r="AH79" s="33" t="s">
        <v>4</v>
      </c>
      <c r="AI79" s="33">
        <v>33.20657761630855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-18.662716000000003</v>
      </c>
      <c r="C80" s="33">
        <v>16.671901392948847</v>
      </c>
      <c r="D80" s="9">
        <f t="shared" si="4"/>
        <v>6.3197162236794995</v>
      </c>
      <c r="E80" s="8">
        <v>40.514472000000005</v>
      </c>
      <c r="F80" s="33" t="s">
        <v>4</v>
      </c>
      <c r="G80" s="9">
        <f t="shared" si="3"/>
        <v>41.054585000000003</v>
      </c>
      <c r="H80" s="8">
        <v>91.293286249999994</v>
      </c>
      <c r="I80" s="33" t="s">
        <v>4</v>
      </c>
      <c r="J80" s="9">
        <f t="shared" si="2"/>
        <v>91.599676249999987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41.19020138002697</v>
      </c>
      <c r="Z80" s="33" t="s">
        <v>4</v>
      </c>
      <c r="AA80" s="33">
        <v>19.935815294710409</v>
      </c>
      <c r="AB80" s="33" t="s">
        <v>4</v>
      </c>
      <c r="AC80" s="33">
        <v>0</v>
      </c>
      <c r="AD80" s="33" t="s">
        <v>4</v>
      </c>
      <c r="AE80" s="33">
        <v>10.146695211276747</v>
      </c>
      <c r="AF80" s="33" t="s">
        <v>4</v>
      </c>
      <c r="AG80" s="33" t="s">
        <v>4</v>
      </c>
      <c r="AH80" s="33" t="s">
        <v>4</v>
      </c>
      <c r="AI80" s="33">
        <v>28.727288113985871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43.809756</v>
      </c>
      <c r="C81" s="33">
        <v>28.867208028009294</v>
      </c>
      <c r="D81" s="9">
        <f t="shared" si="4"/>
        <v>22.769554710479071</v>
      </c>
      <c r="E81" s="8">
        <v>38.898369000000002</v>
      </c>
      <c r="F81" s="33" t="s">
        <v>4</v>
      </c>
      <c r="G81" s="9">
        <f t="shared" si="3"/>
        <v>39.706420500000007</v>
      </c>
      <c r="H81" s="8">
        <v>91.706096249999987</v>
      </c>
      <c r="I81" s="33" t="s">
        <v>4</v>
      </c>
      <c r="J81" s="9">
        <f t="shared" si="2"/>
        <v>91.499691249999984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44.270311198403299</v>
      </c>
      <c r="Z81" s="33" t="s">
        <v>4</v>
      </c>
      <c r="AA81" s="33">
        <v>14.856889166267415</v>
      </c>
      <c r="AB81" s="33" t="s">
        <v>4</v>
      </c>
      <c r="AC81" s="33">
        <v>3.9036407122610743</v>
      </c>
      <c r="AD81" s="33" t="s">
        <v>4</v>
      </c>
      <c r="AE81" s="33">
        <v>1.9213124869204323</v>
      </c>
      <c r="AF81" s="33" t="s">
        <v>4</v>
      </c>
      <c r="AG81" s="33" t="s">
        <v>4</v>
      </c>
      <c r="AH81" s="33" t="s">
        <v>4</v>
      </c>
      <c r="AI81" s="33">
        <v>25.975211832466911</v>
      </c>
      <c r="AJ81" s="33" t="s">
        <v>4</v>
      </c>
      <c r="AK81" s="33">
        <v>9.0726346036808678</v>
      </c>
      <c r="AL81" s="33" t="s">
        <v>4</v>
      </c>
      <c r="AM81" s="15"/>
    </row>
    <row r="82" spans="1:39">
      <c r="A82" s="3" t="s">
        <v>449</v>
      </c>
      <c r="B82" s="8">
        <v>37.837761</v>
      </c>
      <c r="C82" s="33">
        <v>21.78294573498022</v>
      </c>
      <c r="D82" s="9">
        <f t="shared" si="4"/>
        <v>25.325076881494759</v>
      </c>
      <c r="E82" s="8">
        <v>38.709335000000003</v>
      </c>
      <c r="F82" s="33" t="s">
        <v>4</v>
      </c>
      <c r="G82" s="9">
        <f t="shared" si="3"/>
        <v>38.803852000000006</v>
      </c>
      <c r="H82" s="8">
        <v>91.450463249999984</v>
      </c>
      <c r="I82" s="33" t="s">
        <v>4</v>
      </c>
      <c r="J82" s="9">
        <f t="shared" si="2"/>
        <v>91.578279749999979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57.334992243245843</v>
      </c>
      <c r="Z82" s="33" t="s">
        <v>4</v>
      </c>
      <c r="AA82" s="33">
        <v>12.676314610472202</v>
      </c>
      <c r="AB82" s="33" t="s">
        <v>4</v>
      </c>
      <c r="AC82" s="33">
        <v>4.276002082937187</v>
      </c>
      <c r="AD82" s="33" t="s">
        <v>4</v>
      </c>
      <c r="AE82" s="33">
        <v>1.8892627996061462</v>
      </c>
      <c r="AF82" s="33" t="s">
        <v>4</v>
      </c>
      <c r="AG82" s="33" t="s">
        <v>4</v>
      </c>
      <c r="AH82" s="33" t="s">
        <v>4</v>
      </c>
      <c r="AI82" s="33">
        <v>23.823428263738638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29.661225999999999</v>
      </c>
      <c r="C83" s="33">
        <v>24.872369587599053</v>
      </c>
      <c r="D83" s="9">
        <f t="shared" si="4"/>
        <v>23.327657661289635</v>
      </c>
      <c r="E83" s="8">
        <v>38.857206000000005</v>
      </c>
      <c r="F83" s="33" t="s">
        <v>4</v>
      </c>
      <c r="G83" s="9">
        <f t="shared" si="3"/>
        <v>38.7832705</v>
      </c>
      <c r="H83" s="8">
        <v>91.679823249999984</v>
      </c>
      <c r="I83" s="33" t="s">
        <v>4</v>
      </c>
      <c r="J83" s="9">
        <f t="shared" si="2"/>
        <v>91.565143249999977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45.262911949444693</v>
      </c>
      <c r="Z83" s="33" t="s">
        <v>4</v>
      </c>
      <c r="AA83" s="33">
        <v>13.672572392971324</v>
      </c>
      <c r="AB83" s="33" t="s">
        <v>4</v>
      </c>
      <c r="AC83" s="33">
        <v>8.1197669972637403</v>
      </c>
      <c r="AD83" s="33" t="s">
        <v>4</v>
      </c>
      <c r="AE83" s="33">
        <v>0.62703452904415058</v>
      </c>
      <c r="AF83" s="33" t="s">
        <v>4</v>
      </c>
      <c r="AG83" s="33" t="s">
        <v>4</v>
      </c>
      <c r="AH83" s="33" t="s">
        <v>4</v>
      </c>
      <c r="AI83" s="33">
        <v>32.317714131276098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-40.294730000000001</v>
      </c>
      <c r="C84" s="33">
        <v>-6.4308962081048548</v>
      </c>
      <c r="D84" s="9">
        <f t="shared" si="4"/>
        <v>9.220736689747099</v>
      </c>
      <c r="E84" s="8">
        <v>60.828921000000008</v>
      </c>
      <c r="F84" s="33" t="s">
        <v>4</v>
      </c>
      <c r="G84" s="9">
        <f t="shared" si="3"/>
        <v>49.843063500000007</v>
      </c>
      <c r="H84" s="8">
        <v>90.256367249999997</v>
      </c>
      <c r="I84" s="33" t="s">
        <v>4</v>
      </c>
      <c r="J84" s="9">
        <f t="shared" si="2"/>
        <v>90.96809524999999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21.106597268598367</v>
      </c>
      <c r="Z84" s="33" t="s">
        <v>4</v>
      </c>
      <c r="AA84" s="33">
        <v>8.5559770970450799</v>
      </c>
      <c r="AB84" s="33" t="s">
        <v>4</v>
      </c>
      <c r="AC84" s="33">
        <v>0</v>
      </c>
      <c r="AD84" s="33" t="s">
        <v>4</v>
      </c>
      <c r="AE84" s="33">
        <v>2.7730845812551932E-2</v>
      </c>
      <c r="AF84" s="33" t="s">
        <v>4</v>
      </c>
      <c r="AG84" s="33" t="s">
        <v>4</v>
      </c>
      <c r="AH84" s="33" t="s">
        <v>4</v>
      </c>
      <c r="AI84" s="33">
        <v>15.003702767542082</v>
      </c>
      <c r="AJ84" s="33" t="s">
        <v>4</v>
      </c>
      <c r="AK84" s="33">
        <v>55.305992021001913</v>
      </c>
      <c r="AL84" s="33" t="s">
        <v>4</v>
      </c>
      <c r="AM84" s="15"/>
    </row>
    <row r="85" spans="1:39">
      <c r="A85" s="3" t="s">
        <v>452</v>
      </c>
      <c r="B85" s="8">
        <v>-53.699919000000001</v>
      </c>
      <c r="C85" s="33">
        <v>-65.808773527421721</v>
      </c>
      <c r="D85" s="9">
        <f t="shared" si="4"/>
        <v>-36.119834867763288</v>
      </c>
      <c r="E85" s="8">
        <v>62.680007000000003</v>
      </c>
      <c r="F85" s="33" t="s">
        <v>4</v>
      </c>
      <c r="G85" s="9">
        <f t="shared" si="3"/>
        <v>61.754464000000006</v>
      </c>
      <c r="H85" s="8">
        <v>89.92826724999999</v>
      </c>
      <c r="I85" s="33" t="s">
        <v>4</v>
      </c>
      <c r="J85" s="9">
        <f t="shared" si="2"/>
        <v>90.092317249999994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29.877806881787304</v>
      </c>
      <c r="Z85" s="33" t="s">
        <v>4</v>
      </c>
      <c r="AA85" s="33">
        <v>8.3840252011516831</v>
      </c>
      <c r="AB85" s="33" t="s">
        <v>4</v>
      </c>
      <c r="AC85" s="33">
        <v>0</v>
      </c>
      <c r="AD85" s="33" t="s">
        <v>4</v>
      </c>
      <c r="AE85" s="33">
        <v>2.8545421181080752E-2</v>
      </c>
      <c r="AF85" s="33" t="s">
        <v>4</v>
      </c>
      <c r="AG85" s="33" t="s">
        <v>4</v>
      </c>
      <c r="AH85" s="33" t="s">
        <v>4</v>
      </c>
      <c r="AI85" s="33">
        <v>13.41163330862816</v>
      </c>
      <c r="AJ85" s="33" t="s">
        <v>4</v>
      </c>
      <c r="AK85" s="33">
        <v>48.297989187251773</v>
      </c>
      <c r="AL85" s="33" t="s">
        <v>4</v>
      </c>
      <c r="AM85" s="15"/>
    </row>
    <row r="86" spans="1:39">
      <c r="A86" s="3" t="s">
        <v>453</v>
      </c>
      <c r="B86" s="8">
        <v>49.296807000000001</v>
      </c>
      <c r="C86" s="33">
        <v>34.018118371439016</v>
      </c>
      <c r="D86" s="9">
        <f t="shared" si="4"/>
        <v>-15.895327577991353</v>
      </c>
      <c r="E86" s="8">
        <v>56.909803000000004</v>
      </c>
      <c r="F86" s="33" t="s">
        <v>4</v>
      </c>
      <c r="G86" s="9">
        <f t="shared" si="3"/>
        <v>59.794905</v>
      </c>
      <c r="H86" s="8">
        <v>89.291950249999985</v>
      </c>
      <c r="I86" s="33" t="s">
        <v>4</v>
      </c>
      <c r="J86" s="9">
        <f t="shared" si="2"/>
        <v>89.610108749999995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21.994193505774245</v>
      </c>
      <c r="Z86" s="33" t="s">
        <v>4</v>
      </c>
      <c r="AA86" s="33">
        <v>9.4514481369092511</v>
      </c>
      <c r="AB86" s="33" t="s">
        <v>4</v>
      </c>
      <c r="AC86" s="33">
        <v>0</v>
      </c>
      <c r="AD86" s="33" t="s">
        <v>4</v>
      </c>
      <c r="AE86" s="33">
        <v>2.754039234863483E-2</v>
      </c>
      <c r="AF86" s="33" t="s">
        <v>4</v>
      </c>
      <c r="AG86" s="33" t="s">
        <v>4</v>
      </c>
      <c r="AH86" s="33" t="s">
        <v>4</v>
      </c>
      <c r="AI86" s="33">
        <v>13.59378729636083</v>
      </c>
      <c r="AJ86" s="33" t="s">
        <v>4</v>
      </c>
      <c r="AK86" s="33">
        <v>54.933030668607032</v>
      </c>
      <c r="AL86" s="33" t="s">
        <v>4</v>
      </c>
      <c r="AM86" s="15"/>
    </row>
    <row r="87" spans="1:39">
      <c r="A87" s="3" t="s">
        <v>454</v>
      </c>
      <c r="B87" s="8">
        <v>13.982562999999999</v>
      </c>
      <c r="C87" s="33">
        <v>7.3204516752819133</v>
      </c>
      <c r="D87" s="9">
        <f t="shared" si="4"/>
        <v>20.669285023360466</v>
      </c>
      <c r="E87" s="8">
        <v>53.320876000000005</v>
      </c>
      <c r="F87" s="33" t="s">
        <v>4</v>
      </c>
      <c r="G87" s="9">
        <f t="shared" si="3"/>
        <v>55.115339500000005</v>
      </c>
      <c r="H87" s="8">
        <v>90.033313249999992</v>
      </c>
      <c r="I87" s="33" t="s">
        <v>4</v>
      </c>
      <c r="J87" s="9">
        <f t="shared" si="2"/>
        <v>89.662631749999989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29.957786942639032</v>
      </c>
      <c r="Z87" s="33" t="s">
        <v>4</v>
      </c>
      <c r="AA87" s="33">
        <v>12.269248666713477</v>
      </c>
      <c r="AB87" s="33" t="s">
        <v>4</v>
      </c>
      <c r="AC87" s="33">
        <v>0.42541723195279929</v>
      </c>
      <c r="AD87" s="33" t="s">
        <v>4</v>
      </c>
      <c r="AE87" s="33">
        <v>2.9056167037358607E-2</v>
      </c>
      <c r="AF87" s="33" t="s">
        <v>4</v>
      </c>
      <c r="AG87" s="33" t="s">
        <v>4</v>
      </c>
      <c r="AH87" s="33" t="s">
        <v>4</v>
      </c>
      <c r="AI87" s="33">
        <v>17.324232952012252</v>
      </c>
      <c r="AJ87" s="33" t="s">
        <v>4</v>
      </c>
      <c r="AK87" s="33">
        <v>39.994258039645075</v>
      </c>
      <c r="AL87" s="33" t="s">
        <v>4</v>
      </c>
      <c r="AM87" s="15"/>
    </row>
    <row r="88" spans="1:39">
      <c r="A88" s="3" t="s">
        <v>455</v>
      </c>
      <c r="B88" s="8">
        <v>-21.106031000000002</v>
      </c>
      <c r="C88" s="33">
        <v>10.416990733008074</v>
      </c>
      <c r="D88" s="9">
        <f t="shared" si="4"/>
        <v>8.8687212041449932</v>
      </c>
      <c r="E88" s="8">
        <v>54.485120000000002</v>
      </c>
      <c r="F88" s="33" t="s">
        <v>4</v>
      </c>
      <c r="G88" s="9">
        <f t="shared" si="3"/>
        <v>53.902998000000004</v>
      </c>
      <c r="H88" s="8">
        <v>90.582845249999991</v>
      </c>
      <c r="I88" s="33" t="s">
        <v>4</v>
      </c>
      <c r="J88" s="9">
        <f t="shared" si="2"/>
        <v>90.308079249999992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33.53897701532324</v>
      </c>
      <c r="Z88" s="33" t="s">
        <v>4</v>
      </c>
      <c r="AA88" s="33">
        <v>13.493145537038284</v>
      </c>
      <c r="AB88" s="33" t="s">
        <v>4</v>
      </c>
      <c r="AC88" s="33">
        <v>1.0237142372450925</v>
      </c>
      <c r="AD88" s="33" t="s">
        <v>4</v>
      </c>
      <c r="AE88" s="33">
        <v>2.9094224412961514E-2</v>
      </c>
      <c r="AF88" s="33" t="s">
        <v>4</v>
      </c>
      <c r="AG88" s="33" t="s">
        <v>4</v>
      </c>
      <c r="AH88" s="33" t="s">
        <v>4</v>
      </c>
      <c r="AI88" s="33">
        <v>16.082497799105308</v>
      </c>
      <c r="AJ88" s="33" t="s">
        <v>4</v>
      </c>
      <c r="AK88" s="33">
        <v>35.832571186875114</v>
      </c>
      <c r="AL88" s="33" t="s">
        <v>4</v>
      </c>
      <c r="AM88" s="15"/>
    </row>
    <row r="89" spans="1:39">
      <c r="A89" s="3" t="s">
        <v>456</v>
      </c>
      <c r="B89" s="8">
        <v>10.376550999999999</v>
      </c>
      <c r="C89" s="33">
        <v>2.0556930515128968</v>
      </c>
      <c r="D89" s="9">
        <f t="shared" si="4"/>
        <v>6.2363418922604854</v>
      </c>
      <c r="E89" s="8">
        <v>49.858114</v>
      </c>
      <c r="F89" s="33" t="s">
        <v>4</v>
      </c>
      <c r="G89" s="9">
        <f t="shared" si="3"/>
        <v>52.171616999999998</v>
      </c>
      <c r="H89" s="8">
        <v>90.139341000000002</v>
      </c>
      <c r="I89" s="33" t="s">
        <v>4</v>
      </c>
      <c r="J89" s="9">
        <f t="shared" si="2"/>
        <v>90.361093124999996</v>
      </c>
      <c r="K89" s="33">
        <v>69.564464999999998</v>
      </c>
      <c r="L89" s="33" t="s">
        <v>4</v>
      </c>
      <c r="M89" s="33">
        <v>14.2484</v>
      </c>
      <c r="N89" s="33" t="s">
        <v>4</v>
      </c>
      <c r="O89" s="33">
        <v>4.706861</v>
      </c>
      <c r="P89" s="33" t="s">
        <v>4</v>
      </c>
      <c r="Q89" s="33">
        <v>3.4937490000000002</v>
      </c>
      <c r="R89" s="33" t="s">
        <v>4</v>
      </c>
      <c r="S89" s="33">
        <v>10.441952000000001</v>
      </c>
      <c r="T89" s="33" t="s">
        <v>4</v>
      </c>
      <c r="U89" s="33">
        <v>29.858996000000001</v>
      </c>
      <c r="V89" s="33" t="s">
        <v>4</v>
      </c>
      <c r="W89" s="33">
        <v>54.592796</v>
      </c>
      <c r="X89" s="33" t="s">
        <v>4</v>
      </c>
      <c r="Y89" s="33">
        <v>40.374591000000002</v>
      </c>
      <c r="Z89" s="33" t="s">
        <v>4</v>
      </c>
      <c r="AA89" s="33">
        <v>1.457802</v>
      </c>
      <c r="AB89" s="33" t="s">
        <v>4</v>
      </c>
      <c r="AC89" s="33">
        <v>3.582112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18.576864</v>
      </c>
      <c r="AJ89" s="33" t="s">
        <v>4</v>
      </c>
      <c r="AK89" s="33">
        <v>36.008631999999999</v>
      </c>
      <c r="AL89" s="33" t="s">
        <v>4</v>
      </c>
      <c r="AM89" s="15"/>
    </row>
    <row r="90" spans="1:39">
      <c r="A90" s="3" t="s">
        <v>457</v>
      </c>
      <c r="B90" s="8">
        <v>14.242236999999999</v>
      </c>
      <c r="C90" s="33">
        <v>-2.0231772847857066</v>
      </c>
      <c r="D90" s="9">
        <f t="shared" si="4"/>
        <v>1.6257883363595127E-2</v>
      </c>
      <c r="E90" s="8">
        <v>48.200724000000001</v>
      </c>
      <c r="F90" s="33" t="s">
        <v>4</v>
      </c>
      <c r="G90" s="9">
        <f t="shared" si="3"/>
        <v>49.029419000000004</v>
      </c>
      <c r="H90" s="8">
        <v>90.294017999999994</v>
      </c>
      <c r="I90" s="33" t="s">
        <v>4</v>
      </c>
      <c r="J90" s="9">
        <f t="shared" si="2"/>
        <v>90.216679499999998</v>
      </c>
      <c r="K90" s="33">
        <v>55.252845999999998</v>
      </c>
      <c r="L90" s="33" t="s">
        <v>4</v>
      </c>
      <c r="M90" s="33">
        <v>17.476659000000001</v>
      </c>
      <c r="N90" s="33" t="s">
        <v>4</v>
      </c>
      <c r="O90" s="33">
        <v>3.0351149999999998</v>
      </c>
      <c r="P90" s="33" t="s">
        <v>4</v>
      </c>
      <c r="Q90" s="33">
        <v>2.4723989999999998</v>
      </c>
      <c r="R90" s="33" t="s">
        <v>4</v>
      </c>
      <c r="S90" s="33">
        <v>11.235663000000001</v>
      </c>
      <c r="T90" s="33" t="s">
        <v>4</v>
      </c>
      <c r="U90" s="33">
        <v>25.353638</v>
      </c>
      <c r="V90" s="33" t="s">
        <v>4</v>
      </c>
      <c r="W90" s="33">
        <v>46.477617000000002</v>
      </c>
      <c r="X90" s="33" t="s">
        <v>4</v>
      </c>
      <c r="Y90" s="33">
        <v>28.917615000000001</v>
      </c>
      <c r="Z90" s="33" t="s">
        <v>4</v>
      </c>
      <c r="AA90" s="33">
        <v>14.91095</v>
      </c>
      <c r="AB90" s="33" t="s">
        <v>4</v>
      </c>
      <c r="AC90" s="33">
        <v>2.463266</v>
      </c>
      <c r="AD90" s="33" t="s">
        <v>4</v>
      </c>
      <c r="AE90" s="33">
        <v>7.2387999999999994E-2</v>
      </c>
      <c r="AF90" s="33" t="s">
        <v>4</v>
      </c>
      <c r="AG90" s="33">
        <v>0</v>
      </c>
      <c r="AH90" s="33" t="s">
        <v>4</v>
      </c>
      <c r="AI90" s="33">
        <v>17.669525</v>
      </c>
      <c r="AJ90" s="33" t="s">
        <v>4</v>
      </c>
      <c r="AK90" s="33">
        <v>35.966256000000001</v>
      </c>
      <c r="AL90" s="33" t="s">
        <v>4</v>
      </c>
      <c r="AM90" s="15"/>
    </row>
    <row r="91" spans="1:39">
      <c r="A91" s="3" t="s">
        <v>458</v>
      </c>
      <c r="B91" s="8">
        <v>27.198999000000001</v>
      </c>
      <c r="C91" s="33">
        <v>21.834610677085475</v>
      </c>
      <c r="D91" s="9">
        <f t="shared" si="4"/>
        <v>9.9057166961498844</v>
      </c>
      <c r="E91" s="8">
        <v>50.117522000000001</v>
      </c>
      <c r="F91" s="33" t="s">
        <v>4</v>
      </c>
      <c r="G91" s="9">
        <f t="shared" si="3"/>
        <v>49.159123000000001</v>
      </c>
      <c r="H91" s="8">
        <v>90.257384999999999</v>
      </c>
      <c r="I91" s="33" t="s">
        <v>4</v>
      </c>
      <c r="J91" s="9">
        <f t="shared" si="2"/>
        <v>90.275701499999997</v>
      </c>
      <c r="K91" s="33">
        <v>58.501992000000001</v>
      </c>
      <c r="L91" s="33" t="s">
        <v>4</v>
      </c>
      <c r="M91" s="33">
        <v>18.486332000000001</v>
      </c>
      <c r="N91" s="33" t="s">
        <v>4</v>
      </c>
      <c r="O91" s="33">
        <v>5.8993310000000001</v>
      </c>
      <c r="P91" s="33" t="s">
        <v>4</v>
      </c>
      <c r="Q91" s="33">
        <v>1.0306649999999999</v>
      </c>
      <c r="R91" s="33" t="s">
        <v>4</v>
      </c>
      <c r="S91" s="33">
        <v>11.235663000000001</v>
      </c>
      <c r="T91" s="33" t="s">
        <v>4</v>
      </c>
      <c r="U91" s="33">
        <v>22.477996000000001</v>
      </c>
      <c r="V91" s="33" t="s">
        <v>4</v>
      </c>
      <c r="W91" s="33">
        <v>56.768242999999998</v>
      </c>
      <c r="X91" s="33" t="s">
        <v>4</v>
      </c>
      <c r="Y91" s="33">
        <v>32.853637999999997</v>
      </c>
      <c r="Z91" s="33" t="s">
        <v>4</v>
      </c>
      <c r="AA91" s="33">
        <v>10.769805</v>
      </c>
      <c r="AB91" s="33" t="s">
        <v>4</v>
      </c>
      <c r="AC91" s="33">
        <v>1.73251</v>
      </c>
      <c r="AD91" s="33" t="s">
        <v>4</v>
      </c>
      <c r="AE91" s="33">
        <v>7.2387999999999994E-2</v>
      </c>
      <c r="AF91" s="33" t="s">
        <v>4</v>
      </c>
      <c r="AG91" s="33">
        <v>0</v>
      </c>
      <c r="AH91" s="33" t="s">
        <v>4</v>
      </c>
      <c r="AI91" s="33">
        <v>19.221446</v>
      </c>
      <c r="AJ91" s="33" t="s">
        <v>4</v>
      </c>
      <c r="AK91" s="33">
        <v>35.350212999999997</v>
      </c>
      <c r="AL91" s="33" t="s">
        <v>4</v>
      </c>
      <c r="AM91" s="15"/>
    </row>
    <row r="92" spans="1:39">
      <c r="A92" s="3">
        <v>44652</v>
      </c>
      <c r="B92" s="8">
        <v>-21.393038000000001</v>
      </c>
      <c r="C92" s="33">
        <v>6.1559417179525404</v>
      </c>
      <c r="D92" s="9">
        <f t="shared" si="4"/>
        <v>13.995276197519008</v>
      </c>
      <c r="E92" s="8">
        <v>48.254424</v>
      </c>
      <c r="F92" s="33" t="s">
        <v>4</v>
      </c>
      <c r="G92" s="9">
        <f t="shared" si="3"/>
        <v>49.185973000000004</v>
      </c>
      <c r="H92" s="8">
        <v>90.400355000000005</v>
      </c>
      <c r="I92" s="33" t="s">
        <v>4</v>
      </c>
      <c r="J92" s="9">
        <f t="shared" si="2"/>
        <v>90.328869999999995</v>
      </c>
      <c r="K92" s="33">
        <v>52.486669999999997</v>
      </c>
      <c r="L92" s="33" t="s">
        <v>4</v>
      </c>
      <c r="M92" s="33">
        <v>29.389721000000002</v>
      </c>
      <c r="N92" s="33" t="s">
        <v>4</v>
      </c>
      <c r="O92" s="33">
        <v>1.952299</v>
      </c>
      <c r="P92" s="33" t="s">
        <v>4</v>
      </c>
      <c r="Q92" s="33">
        <v>0.50134999999999996</v>
      </c>
      <c r="R92" s="33" t="s">
        <v>4</v>
      </c>
      <c r="S92" s="33">
        <v>11.170361</v>
      </c>
      <c r="T92" s="33" t="s">
        <v>4</v>
      </c>
      <c r="U92" s="33">
        <v>35.286470000000001</v>
      </c>
      <c r="V92" s="33" t="s">
        <v>4</v>
      </c>
      <c r="W92" s="33">
        <v>53.458455000000001</v>
      </c>
      <c r="X92" s="33" t="s">
        <v>4</v>
      </c>
      <c r="Y92" s="33">
        <v>16.334067000000001</v>
      </c>
      <c r="Z92" s="33" t="s">
        <v>4</v>
      </c>
      <c r="AA92" s="33">
        <v>19.271917999999999</v>
      </c>
      <c r="AB92" s="33" t="s">
        <v>4</v>
      </c>
      <c r="AC92" s="33">
        <v>1.1576649999999999</v>
      </c>
      <c r="AD92" s="33" t="s">
        <v>4</v>
      </c>
      <c r="AE92" s="33">
        <v>0</v>
      </c>
      <c r="AF92" s="33" t="s">
        <v>4</v>
      </c>
      <c r="AG92" s="33">
        <v>0.11661000000000001</v>
      </c>
      <c r="AH92" s="33" t="s">
        <v>4</v>
      </c>
      <c r="AI92" s="33">
        <v>21.250941000000001</v>
      </c>
      <c r="AJ92" s="33" t="s">
        <v>4</v>
      </c>
      <c r="AK92" s="33">
        <v>41.8688</v>
      </c>
      <c r="AL92" s="33" t="s">
        <v>4</v>
      </c>
      <c r="AM92" s="15"/>
    </row>
    <row r="93" spans="1:39">
      <c r="A93" s="3">
        <v>44743</v>
      </c>
      <c r="B93" s="8">
        <v>13.530469</v>
      </c>
      <c r="C93" s="33">
        <v>7.5844221086384165</v>
      </c>
      <c r="D93" s="9">
        <f t="shared" ref="D93" si="5">AVERAGE(C92:C93)</f>
        <v>6.8701819132954789</v>
      </c>
      <c r="E93" s="8">
        <v>44.784820000000003</v>
      </c>
      <c r="F93" s="33" t="s">
        <v>4</v>
      </c>
      <c r="G93" s="9">
        <f t="shared" ref="G93" si="6">AVERAGE(E92:E93)</f>
        <v>46.519621999999998</v>
      </c>
      <c r="H93" s="8">
        <v>90.348754999999997</v>
      </c>
      <c r="I93" s="33" t="s">
        <v>4</v>
      </c>
      <c r="J93" s="9">
        <f t="shared" ref="J93" si="7">AVERAGE(H92:H93)</f>
        <v>90.374555000000001</v>
      </c>
      <c r="K93" s="33">
        <v>49.843215000000001</v>
      </c>
      <c r="L93" s="33" t="s">
        <v>4</v>
      </c>
      <c r="M93" s="33">
        <v>49.640681999999998</v>
      </c>
      <c r="N93" s="33" t="s">
        <v>4</v>
      </c>
      <c r="O93" s="33">
        <v>3.517109</v>
      </c>
      <c r="P93" s="33" t="s">
        <v>4</v>
      </c>
      <c r="Q93" s="33">
        <v>1.7325600000000001</v>
      </c>
      <c r="R93" s="33" t="s">
        <v>4</v>
      </c>
      <c r="S93" s="33">
        <v>3.3817849999999998</v>
      </c>
      <c r="T93" s="33" t="s">
        <v>4</v>
      </c>
      <c r="U93" s="33">
        <v>23.970130000000001</v>
      </c>
      <c r="V93" s="33" t="s">
        <v>4</v>
      </c>
      <c r="W93" s="33">
        <v>35.854612000000003</v>
      </c>
      <c r="X93" s="33" t="s">
        <v>4</v>
      </c>
      <c r="Y93" s="33">
        <v>22.177116999999999</v>
      </c>
      <c r="Z93" s="33" t="s">
        <v>4</v>
      </c>
      <c r="AA93" s="33">
        <v>25.359016</v>
      </c>
      <c r="AB93" s="33" t="s">
        <v>4</v>
      </c>
      <c r="AC93" s="33">
        <v>0.83228100000000005</v>
      </c>
      <c r="AD93" s="33" t="s">
        <v>4</v>
      </c>
      <c r="AE93" s="33">
        <v>1.461738</v>
      </c>
      <c r="AF93" s="33" t="s">
        <v>4</v>
      </c>
      <c r="AG93" s="33">
        <v>3.3817849999999998</v>
      </c>
      <c r="AH93" s="33" t="s">
        <v>4</v>
      </c>
      <c r="AI93" s="33">
        <v>11.949707</v>
      </c>
      <c r="AJ93" s="33" t="s">
        <v>4</v>
      </c>
      <c r="AK93" s="33">
        <v>34.838355</v>
      </c>
      <c r="AL93" s="33" t="s">
        <v>4</v>
      </c>
    </row>
    <row r="94" spans="1:39">
      <c r="A94" s="3">
        <v>44835</v>
      </c>
      <c r="B94" s="8">
        <v>32.420082000000001</v>
      </c>
      <c r="C94" s="33">
        <v>17.363841972550212</v>
      </c>
      <c r="D94" s="9">
        <f t="shared" ref="D94" si="8">AVERAGE(C93:C94)</f>
        <v>12.474132040594315</v>
      </c>
      <c r="E94" s="8">
        <v>38.169660999999998</v>
      </c>
      <c r="F94" s="33" t="s">
        <v>4</v>
      </c>
      <c r="G94" s="9">
        <f t="shared" ref="G94" si="9">AVERAGE(E93:E94)</f>
        <v>41.477240500000001</v>
      </c>
      <c r="H94" s="8">
        <v>89.967568</v>
      </c>
      <c r="I94" s="33" t="s">
        <v>4</v>
      </c>
      <c r="J94" s="9">
        <f t="shared" ref="J94" si="10">AVERAGE(H93:H94)</f>
        <v>90.158161500000006</v>
      </c>
      <c r="K94" s="33">
        <v>47.618822999999999</v>
      </c>
      <c r="L94" s="33" t="s">
        <v>4</v>
      </c>
      <c r="M94" s="33">
        <v>26.598286999999999</v>
      </c>
      <c r="N94" s="33" t="s">
        <v>4</v>
      </c>
      <c r="O94" s="33">
        <v>5.0435090000000002</v>
      </c>
      <c r="P94" s="33" t="s">
        <v>4</v>
      </c>
      <c r="Q94" s="33">
        <v>0.647038</v>
      </c>
      <c r="R94" s="33" t="s">
        <v>4</v>
      </c>
      <c r="S94" s="33">
        <v>13.873901</v>
      </c>
      <c r="T94" s="33" t="s">
        <v>4</v>
      </c>
      <c r="U94" s="33">
        <v>35.655473000000001</v>
      </c>
      <c r="V94" s="33" t="s">
        <v>4</v>
      </c>
      <c r="W94" s="33">
        <v>37.172466</v>
      </c>
      <c r="X94" s="33" t="s">
        <v>4</v>
      </c>
      <c r="Y94" s="33">
        <v>12.566052000000001</v>
      </c>
      <c r="Z94" s="33" t="s">
        <v>4</v>
      </c>
      <c r="AA94" s="33">
        <v>25.827199</v>
      </c>
      <c r="AB94" s="33" t="s">
        <v>4</v>
      </c>
      <c r="AC94" s="33">
        <v>3.0673219999999999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22.211517000000001</v>
      </c>
      <c r="AJ94" s="33" t="s">
        <v>4</v>
      </c>
      <c r="AK94" s="33">
        <v>36.327910000000003</v>
      </c>
      <c r="AL94" s="33" t="s">
        <v>4</v>
      </c>
    </row>
    <row r="95" spans="1:39">
      <c r="A95" s="3">
        <v>44927</v>
      </c>
      <c r="B95" s="8">
        <v>-3.7598050000000001</v>
      </c>
      <c r="C95" s="33">
        <v>-9.9709146373654214</v>
      </c>
      <c r="D95" s="9">
        <f t="shared" ref="D95" si="11">AVERAGE(C94:C95)</f>
        <v>3.6964636675923952</v>
      </c>
      <c r="E95" s="8">
        <v>44.726970999999999</v>
      </c>
      <c r="F95" s="33" t="s">
        <v>4</v>
      </c>
      <c r="G95" s="9">
        <f t="shared" ref="G95" si="12">AVERAGE(E94:E95)</f>
        <v>41.448315999999998</v>
      </c>
      <c r="H95" s="8">
        <v>89.534914000000001</v>
      </c>
      <c r="I95" s="33" t="s">
        <v>4</v>
      </c>
      <c r="J95" s="9">
        <f t="shared" ref="J95" si="13">AVERAGE(H94:H95)</f>
        <v>89.751240999999993</v>
      </c>
      <c r="K95" s="33">
        <v>53.667582000000003</v>
      </c>
      <c r="L95" s="33" t="s">
        <v>4</v>
      </c>
      <c r="M95" s="33">
        <v>24.159036</v>
      </c>
      <c r="N95" s="33" t="s">
        <v>4</v>
      </c>
      <c r="O95" s="33">
        <v>3.7005189999999999</v>
      </c>
      <c r="P95" s="33" t="s">
        <v>4</v>
      </c>
      <c r="Q95" s="33">
        <v>1.2477320000000001</v>
      </c>
      <c r="R95" s="33" t="s">
        <v>4</v>
      </c>
      <c r="S95" s="33">
        <v>11.757370999999999</v>
      </c>
      <c r="T95" s="33" t="s">
        <v>4</v>
      </c>
      <c r="U95" s="33">
        <v>29.729049</v>
      </c>
      <c r="V95" s="33" t="s">
        <v>4</v>
      </c>
      <c r="W95" s="33">
        <v>28.769055999999999</v>
      </c>
      <c r="X95" s="33" t="s">
        <v>4</v>
      </c>
      <c r="Y95" s="33">
        <v>26.050951000000001</v>
      </c>
      <c r="Z95" s="33" t="s">
        <v>4</v>
      </c>
      <c r="AA95" s="33">
        <v>20.561985</v>
      </c>
      <c r="AB95" s="33" t="s">
        <v>4</v>
      </c>
      <c r="AC95" s="33">
        <v>3.6633089999999999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21.404826</v>
      </c>
      <c r="AJ95" s="33" t="s">
        <v>4</v>
      </c>
      <c r="AK95" s="33">
        <v>28.318928</v>
      </c>
      <c r="AL95" s="33" t="s">
        <v>4</v>
      </c>
    </row>
    <row r="96" spans="1:39">
      <c r="A96" s="3">
        <v>45017</v>
      </c>
      <c r="B96" s="8">
        <v>10.93962</v>
      </c>
      <c r="C96" s="33">
        <v>37.280389548940285</v>
      </c>
      <c r="D96" s="9">
        <f t="shared" ref="D96" si="14">AVERAGE(C95:C96)</f>
        <v>13.654737455787432</v>
      </c>
      <c r="E96" s="8">
        <v>39.890998000000003</v>
      </c>
      <c r="F96" s="33" t="s">
        <v>4</v>
      </c>
      <c r="G96" s="9">
        <f t="shared" ref="G96" si="15">AVERAGE(E95:E96)</f>
        <v>42.308984500000001</v>
      </c>
      <c r="H96" s="8">
        <v>89.786760999999998</v>
      </c>
      <c r="I96" s="33" t="s">
        <v>4</v>
      </c>
      <c r="J96" s="9">
        <f t="shared" ref="J96" si="16">AVERAGE(H95:H96)</f>
        <v>89.6608375</v>
      </c>
      <c r="K96" s="33">
        <v>66.374179999999996</v>
      </c>
      <c r="L96" s="33" t="s">
        <v>4</v>
      </c>
      <c r="M96" s="33">
        <v>29.037427999999998</v>
      </c>
      <c r="N96" s="33" t="s">
        <v>4</v>
      </c>
      <c r="O96" s="33">
        <v>7.3721120000000004</v>
      </c>
      <c r="P96" s="33" t="s">
        <v>4</v>
      </c>
      <c r="Q96" s="33">
        <v>0.140071</v>
      </c>
      <c r="R96" s="33" t="s">
        <v>4</v>
      </c>
      <c r="S96" s="33">
        <v>11.461937000000001</v>
      </c>
      <c r="T96" s="33" t="s">
        <v>4</v>
      </c>
      <c r="U96" s="33">
        <v>32.239246000000001</v>
      </c>
      <c r="V96" s="33" t="s">
        <v>4</v>
      </c>
      <c r="W96" s="33">
        <v>36.505586000000001</v>
      </c>
      <c r="X96" s="33" t="s">
        <v>4</v>
      </c>
      <c r="Y96" s="33">
        <v>35.074053999999997</v>
      </c>
      <c r="Z96" s="33" t="s">
        <v>4</v>
      </c>
      <c r="AA96" s="33">
        <v>14.649041</v>
      </c>
      <c r="AB96" s="33" t="s">
        <v>4</v>
      </c>
      <c r="AC96" s="33">
        <v>3.8098450000000001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22.364245</v>
      </c>
      <c r="AJ96" s="33" t="s">
        <v>4</v>
      </c>
      <c r="AK96" s="33">
        <v>24.102815</v>
      </c>
      <c r="AL96" s="33" t="s">
        <v>4</v>
      </c>
    </row>
    <row r="97" spans="1:38">
      <c r="A97" s="3">
        <v>45108</v>
      </c>
      <c r="B97" s="8">
        <v>26.005787999999999</v>
      </c>
      <c r="C97" s="33">
        <v>20.973479812718843</v>
      </c>
      <c r="D97" s="9">
        <f t="shared" ref="D97" si="17">AVERAGE(C96:C97)</f>
        <v>29.126934680829564</v>
      </c>
      <c r="E97" s="8">
        <v>37.025894999999998</v>
      </c>
      <c r="F97" s="33" t="s">
        <v>4</v>
      </c>
      <c r="G97" s="9">
        <f t="shared" ref="G97" si="18">AVERAGE(E96:E97)</f>
        <v>38.458446500000001</v>
      </c>
      <c r="H97" s="8">
        <v>90.249080000000006</v>
      </c>
      <c r="I97" s="33" t="s">
        <v>4</v>
      </c>
      <c r="J97" s="9">
        <f t="shared" ref="J97" si="19">AVERAGE(H96:H97)</f>
        <v>90.017920500000002</v>
      </c>
      <c r="K97" s="33">
        <v>56.118692000000003</v>
      </c>
      <c r="L97" s="33" t="s">
        <v>4</v>
      </c>
      <c r="M97" s="33">
        <v>21.778088</v>
      </c>
      <c r="N97" s="33" t="s">
        <v>4</v>
      </c>
      <c r="O97" s="33">
        <v>8.4133779999999998</v>
      </c>
      <c r="P97" s="33" t="s">
        <v>4</v>
      </c>
      <c r="Q97" s="33">
        <v>2.5445289999999998</v>
      </c>
      <c r="R97" s="33" t="s">
        <v>4</v>
      </c>
      <c r="S97" s="33">
        <v>10.813228000000001</v>
      </c>
      <c r="T97" s="33" t="s">
        <v>4</v>
      </c>
      <c r="U97" s="33">
        <v>31.419134</v>
      </c>
      <c r="V97" s="33" t="s">
        <v>4</v>
      </c>
      <c r="W97" s="33">
        <v>37.657336999999998</v>
      </c>
      <c r="X97" s="33" t="s">
        <v>4</v>
      </c>
      <c r="Y97" s="33">
        <v>31.812049999999999</v>
      </c>
      <c r="Z97" s="33" t="s">
        <v>4</v>
      </c>
      <c r="AA97" s="33">
        <v>12.077562</v>
      </c>
      <c r="AB97" s="33" t="s">
        <v>4</v>
      </c>
      <c r="AC97" s="33">
        <v>5.3995220000000002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18.443649000000001</v>
      </c>
      <c r="AJ97" s="33" t="s">
        <v>4</v>
      </c>
      <c r="AK97" s="33">
        <v>32.267217000000002</v>
      </c>
      <c r="AL97" s="33" t="s">
        <v>4</v>
      </c>
    </row>
    <row r="98" spans="1:38">
      <c r="A98" s="3">
        <v>45200</v>
      </c>
      <c r="B98" s="8">
        <v>37.474224</v>
      </c>
      <c r="C98" s="33">
        <v>21.864051586830168</v>
      </c>
      <c r="D98" s="9">
        <f t="shared" ref="D98" si="20">AVERAGE(C97:C98)</f>
        <v>21.418765699774504</v>
      </c>
      <c r="E98" s="8">
        <v>44.189307999999997</v>
      </c>
      <c r="F98" s="33" t="s">
        <v>4</v>
      </c>
      <c r="G98" s="9">
        <f t="shared" ref="G98" si="21">AVERAGE(E97:E98)</f>
        <v>40.607601500000001</v>
      </c>
      <c r="H98" s="8">
        <v>89.620840999999999</v>
      </c>
      <c r="I98" s="33" t="s">
        <v>4</v>
      </c>
      <c r="J98" s="9">
        <f t="shared" ref="J98" si="22">AVERAGE(H97:H98)</f>
        <v>89.934960500000003</v>
      </c>
      <c r="K98" s="33">
        <v>45.488605999999997</v>
      </c>
      <c r="L98" s="33" t="s">
        <v>4</v>
      </c>
      <c r="M98" s="33">
        <v>16.930416999999998</v>
      </c>
      <c r="N98" s="33" t="s">
        <v>4</v>
      </c>
      <c r="O98" s="33">
        <v>11.237401</v>
      </c>
      <c r="P98" s="33" t="s">
        <v>4</v>
      </c>
      <c r="Q98" s="33">
        <v>2.2100840000000002</v>
      </c>
      <c r="R98" s="33" t="s">
        <v>4</v>
      </c>
      <c r="S98" s="33">
        <v>0</v>
      </c>
      <c r="T98" s="33" t="s">
        <v>4</v>
      </c>
      <c r="U98" s="33">
        <v>26.652885999999999</v>
      </c>
      <c r="V98" s="33" t="s">
        <v>4</v>
      </c>
      <c r="W98" s="33">
        <v>45.978504999999998</v>
      </c>
      <c r="X98" s="33" t="s">
        <v>4</v>
      </c>
      <c r="Y98" s="33">
        <v>33.628939000000003</v>
      </c>
      <c r="Z98" s="33" t="s">
        <v>4</v>
      </c>
      <c r="AA98" s="33">
        <v>14.666642</v>
      </c>
      <c r="AB98" s="33" t="s">
        <v>4</v>
      </c>
      <c r="AC98" s="33">
        <v>8.6112970000000004</v>
      </c>
      <c r="AD98" s="33" t="s">
        <v>4</v>
      </c>
      <c r="AE98" s="33">
        <v>0.28399799999999997</v>
      </c>
      <c r="AF98" s="33" t="s">
        <v>4</v>
      </c>
      <c r="AG98" s="33">
        <v>0</v>
      </c>
      <c r="AH98" s="33" t="s">
        <v>4</v>
      </c>
      <c r="AI98" s="33">
        <v>14.472655</v>
      </c>
      <c r="AJ98" s="33" t="s">
        <v>4</v>
      </c>
      <c r="AK98" s="33">
        <v>28.336469000000001</v>
      </c>
      <c r="AL98" s="33" t="s">
        <v>4</v>
      </c>
    </row>
    <row r="99" spans="1:38">
      <c r="A99" s="3">
        <v>45292</v>
      </c>
      <c r="B99" s="8">
        <v>23.403002000000001</v>
      </c>
      <c r="C99" s="33">
        <v>18.966272503884547</v>
      </c>
      <c r="D99" s="9">
        <f t="shared" ref="D99" si="23">AVERAGE(C98:C99)</f>
        <v>20.415162045357356</v>
      </c>
      <c r="E99" s="8">
        <v>42.187468000000003</v>
      </c>
      <c r="F99" s="33" t="s">
        <v>4</v>
      </c>
      <c r="G99" s="9">
        <f t="shared" ref="G99" si="24">AVERAGE(E98:E99)</f>
        <v>43.188388000000003</v>
      </c>
      <c r="H99" s="8">
        <v>90.069911000000005</v>
      </c>
      <c r="I99" s="33" t="s">
        <v>4</v>
      </c>
      <c r="J99" s="9">
        <f t="shared" ref="J99" si="25">AVERAGE(H98:H99)</f>
        <v>89.845376000000002</v>
      </c>
      <c r="K99" s="33">
        <v>37.111376999999997</v>
      </c>
      <c r="L99" s="33" t="s">
        <v>4</v>
      </c>
      <c r="M99" s="33">
        <v>19.128122000000001</v>
      </c>
      <c r="N99" s="33" t="s">
        <v>4</v>
      </c>
      <c r="O99" s="33">
        <v>14.819870999999999</v>
      </c>
      <c r="P99" s="33" t="s">
        <v>4</v>
      </c>
      <c r="Q99" s="33">
        <v>1.7871189999999999</v>
      </c>
      <c r="R99" s="33" t="s">
        <v>4</v>
      </c>
      <c r="S99" s="33">
        <v>0.61360700000000001</v>
      </c>
      <c r="T99" s="33" t="s">
        <v>4</v>
      </c>
      <c r="U99" s="33">
        <v>30.280757999999999</v>
      </c>
      <c r="V99" s="33" t="s">
        <v>4</v>
      </c>
      <c r="W99" s="33">
        <v>48.114888999999998</v>
      </c>
      <c r="X99" s="33" t="s">
        <v>4</v>
      </c>
      <c r="Y99" s="33">
        <v>29.794788</v>
      </c>
      <c r="Z99" s="33" t="s">
        <v>4</v>
      </c>
      <c r="AA99" s="33">
        <v>14.405989999999999</v>
      </c>
      <c r="AB99" s="33" t="s">
        <v>4</v>
      </c>
      <c r="AC99" s="33">
        <v>6.7427770000000002</v>
      </c>
      <c r="AD99" s="33" t="s">
        <v>4</v>
      </c>
      <c r="AE99" s="33">
        <v>0</v>
      </c>
      <c r="AF99" s="33" t="s">
        <v>4</v>
      </c>
      <c r="AG99" s="33">
        <v>0.61360700000000001</v>
      </c>
      <c r="AH99" s="33" t="s">
        <v>4</v>
      </c>
      <c r="AI99" s="33">
        <v>19.492675999999999</v>
      </c>
      <c r="AJ99" s="33" t="s">
        <v>4</v>
      </c>
      <c r="AK99" s="33">
        <v>28.950161999999999</v>
      </c>
      <c r="AL99" s="33" t="s">
        <v>4</v>
      </c>
    </row>
    <row r="100" spans="1:38">
      <c r="A100" s="3">
        <v>45383</v>
      </c>
      <c r="B100" s="8">
        <v>-18.946988999999999</v>
      </c>
      <c r="C100" s="33">
        <v>5.7699822349046705</v>
      </c>
      <c r="D100" s="9">
        <f t="shared" ref="D100" si="26">AVERAGE(C99:C100)</f>
        <v>12.368127369394609</v>
      </c>
      <c r="E100" s="8">
        <v>40.349442000000003</v>
      </c>
      <c r="F100" s="33" t="s">
        <v>4</v>
      </c>
      <c r="G100" s="9">
        <f t="shared" ref="G100" si="27">AVERAGE(E99:E100)</f>
        <v>41.268455000000003</v>
      </c>
      <c r="H100" s="8">
        <v>89.171896000000004</v>
      </c>
      <c r="I100" s="33" t="s">
        <v>4</v>
      </c>
      <c r="J100" s="9">
        <f t="shared" ref="J100" si="28">AVERAGE(H99:H100)</f>
        <v>89.620903499999997</v>
      </c>
      <c r="K100" s="33">
        <v>41.587752000000002</v>
      </c>
      <c r="L100" s="33" t="s">
        <v>4</v>
      </c>
      <c r="M100" s="33">
        <v>14.8165</v>
      </c>
      <c r="N100" s="33" t="s">
        <v>4</v>
      </c>
      <c r="O100" s="33">
        <v>10.681794999999999</v>
      </c>
      <c r="P100" s="33" t="s">
        <v>4</v>
      </c>
      <c r="Q100" s="33">
        <v>4.8411220000000004</v>
      </c>
      <c r="R100" s="33" t="s">
        <v>4</v>
      </c>
      <c r="S100" s="33">
        <v>10.564223999999999</v>
      </c>
      <c r="T100" s="33" t="s">
        <v>4</v>
      </c>
      <c r="U100" s="33">
        <v>33.471029000000001</v>
      </c>
      <c r="V100" s="33" t="s">
        <v>4</v>
      </c>
      <c r="W100" s="33">
        <v>29.871493999999998</v>
      </c>
      <c r="X100" s="33" t="s">
        <v>4</v>
      </c>
      <c r="Y100" s="33">
        <v>34.769368</v>
      </c>
      <c r="Z100" s="33" t="s">
        <v>4</v>
      </c>
      <c r="AA100" s="33">
        <v>6.0410060000000003</v>
      </c>
      <c r="AB100" s="33" t="s">
        <v>4</v>
      </c>
      <c r="AC100" s="33">
        <v>5.6893750000000001</v>
      </c>
      <c r="AD100" s="33" t="s">
        <v>4</v>
      </c>
      <c r="AE100" s="33">
        <v>0</v>
      </c>
      <c r="AF100" s="33" t="s">
        <v>4</v>
      </c>
      <c r="AG100" s="33">
        <v>0.42393900000000001</v>
      </c>
      <c r="AH100" s="33" t="s">
        <v>4</v>
      </c>
      <c r="AI100" s="33">
        <v>23.854298</v>
      </c>
      <c r="AJ100" s="33" t="s">
        <v>4</v>
      </c>
      <c r="AK100" s="33">
        <v>29.222014000000001</v>
      </c>
      <c r="AL100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100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707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3" t="s">
        <v>4</v>
      </c>
      <c r="D8" s="9" t="s">
        <v>4</v>
      </c>
      <c r="E8" s="8">
        <v>20.982231499999994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21.140592619283499</v>
      </c>
      <c r="Z8" s="33" t="s">
        <v>4</v>
      </c>
      <c r="AA8" s="33">
        <v>49.412284409862011</v>
      </c>
      <c r="AB8" s="33" t="s">
        <v>4</v>
      </c>
      <c r="AC8" s="33">
        <v>9.9699621936077527</v>
      </c>
      <c r="AD8" s="33" t="s">
        <v>4</v>
      </c>
      <c r="AE8" s="33">
        <v>12.37795450398095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7.0992062732657759</v>
      </c>
      <c r="AL8" s="33" t="s">
        <v>4</v>
      </c>
      <c r="AM8" s="15"/>
    </row>
    <row r="9" spans="1:39">
      <c r="A9" s="3">
        <v>37073</v>
      </c>
      <c r="B9" s="8">
        <v>5.7933800000000026</v>
      </c>
      <c r="C9" s="33" t="s">
        <v>4</v>
      </c>
      <c r="D9" s="9">
        <f>AVERAGE(B8:B9)</f>
        <v>13.948389000000002</v>
      </c>
      <c r="E9" s="8">
        <v>26.342527499999999</v>
      </c>
      <c r="F9" s="33" t="s">
        <v>4</v>
      </c>
      <c r="G9" s="9">
        <f>AVERAGE(E8:E9)</f>
        <v>23.662379499999997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35.607615676265816</v>
      </c>
      <c r="Z9" s="33" t="s">
        <v>4</v>
      </c>
      <c r="AA9" s="33">
        <v>28.892433310249029</v>
      </c>
      <c r="AB9" s="33" t="s">
        <v>4</v>
      </c>
      <c r="AC9" s="33">
        <v>6.4881811306562716</v>
      </c>
      <c r="AD9" s="33" t="s">
        <v>4</v>
      </c>
      <c r="AE9" s="33">
        <v>13.954987949133754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15.056781933695133</v>
      </c>
      <c r="AL9" s="33" t="s">
        <v>4</v>
      </c>
      <c r="AM9" s="15"/>
    </row>
    <row r="10" spans="1:39">
      <c r="A10" s="3">
        <v>37165</v>
      </c>
      <c r="B10" s="8">
        <v>18.160927000000004</v>
      </c>
      <c r="C10" s="33" t="s">
        <v>4</v>
      </c>
      <c r="D10" s="9">
        <f t="shared" ref="D10:D73" si="0">AVERAGE(B9:B10)</f>
        <v>11.977153500000004</v>
      </c>
      <c r="E10" s="8">
        <v>5.5683134999999986</v>
      </c>
      <c r="F10" s="33" t="s">
        <v>4</v>
      </c>
      <c r="G10" s="9">
        <f t="shared" ref="G10:G73" si="1">AVERAGE(E9:E10)</f>
        <v>15.955420499999999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21.945295109474543</v>
      </c>
      <c r="Z10" s="33" t="s">
        <v>4</v>
      </c>
      <c r="AA10" s="33">
        <v>35.266180726652294</v>
      </c>
      <c r="AB10" s="33" t="s">
        <v>4</v>
      </c>
      <c r="AC10" s="33">
        <v>12.542319471174848</v>
      </c>
      <c r="AD10" s="33" t="s">
        <v>4</v>
      </c>
      <c r="AE10" s="33">
        <v>11.636247371081067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18.609957321617262</v>
      </c>
      <c r="AL10" s="33" t="s">
        <v>4</v>
      </c>
      <c r="AM10" s="15"/>
    </row>
    <row r="11" spans="1:39">
      <c r="A11" s="3">
        <v>37257</v>
      </c>
      <c r="B11" s="8">
        <v>-14.417690000000004</v>
      </c>
      <c r="C11" s="33" t="s">
        <v>4</v>
      </c>
      <c r="D11" s="9">
        <f t="shared" si="0"/>
        <v>1.8716185000000003</v>
      </c>
      <c r="E11" s="8">
        <v>8.5496024999999882</v>
      </c>
      <c r="F11" s="33" t="s">
        <v>4</v>
      </c>
      <c r="G11" s="9">
        <f t="shared" si="1"/>
        <v>7.0589579999999934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22.205048659038759</v>
      </c>
      <c r="Z11" s="33" t="s">
        <v>4</v>
      </c>
      <c r="AA11" s="33">
        <v>27.329883962195833</v>
      </c>
      <c r="AB11" s="33" t="s">
        <v>4</v>
      </c>
      <c r="AC11" s="33">
        <v>19.657982589527105</v>
      </c>
      <c r="AD11" s="33" t="s">
        <v>4</v>
      </c>
      <c r="AE11" s="33">
        <v>13.567711419094158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17.239373370144147</v>
      </c>
      <c r="AL11" s="33" t="s">
        <v>4</v>
      </c>
      <c r="AM11" s="15"/>
    </row>
    <row r="12" spans="1:39">
      <c r="A12" s="3">
        <v>37347</v>
      </c>
      <c r="B12" s="8">
        <v>-17.550313999999997</v>
      </c>
      <c r="C12" s="33" t="s">
        <v>4</v>
      </c>
      <c r="D12" s="9">
        <f t="shared" si="0"/>
        <v>-15.984002</v>
      </c>
      <c r="E12" s="8">
        <v>20.989682499999997</v>
      </c>
      <c r="F12" s="33" t="s">
        <v>4</v>
      </c>
      <c r="G12" s="9">
        <f t="shared" si="1"/>
        <v>14.769642499999993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22.235923882649399</v>
      </c>
      <c r="Z12" s="33" t="s">
        <v>4</v>
      </c>
      <c r="AA12" s="33">
        <v>30.30638812705751</v>
      </c>
      <c r="AB12" s="33" t="s">
        <v>4</v>
      </c>
      <c r="AC12" s="33">
        <v>4.7198783653191088</v>
      </c>
      <c r="AD12" s="33" t="s">
        <v>4</v>
      </c>
      <c r="AE12" s="33">
        <v>11.88247317409701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30.85533645087699</v>
      </c>
      <c r="AL12" s="33" t="s">
        <v>4</v>
      </c>
      <c r="AM12" s="15"/>
    </row>
    <row r="13" spans="1:39">
      <c r="A13" s="3">
        <v>37438</v>
      </c>
      <c r="B13" s="8">
        <v>-12.575540999999998</v>
      </c>
      <c r="C13" s="33" t="s">
        <v>4</v>
      </c>
      <c r="D13" s="9">
        <f t="shared" si="0"/>
        <v>-15.062927499999997</v>
      </c>
      <c r="E13" s="8">
        <v>16.48860449999999</v>
      </c>
      <c r="F13" s="33" t="s">
        <v>4</v>
      </c>
      <c r="G13" s="9">
        <f t="shared" si="1"/>
        <v>18.739143499999994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24.103936148183827</v>
      </c>
      <c r="Z13" s="33" t="s">
        <v>4</v>
      </c>
      <c r="AA13" s="33">
        <v>43.45863662340431</v>
      </c>
      <c r="AB13" s="33" t="s">
        <v>4</v>
      </c>
      <c r="AC13" s="33">
        <v>11.082679128056098</v>
      </c>
      <c r="AD13" s="33" t="s">
        <v>4</v>
      </c>
      <c r="AE13" s="33">
        <v>13.954987949133754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7.3997601512220053</v>
      </c>
      <c r="AL13" s="33" t="s">
        <v>4</v>
      </c>
      <c r="AM13" s="15"/>
    </row>
    <row r="14" spans="1:39">
      <c r="A14" s="3">
        <v>37530</v>
      </c>
      <c r="B14" s="8">
        <v>-36.70962699999999</v>
      </c>
      <c r="C14" s="33" t="s">
        <v>4</v>
      </c>
      <c r="D14" s="9">
        <f t="shared" si="0"/>
        <v>-24.642583999999992</v>
      </c>
      <c r="E14" s="8">
        <v>15.522918499999985</v>
      </c>
      <c r="F14" s="33" t="s">
        <v>4</v>
      </c>
      <c r="G14" s="9">
        <f t="shared" si="1"/>
        <v>16.005761499999988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29.616597934361216</v>
      </c>
      <c r="Z14" s="33" t="s">
        <v>4</v>
      </c>
      <c r="AA14" s="33">
        <v>24.074445363476109</v>
      </c>
      <c r="AB14" s="33" t="s">
        <v>4</v>
      </c>
      <c r="AC14" s="33">
        <v>15.574250590537345</v>
      </c>
      <c r="AD14" s="33" t="s">
        <v>4</v>
      </c>
      <c r="AE14" s="33">
        <v>23.113929003661639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7.6207771079636961</v>
      </c>
      <c r="AL14" s="33" t="s">
        <v>4</v>
      </c>
      <c r="AM14" s="15"/>
    </row>
    <row r="15" spans="1:39">
      <c r="A15" s="3">
        <v>37622</v>
      </c>
      <c r="B15" s="8">
        <v>-13.413430000000002</v>
      </c>
      <c r="C15" s="33" t="s">
        <v>4</v>
      </c>
      <c r="D15" s="9">
        <f t="shared" si="0"/>
        <v>-25.061528499999994</v>
      </c>
      <c r="E15" s="8">
        <v>25.566676499999982</v>
      </c>
      <c r="F15" s="33" t="s">
        <v>4</v>
      </c>
      <c r="G15" s="9">
        <f t="shared" si="1"/>
        <v>20.544797499999984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27.335814527438441</v>
      </c>
      <c r="Z15" s="33" t="s">
        <v>4</v>
      </c>
      <c r="AA15" s="33">
        <v>24.273151548586796</v>
      </c>
      <c r="AB15" s="33" t="s">
        <v>4</v>
      </c>
      <c r="AC15" s="33">
        <v>6.4881811306562733</v>
      </c>
      <c r="AD15" s="33" t="s">
        <v>4</v>
      </c>
      <c r="AE15" s="33">
        <v>25.816242985504012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16.086609807814469</v>
      </c>
      <c r="AL15" s="33" t="s">
        <v>4</v>
      </c>
      <c r="AM15" s="15"/>
    </row>
    <row r="16" spans="1:39">
      <c r="A16" s="3">
        <v>37712</v>
      </c>
      <c r="B16" s="8">
        <v>-15.749898999999996</v>
      </c>
      <c r="C16" s="33" t="s">
        <v>4</v>
      </c>
      <c r="D16" s="9">
        <f t="shared" si="0"/>
        <v>-14.581664499999999</v>
      </c>
      <c r="E16" s="8">
        <v>18.730812499999995</v>
      </c>
      <c r="F16" s="33" t="s">
        <v>4</v>
      </c>
      <c r="G16" s="9">
        <f t="shared" si="1"/>
        <v>22.148744499999989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27.363909383258932</v>
      </c>
      <c r="Z16" s="33" t="s">
        <v>4</v>
      </c>
      <c r="AA16" s="33">
        <v>23.830303443823482</v>
      </c>
      <c r="AB16" s="33" t="s">
        <v>4</v>
      </c>
      <c r="AC16" s="33">
        <v>16.20660191331962</v>
      </c>
      <c r="AD16" s="33" t="s">
        <v>4</v>
      </c>
      <c r="AE16" s="33">
        <v>25.055691392194639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7.5434938674033249</v>
      </c>
      <c r="AL16" s="33" t="s">
        <v>4</v>
      </c>
      <c r="AM16" s="15"/>
    </row>
    <row r="17" spans="1:39">
      <c r="A17" s="3">
        <v>37803</v>
      </c>
      <c r="B17" s="8">
        <v>-24.233318000000008</v>
      </c>
      <c r="C17" s="33" t="s">
        <v>4</v>
      </c>
      <c r="D17" s="9">
        <f t="shared" si="0"/>
        <v>-19.991608500000002</v>
      </c>
      <c r="E17" s="8">
        <v>30.495891499999981</v>
      </c>
      <c r="F17" s="33" t="s">
        <v>4</v>
      </c>
      <c r="G17" s="9">
        <f t="shared" si="1"/>
        <v>24.613351999999988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21.032138514709363</v>
      </c>
      <c r="Z17" s="33" t="s">
        <v>4</v>
      </c>
      <c r="AA17" s="33">
        <v>34.042363095649158</v>
      </c>
      <c r="AB17" s="33" t="s">
        <v>4</v>
      </c>
      <c r="AC17" s="33">
        <v>11.944148102325366</v>
      </c>
      <c r="AD17" s="33" t="s">
        <v>4</v>
      </c>
      <c r="AE17" s="33">
        <v>11.267550052649261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21.713800234666845</v>
      </c>
      <c r="AL17" s="33" t="s">
        <v>4</v>
      </c>
      <c r="AM17" s="15"/>
    </row>
    <row r="18" spans="1:39">
      <c r="A18" s="3">
        <v>37895</v>
      </c>
      <c r="B18" s="8">
        <v>-12.831552999999996</v>
      </c>
      <c r="C18" s="33" t="s">
        <v>4</v>
      </c>
      <c r="D18" s="9">
        <f t="shared" si="0"/>
        <v>-18.532435500000002</v>
      </c>
      <c r="E18" s="8">
        <v>9.397783499999985</v>
      </c>
      <c r="F18" s="33" t="s">
        <v>4</v>
      </c>
      <c r="G18" s="9">
        <f t="shared" si="1"/>
        <v>19.946837499999983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23.010677081366104</v>
      </c>
      <c r="Z18" s="33" t="s">
        <v>4</v>
      </c>
      <c r="AA18" s="33">
        <v>27.765766180198277</v>
      </c>
      <c r="AB18" s="33" t="s">
        <v>4</v>
      </c>
      <c r="AC18" s="33">
        <v>6.6489448204621286</v>
      </c>
      <c r="AD18" s="33" t="s">
        <v>4</v>
      </c>
      <c r="AE18" s="33">
        <v>34.991501036919374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7.5831108810541243</v>
      </c>
      <c r="AL18" s="33" t="s">
        <v>4</v>
      </c>
      <c r="AM18" s="15"/>
    </row>
    <row r="19" spans="1:39">
      <c r="A19" s="3">
        <v>37987</v>
      </c>
      <c r="B19" s="8">
        <v>-32.836946999999988</v>
      </c>
      <c r="C19" s="33" t="s">
        <v>4</v>
      </c>
      <c r="D19" s="9">
        <f t="shared" si="0"/>
        <v>-22.83424999999999</v>
      </c>
      <c r="E19" s="8">
        <v>7.5015844999999892</v>
      </c>
      <c r="F19" s="33" t="s">
        <v>4</v>
      </c>
      <c r="G19" s="9">
        <f t="shared" si="1"/>
        <v>8.4496839999999871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30.857680775362606</v>
      </c>
      <c r="Z19" s="33" t="s">
        <v>4</v>
      </c>
      <c r="AA19" s="33">
        <v>23.376240892449225</v>
      </c>
      <c r="AB19" s="33" t="s">
        <v>4</v>
      </c>
      <c r="AC19" s="33">
        <v>6.4881811306562689</v>
      </c>
      <c r="AD19" s="33" t="s">
        <v>4</v>
      </c>
      <c r="AE19" s="33">
        <v>31.878137050309878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7.399760151222007</v>
      </c>
      <c r="AL19" s="33" t="s">
        <v>4</v>
      </c>
      <c r="AM19" s="15"/>
    </row>
    <row r="20" spans="1:39">
      <c r="A20" s="3">
        <v>38078</v>
      </c>
      <c r="B20" s="8">
        <v>12.495380000000001</v>
      </c>
      <c r="C20" s="33" t="s">
        <v>4</v>
      </c>
      <c r="D20" s="9">
        <f t="shared" si="0"/>
        <v>-10.170783499999994</v>
      </c>
      <c r="E20" s="8">
        <v>0</v>
      </c>
      <c r="F20" s="33" t="s">
        <v>4</v>
      </c>
      <c r="G20" s="9">
        <f t="shared" si="1"/>
        <v>3.7507922499999946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26.917330035723904</v>
      </c>
      <c r="Z20" s="33" t="s">
        <v>4</v>
      </c>
      <c r="AA20" s="33">
        <v>23.376240892449232</v>
      </c>
      <c r="AB20" s="33" t="s">
        <v>4</v>
      </c>
      <c r="AC20" s="33">
        <v>6.4881811306562716</v>
      </c>
      <c r="AD20" s="33" t="s">
        <v>4</v>
      </c>
      <c r="AE20" s="33">
        <v>35.818487789948591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7.399760151222007</v>
      </c>
      <c r="AL20" s="33" t="s">
        <v>4</v>
      </c>
      <c r="AM20" s="15"/>
    </row>
    <row r="21" spans="1:39">
      <c r="A21" s="3">
        <v>38169</v>
      </c>
      <c r="B21" s="8">
        <v>-40.920026999999997</v>
      </c>
      <c r="C21" s="33" t="s">
        <v>4</v>
      </c>
      <c r="D21" s="9">
        <f t="shared" si="0"/>
        <v>-14.212323499999998</v>
      </c>
      <c r="E21" s="8">
        <v>2.2368664999999872</v>
      </c>
      <c r="F21" s="33" t="s">
        <v>4</v>
      </c>
      <c r="G21" s="9">
        <f t="shared" si="1"/>
        <v>1.1184332499999936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39.207618764037321</v>
      </c>
      <c r="Z21" s="33" t="s">
        <v>4</v>
      </c>
      <c r="AA21" s="33">
        <v>23.73323317278976</v>
      </c>
      <c r="AB21" s="33" t="s">
        <v>4</v>
      </c>
      <c r="AC21" s="33">
        <v>6.5872659487736076</v>
      </c>
      <c r="AD21" s="33" t="s">
        <v>4</v>
      </c>
      <c r="AE21" s="33">
        <v>22.959115887371038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7.5127662270282762</v>
      </c>
      <c r="AL21" s="33" t="s">
        <v>4</v>
      </c>
      <c r="AM21" s="15"/>
    </row>
    <row r="22" spans="1:39">
      <c r="A22" s="3">
        <v>38261</v>
      </c>
      <c r="B22" s="8">
        <v>-25.897038999999989</v>
      </c>
      <c r="C22" s="33" t="s">
        <v>4</v>
      </c>
      <c r="D22" s="9">
        <f t="shared" si="0"/>
        <v>-33.408532999999991</v>
      </c>
      <c r="E22" s="8">
        <v>15.47433049999999</v>
      </c>
      <c r="F22" s="33" t="s">
        <v>4</v>
      </c>
      <c r="G22" s="9">
        <f t="shared" si="1"/>
        <v>8.8555984999999886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48.185576205338222</v>
      </c>
      <c r="Z22" s="33" t="s">
        <v>4</v>
      </c>
      <c r="AA22" s="33">
        <v>23.6456758758553</v>
      </c>
      <c r="AB22" s="33" t="s">
        <v>4</v>
      </c>
      <c r="AC22" s="33">
        <v>6.5629640259608202</v>
      </c>
      <c r="AD22" s="33" t="s">
        <v>4</v>
      </c>
      <c r="AE22" s="33">
        <v>14.120733969725482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7.4850499231201653</v>
      </c>
      <c r="AL22" s="33" t="s">
        <v>4</v>
      </c>
      <c r="AM22" s="15"/>
    </row>
    <row r="23" spans="1:39">
      <c r="A23" s="3">
        <v>38353</v>
      </c>
      <c r="B23" s="8">
        <v>-14.457923000000005</v>
      </c>
      <c r="C23" s="33" t="s">
        <v>4</v>
      </c>
      <c r="D23" s="9">
        <f t="shared" si="0"/>
        <v>-20.177480999999997</v>
      </c>
      <c r="E23" s="8">
        <v>2.9124494999999904</v>
      </c>
      <c r="F23" s="33" t="s">
        <v>4</v>
      </c>
      <c r="G23" s="9">
        <f t="shared" si="1"/>
        <v>9.1933899999999902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43.631532322298831</v>
      </c>
      <c r="Z23" s="33" t="s">
        <v>4</v>
      </c>
      <c r="AA23" s="33">
        <v>24.692653157344434</v>
      </c>
      <c r="AB23" s="33" t="s">
        <v>4</v>
      </c>
      <c r="AC23" s="33">
        <v>9.1133751695179761</v>
      </c>
      <c r="AD23" s="33" t="s">
        <v>4</v>
      </c>
      <c r="AE23" s="33">
        <v>14.745968272262402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7.8164710785763676</v>
      </c>
      <c r="AL23" s="33" t="s">
        <v>4</v>
      </c>
      <c r="AM23" s="15"/>
    </row>
    <row r="24" spans="1:39">
      <c r="A24" s="3">
        <v>38443</v>
      </c>
      <c r="B24" s="8">
        <v>-18.627120000000001</v>
      </c>
      <c r="C24" s="33" t="s">
        <v>4</v>
      </c>
      <c r="D24" s="9">
        <f t="shared" si="0"/>
        <v>-16.542521500000003</v>
      </c>
      <c r="E24" s="8">
        <v>8.9455544999999965</v>
      </c>
      <c r="F24" s="33" t="s">
        <v>4</v>
      </c>
      <c r="G24" s="9">
        <f t="shared" si="1"/>
        <v>5.9290019999999934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23.343054967708536</v>
      </c>
      <c r="Z24" s="33" t="s">
        <v>4</v>
      </c>
      <c r="AA24" s="33">
        <v>24.26371190090217</v>
      </c>
      <c r="AB24" s="33" t="s">
        <v>4</v>
      </c>
      <c r="AC24" s="33">
        <v>10.479853893973599</v>
      </c>
      <c r="AD24" s="33" t="s">
        <v>4</v>
      </c>
      <c r="AE24" s="33">
        <v>14.112662922016279</v>
      </c>
      <c r="AF24" s="33" t="s">
        <v>4</v>
      </c>
      <c r="AG24" s="33" t="s">
        <v>4</v>
      </c>
      <c r="AH24" s="33" t="s">
        <v>4</v>
      </c>
      <c r="AI24" s="33">
        <v>21.0812116571465</v>
      </c>
      <c r="AJ24" s="33" t="s">
        <v>4</v>
      </c>
      <c r="AK24" s="33">
        <v>6.7195046582529203</v>
      </c>
      <c r="AL24" s="33" t="s">
        <v>4</v>
      </c>
      <c r="AM24" s="15"/>
    </row>
    <row r="25" spans="1:39">
      <c r="A25" s="3">
        <v>38534</v>
      </c>
      <c r="B25" s="8">
        <v>-0.63210799999999834</v>
      </c>
      <c r="C25" s="33" t="s">
        <v>4</v>
      </c>
      <c r="D25" s="9">
        <f t="shared" si="0"/>
        <v>-9.6296140000000001</v>
      </c>
      <c r="E25" s="8">
        <v>0</v>
      </c>
      <c r="F25" s="33" t="s">
        <v>4</v>
      </c>
      <c r="G25" s="9">
        <f t="shared" si="1"/>
        <v>4.4727772499999983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21.227985082292712</v>
      </c>
      <c r="Z25" s="33" t="s">
        <v>4</v>
      </c>
      <c r="AA25" s="33">
        <v>22.572384134204672</v>
      </c>
      <c r="AB25" s="33" t="s">
        <v>4</v>
      </c>
      <c r="AC25" s="33">
        <v>7.5921270843544884</v>
      </c>
      <c r="AD25" s="33" t="s">
        <v>4</v>
      </c>
      <c r="AE25" s="33">
        <v>21.917661097296776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26.68984260185136</v>
      </c>
      <c r="AL25" s="33" t="s">
        <v>4</v>
      </c>
      <c r="AM25" s="15"/>
    </row>
    <row r="26" spans="1:39">
      <c r="A26" s="3">
        <v>38626</v>
      </c>
      <c r="B26" s="8">
        <v>9.918287000000003</v>
      </c>
      <c r="C26" s="33" t="s">
        <v>4</v>
      </c>
      <c r="D26" s="9">
        <f t="shared" si="0"/>
        <v>4.6430895000000021</v>
      </c>
      <c r="E26" s="8">
        <v>35.252939499999997</v>
      </c>
      <c r="F26" s="33" t="s">
        <v>4</v>
      </c>
      <c r="G26" s="9">
        <f t="shared" si="1"/>
        <v>17.626469749999998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23.343054967708532</v>
      </c>
      <c r="Z26" s="33" t="s">
        <v>4</v>
      </c>
      <c r="AA26" s="33">
        <v>22.51648185304493</v>
      </c>
      <c r="AB26" s="33" t="s">
        <v>4</v>
      </c>
      <c r="AC26" s="33">
        <v>10.432635694121274</v>
      </c>
      <c r="AD26" s="33" t="s">
        <v>4</v>
      </c>
      <c r="AE26" s="33">
        <v>16.609468913845717</v>
      </c>
      <c r="AF26" s="33" t="s">
        <v>4</v>
      </c>
      <c r="AG26" s="33" t="s">
        <v>4</v>
      </c>
      <c r="AH26" s="33" t="s">
        <v>4</v>
      </c>
      <c r="AI26" s="33">
        <v>0.92117393243326073</v>
      </c>
      <c r="AJ26" s="33" t="s">
        <v>4</v>
      </c>
      <c r="AK26" s="33">
        <v>26.177184638846278</v>
      </c>
      <c r="AL26" s="33" t="s">
        <v>4</v>
      </c>
      <c r="AM26" s="15"/>
    </row>
    <row r="27" spans="1:39">
      <c r="A27" s="3">
        <v>38718</v>
      </c>
      <c r="B27" s="8">
        <v>-5.5021559999999958</v>
      </c>
      <c r="C27" s="33" t="s">
        <v>4</v>
      </c>
      <c r="D27" s="9">
        <f t="shared" si="0"/>
        <v>2.2080655000000036</v>
      </c>
      <c r="E27" s="8">
        <v>36.021067500000001</v>
      </c>
      <c r="F27" s="33" t="s">
        <v>4</v>
      </c>
      <c r="G27" s="9">
        <f t="shared" si="1"/>
        <v>35.637003499999999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23.343054967708539</v>
      </c>
      <c r="Z27" s="33" t="s">
        <v>4</v>
      </c>
      <c r="AA27" s="33">
        <v>26.532184684860098</v>
      </c>
      <c r="AB27" s="33" t="s">
        <v>4</v>
      </c>
      <c r="AC27" s="33">
        <v>6.9339487281544434</v>
      </c>
      <c r="AD27" s="33" t="s">
        <v>4</v>
      </c>
      <c r="AE27" s="33">
        <v>26.940169465511758</v>
      </c>
      <c r="AF27" s="33" t="s">
        <v>4</v>
      </c>
      <c r="AG27" s="33" t="s">
        <v>4</v>
      </c>
      <c r="AH27" s="33" t="s">
        <v>4</v>
      </c>
      <c r="AI27" s="33">
        <v>2.7752266490440509</v>
      </c>
      <c r="AJ27" s="33" t="s">
        <v>4</v>
      </c>
      <c r="AK27" s="33">
        <v>13.475415504721116</v>
      </c>
      <c r="AL27" s="33" t="s">
        <v>4</v>
      </c>
      <c r="AM27" s="15"/>
    </row>
    <row r="28" spans="1:39">
      <c r="A28" s="3">
        <v>38808</v>
      </c>
      <c r="B28" s="8">
        <v>-5.9564259999999969</v>
      </c>
      <c r="C28" s="33" t="s">
        <v>4</v>
      </c>
      <c r="D28" s="9">
        <f t="shared" si="0"/>
        <v>-5.7292909999999964</v>
      </c>
      <c r="E28" s="8">
        <v>17.492154499999994</v>
      </c>
      <c r="F28" s="33" t="s">
        <v>4</v>
      </c>
      <c r="G28" s="9">
        <f t="shared" si="1"/>
        <v>26.756610999999999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23.343054967708539</v>
      </c>
      <c r="Z28" s="33" t="s">
        <v>4</v>
      </c>
      <c r="AA28" s="33">
        <v>22.885865411620632</v>
      </c>
      <c r="AB28" s="33" t="s">
        <v>4</v>
      </c>
      <c r="AC28" s="33">
        <v>7.789634645591434</v>
      </c>
      <c r="AD28" s="33" t="s">
        <v>4</v>
      </c>
      <c r="AE28" s="33">
        <v>12.908078281784285</v>
      </c>
      <c r="AF28" s="33" t="s">
        <v>4</v>
      </c>
      <c r="AG28" s="33" t="s">
        <v>4</v>
      </c>
      <c r="AH28" s="33" t="s">
        <v>4</v>
      </c>
      <c r="AI28" s="33">
        <v>23.578399725200693</v>
      </c>
      <c r="AJ28" s="33" t="s">
        <v>4</v>
      </c>
      <c r="AK28" s="33">
        <v>9.4949669680944275</v>
      </c>
      <c r="AL28" s="33" t="s">
        <v>4</v>
      </c>
      <c r="AM28" s="15"/>
    </row>
    <row r="29" spans="1:39">
      <c r="A29" s="3">
        <v>38899</v>
      </c>
      <c r="B29" s="8">
        <v>-10.699961999999996</v>
      </c>
      <c r="C29" s="33" t="s">
        <v>4</v>
      </c>
      <c r="D29" s="9">
        <f t="shared" si="0"/>
        <v>-8.3281939999999963</v>
      </c>
      <c r="E29" s="8">
        <v>29.947204499999994</v>
      </c>
      <c r="F29" s="33" t="s">
        <v>4</v>
      </c>
      <c r="G29" s="9">
        <f t="shared" si="1"/>
        <v>23.719679499999994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21.416204332669306</v>
      </c>
      <c r="Z29" s="33" t="s">
        <v>4</v>
      </c>
      <c r="AA29" s="33">
        <v>22.992805386389517</v>
      </c>
      <c r="AB29" s="33" t="s">
        <v>4</v>
      </c>
      <c r="AC29" s="33">
        <v>19.965095820682432</v>
      </c>
      <c r="AD29" s="33" t="s">
        <v>4</v>
      </c>
      <c r="AE29" s="33">
        <v>13.587633779182257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22.03826068107648</v>
      </c>
      <c r="AL29" s="33" t="s">
        <v>4</v>
      </c>
      <c r="AM29" s="15"/>
    </row>
    <row r="30" spans="1:39">
      <c r="A30" s="3">
        <v>38991</v>
      </c>
      <c r="B30" s="8">
        <v>-2.253900999999995</v>
      </c>
      <c r="C30" s="33" t="s">
        <v>4</v>
      </c>
      <c r="D30" s="9">
        <f t="shared" si="0"/>
        <v>-6.4769314999999956</v>
      </c>
      <c r="E30" s="8">
        <v>21.774930499999993</v>
      </c>
      <c r="F30" s="33" t="s">
        <v>4</v>
      </c>
      <c r="G30" s="9">
        <f t="shared" si="1"/>
        <v>25.861067499999994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23.343054967708536</v>
      </c>
      <c r="Z30" s="33" t="s">
        <v>4</v>
      </c>
      <c r="AA30" s="33">
        <v>24.405561294572475</v>
      </c>
      <c r="AB30" s="33" t="s">
        <v>4</v>
      </c>
      <c r="AC30" s="33">
        <v>11.624808477071822</v>
      </c>
      <c r="AD30" s="33" t="s">
        <v>4</v>
      </c>
      <c r="AE30" s="33">
        <v>14.236675010255428</v>
      </c>
      <c r="AF30" s="33" t="s">
        <v>4</v>
      </c>
      <c r="AG30" s="33" t="s">
        <v>4</v>
      </c>
      <c r="AH30" s="33" t="s">
        <v>4</v>
      </c>
      <c r="AI30" s="33">
        <v>8.3186354345806919</v>
      </c>
      <c r="AJ30" s="33" t="s">
        <v>4</v>
      </c>
      <c r="AK30" s="33">
        <v>18.071264815811041</v>
      </c>
      <c r="AL30" s="33" t="s">
        <v>4</v>
      </c>
      <c r="AM30" s="15"/>
    </row>
    <row r="31" spans="1:39">
      <c r="A31" s="3">
        <v>39083</v>
      </c>
      <c r="B31" s="8">
        <v>-3.0303609999999952</v>
      </c>
      <c r="C31" s="33" t="s">
        <v>4</v>
      </c>
      <c r="D31" s="9">
        <f t="shared" si="0"/>
        <v>-2.6421309999999951</v>
      </c>
      <c r="E31" s="8">
        <v>10.556217499999985</v>
      </c>
      <c r="F31" s="33" t="s">
        <v>4</v>
      </c>
      <c r="G31" s="9">
        <f t="shared" si="1"/>
        <v>16.165573999999989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34.384334817360354</v>
      </c>
      <c r="Z31" s="33" t="s">
        <v>4</v>
      </c>
      <c r="AA31" s="33">
        <v>23.376240892449236</v>
      </c>
      <c r="AB31" s="33" t="s">
        <v>4</v>
      </c>
      <c r="AC31" s="33">
        <v>8.400503255395865</v>
      </c>
      <c r="AD31" s="33" t="s">
        <v>4</v>
      </c>
      <c r="AE31" s="33">
        <v>13.95498793528856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19.883933099505999</v>
      </c>
      <c r="AL31" s="33" t="s">
        <v>4</v>
      </c>
      <c r="AM31" s="15"/>
    </row>
    <row r="32" spans="1:39">
      <c r="A32" s="3">
        <v>39173</v>
      </c>
      <c r="B32" s="8">
        <v>-24.213463999999998</v>
      </c>
      <c r="C32" s="33" t="s">
        <v>4</v>
      </c>
      <c r="D32" s="9">
        <f t="shared" si="0"/>
        <v>-13.621912499999997</v>
      </c>
      <c r="E32" s="8">
        <v>26.872953499999991</v>
      </c>
      <c r="F32" s="33" t="s">
        <v>4</v>
      </c>
      <c r="G32" s="9">
        <f t="shared" si="1"/>
        <v>18.714585499999988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26.461722896866384</v>
      </c>
      <c r="Z32" s="33" t="s">
        <v>4</v>
      </c>
      <c r="AA32" s="33">
        <v>23.5779522511754</v>
      </c>
      <c r="AB32" s="33" t="s">
        <v>4</v>
      </c>
      <c r="AC32" s="33">
        <v>19.172395481153963</v>
      </c>
      <c r="AD32" s="33" t="s">
        <v>4</v>
      </c>
      <c r="AE32" s="33">
        <v>14.729405320748649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16.058524050055585</v>
      </c>
      <c r="AL32" s="33" t="s">
        <v>4</v>
      </c>
      <c r="AM32" s="15"/>
    </row>
    <row r="33" spans="1:39">
      <c r="A33" s="3">
        <v>39264</v>
      </c>
      <c r="B33" s="8">
        <v>-12.382630000000002</v>
      </c>
      <c r="C33" s="33" t="s">
        <v>4</v>
      </c>
      <c r="D33" s="9">
        <f t="shared" si="0"/>
        <v>-18.298047</v>
      </c>
      <c r="E33" s="8">
        <v>17.282200499999998</v>
      </c>
      <c r="F33" s="33" t="s">
        <v>4</v>
      </c>
      <c r="G33" s="9">
        <f t="shared" si="1"/>
        <v>22.077576999999994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21.151221034938779</v>
      </c>
      <c r="Z33" s="33" t="s">
        <v>4</v>
      </c>
      <c r="AA33" s="33">
        <v>20.057662713411336</v>
      </c>
      <c r="AB33" s="33" t="s">
        <v>4</v>
      </c>
      <c r="AC33" s="33">
        <v>15.918234261531996</v>
      </c>
      <c r="AD33" s="33" t="s">
        <v>4</v>
      </c>
      <c r="AE33" s="33">
        <v>25.0917496360134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17.781132354104489</v>
      </c>
      <c r="AL33" s="33" t="s">
        <v>4</v>
      </c>
      <c r="AM33" s="15"/>
    </row>
    <row r="34" spans="1:39">
      <c r="A34" s="3">
        <v>39356</v>
      </c>
      <c r="B34" s="8">
        <v>2.4301420000000005</v>
      </c>
      <c r="C34" s="33" t="s">
        <v>4</v>
      </c>
      <c r="D34" s="9">
        <f t="shared" si="0"/>
        <v>-4.9762440000000012</v>
      </c>
      <c r="E34" s="8">
        <v>16.055512500000003</v>
      </c>
      <c r="F34" s="33" t="s">
        <v>4</v>
      </c>
      <c r="G34" s="9">
        <f t="shared" si="1"/>
        <v>16.6688565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21.108632137809</v>
      </c>
      <c r="Z34" s="33" t="s">
        <v>4</v>
      </c>
      <c r="AA34" s="33">
        <v>24.543484720860782</v>
      </c>
      <c r="AB34" s="33" t="s">
        <v>4</v>
      </c>
      <c r="AC34" s="33">
        <v>5.0715845272464248</v>
      </c>
      <c r="AD34" s="33" t="s">
        <v>4</v>
      </c>
      <c r="AE34" s="33">
        <v>26.288914847547655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22.987383766536151</v>
      </c>
      <c r="AL34" s="33" t="s">
        <v>4</v>
      </c>
      <c r="AM34" s="15"/>
    </row>
    <row r="35" spans="1:39">
      <c r="A35" s="3">
        <v>39448</v>
      </c>
      <c r="B35" s="8">
        <v>-28.128038</v>
      </c>
      <c r="C35" s="33" t="s">
        <v>4</v>
      </c>
      <c r="D35" s="9">
        <f t="shared" si="0"/>
        <v>-12.848948</v>
      </c>
      <c r="E35" s="8">
        <v>15.498999499999993</v>
      </c>
      <c r="F35" s="33" t="s">
        <v>4</v>
      </c>
      <c r="G35" s="9">
        <f t="shared" si="1"/>
        <v>15.777255999999998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22.577819931384148</v>
      </c>
      <c r="Z35" s="33" t="s">
        <v>4</v>
      </c>
      <c r="AA35" s="33">
        <v>20.771971956632811</v>
      </c>
      <c r="AB35" s="33" t="s">
        <v>4</v>
      </c>
      <c r="AC35" s="33">
        <v>14.33147035966263</v>
      </c>
      <c r="AD35" s="33" t="s">
        <v>4</v>
      </c>
      <c r="AE35" s="33">
        <v>26.581225245852714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15.737512506467693</v>
      </c>
      <c r="AL35" s="33" t="s">
        <v>4</v>
      </c>
      <c r="AM35" s="15"/>
    </row>
    <row r="36" spans="1:39">
      <c r="A36" s="3">
        <v>39539</v>
      </c>
      <c r="B36" s="8">
        <v>1.8752030000000031</v>
      </c>
      <c r="C36" s="33" t="s">
        <v>4</v>
      </c>
      <c r="D36" s="9">
        <f t="shared" si="0"/>
        <v>-13.126417499999999</v>
      </c>
      <c r="E36" s="8">
        <v>25.062026499999984</v>
      </c>
      <c r="F36" s="33" t="s">
        <v>4</v>
      </c>
      <c r="G36" s="9">
        <f t="shared" si="1"/>
        <v>20.280512999999988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21.245340257765935</v>
      </c>
      <c r="Z36" s="33" t="s">
        <v>4</v>
      </c>
      <c r="AA36" s="33">
        <v>22.781741311073521</v>
      </c>
      <c r="AB36" s="33" t="s">
        <v>4</v>
      </c>
      <c r="AC36" s="33">
        <v>19.971881297438593</v>
      </c>
      <c r="AD36" s="33" t="s">
        <v>4</v>
      </c>
      <c r="AE36" s="33">
        <v>18.348228764096593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17.652808369625358</v>
      </c>
      <c r="AL36" s="33" t="s">
        <v>4</v>
      </c>
      <c r="AM36" s="15"/>
    </row>
    <row r="37" spans="1:39">
      <c r="A37" s="3">
        <v>39630</v>
      </c>
      <c r="B37" s="8">
        <v>-37.54352699999999</v>
      </c>
      <c r="C37" s="33" t="s">
        <v>4</v>
      </c>
      <c r="D37" s="9">
        <f t="shared" si="0"/>
        <v>-17.834161999999992</v>
      </c>
      <c r="E37" s="8">
        <v>36.762614499999998</v>
      </c>
      <c r="F37" s="33" t="s">
        <v>4</v>
      </c>
      <c r="G37" s="9">
        <f t="shared" si="1"/>
        <v>30.912320499999993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22.200061346144636</v>
      </c>
      <c r="Z37" s="33" t="s">
        <v>4</v>
      </c>
      <c r="AA37" s="33">
        <v>23.707090617752961</v>
      </c>
      <c r="AB37" s="33" t="s">
        <v>4</v>
      </c>
      <c r="AC37" s="33">
        <v>19.277404254156792</v>
      </c>
      <c r="AD37" s="33" t="s">
        <v>4</v>
      </c>
      <c r="AE37" s="33">
        <v>14.157409635195064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20.658034146750538</v>
      </c>
      <c r="AL37" s="33" t="s">
        <v>4</v>
      </c>
      <c r="AM37" s="15"/>
    </row>
    <row r="38" spans="1:39">
      <c r="A38" s="3">
        <v>39722</v>
      </c>
      <c r="B38" s="8">
        <v>-20.056322000000005</v>
      </c>
      <c r="C38" s="33" t="s">
        <v>4</v>
      </c>
      <c r="D38" s="9">
        <f t="shared" si="0"/>
        <v>-28.799924499999996</v>
      </c>
      <c r="E38" s="8">
        <v>21.720778499999991</v>
      </c>
      <c r="F38" s="33" t="s">
        <v>4</v>
      </c>
      <c r="G38" s="9">
        <f t="shared" si="1"/>
        <v>29.241696499999996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24.83100124233578</v>
      </c>
      <c r="Z38" s="33" t="s">
        <v>4</v>
      </c>
      <c r="AA38" s="33">
        <v>23.540078201822261</v>
      </c>
      <c r="AB38" s="33" t="s">
        <v>4</v>
      </c>
      <c r="AC38" s="33">
        <v>8.2972062457895035</v>
      </c>
      <c r="AD38" s="33" t="s">
        <v>4</v>
      </c>
      <c r="AE38" s="33">
        <v>20.86176295788546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22.469951352167001</v>
      </c>
      <c r="AL38" s="33" t="s">
        <v>4</v>
      </c>
      <c r="AM38" s="15"/>
    </row>
    <row r="39" spans="1:39">
      <c r="A39" s="3">
        <v>39814</v>
      </c>
      <c r="B39" s="8">
        <v>-10.522321999999999</v>
      </c>
      <c r="C39" s="33" t="s">
        <v>4</v>
      </c>
      <c r="D39" s="9">
        <f t="shared" si="0"/>
        <v>-15.289322000000002</v>
      </c>
      <c r="E39" s="8">
        <v>27.012822499999995</v>
      </c>
      <c r="F39" s="33" t="s">
        <v>4</v>
      </c>
      <c r="G39" s="9">
        <f t="shared" si="1"/>
        <v>24.366800499999993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41.636565514929316</v>
      </c>
      <c r="Z39" s="33" t="s">
        <v>4</v>
      </c>
      <c r="AA39" s="33">
        <v>23.376240892449228</v>
      </c>
      <c r="AB39" s="33" t="s">
        <v>4</v>
      </c>
      <c r="AC39" s="33">
        <v>6.4881811306562733</v>
      </c>
      <c r="AD39" s="33" t="s">
        <v>4</v>
      </c>
      <c r="AE39" s="33">
        <v>15.539157826569896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12.959854635395279</v>
      </c>
      <c r="AL39" s="33" t="s">
        <v>4</v>
      </c>
      <c r="AM39" s="15"/>
    </row>
    <row r="40" spans="1:39">
      <c r="A40" s="3">
        <v>39904</v>
      </c>
      <c r="B40" s="8">
        <v>-17.502022999999991</v>
      </c>
      <c r="C40" s="33" t="s">
        <v>4</v>
      </c>
      <c r="D40" s="9">
        <f t="shared" si="0"/>
        <v>-14.012172499999995</v>
      </c>
      <c r="E40" s="8">
        <v>26.124988499999983</v>
      </c>
      <c r="F40" s="33" t="s">
        <v>4</v>
      </c>
      <c r="G40" s="9">
        <f t="shared" si="1"/>
        <v>26.568905499999989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20.925653209097032</v>
      </c>
      <c r="Z40" s="33" t="s">
        <v>4</v>
      </c>
      <c r="AA40" s="33">
        <v>17.713237711187848</v>
      </c>
      <c r="AB40" s="33" t="s">
        <v>4</v>
      </c>
      <c r="AC40" s="33">
        <v>10.503088674899866</v>
      </c>
      <c r="AD40" s="33" t="s">
        <v>4</v>
      </c>
      <c r="AE40" s="33">
        <v>38.52605412937686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12.331966275438393</v>
      </c>
      <c r="AL40" s="33" t="s">
        <v>4</v>
      </c>
      <c r="AM40" s="15"/>
    </row>
    <row r="41" spans="1:39">
      <c r="A41" s="3">
        <v>39995</v>
      </c>
      <c r="B41" s="8">
        <v>-27.764843250000002</v>
      </c>
      <c r="C41" s="33" t="s">
        <v>4</v>
      </c>
      <c r="D41" s="9">
        <f t="shared" si="0"/>
        <v>-22.633433124999996</v>
      </c>
      <c r="E41" s="8">
        <v>28.281901249999994</v>
      </c>
      <c r="F41" s="33" t="s">
        <v>4</v>
      </c>
      <c r="G41" s="9">
        <f t="shared" si="1"/>
        <v>27.203444874999988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42.354553598215823</v>
      </c>
      <c r="Z41" s="33" t="s">
        <v>4</v>
      </c>
      <c r="AA41" s="33">
        <v>23.376240892449236</v>
      </c>
      <c r="AB41" s="33" t="s">
        <v>4</v>
      </c>
      <c r="AC41" s="33">
        <v>6.4881811306562733</v>
      </c>
      <c r="AD41" s="33" t="s">
        <v>4</v>
      </c>
      <c r="AE41" s="33">
        <v>15.385329198808542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12.395695179870133</v>
      </c>
      <c r="AL41" s="33" t="s">
        <v>4</v>
      </c>
      <c r="AM41" s="15"/>
    </row>
    <row r="42" spans="1:39">
      <c r="A42" s="3">
        <v>40087</v>
      </c>
      <c r="B42" s="8">
        <v>-7.8373782500000004</v>
      </c>
      <c r="C42" s="33" t="s">
        <v>4</v>
      </c>
      <c r="D42" s="9">
        <f t="shared" si="0"/>
        <v>-17.801110749999999</v>
      </c>
      <c r="E42" s="8">
        <v>28.229585249999996</v>
      </c>
      <c r="F42" s="33" t="s">
        <v>4</v>
      </c>
      <c r="G42" s="9">
        <f t="shared" si="1"/>
        <v>28.255743249999995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43.830588696963481</v>
      </c>
      <c r="Z42" s="33" t="s">
        <v>4</v>
      </c>
      <c r="AA42" s="33">
        <v>23.376240892449228</v>
      </c>
      <c r="AB42" s="33" t="s">
        <v>4</v>
      </c>
      <c r="AC42" s="33">
        <v>6.4881811306562707</v>
      </c>
      <c r="AD42" s="33" t="s">
        <v>4</v>
      </c>
      <c r="AE42" s="33">
        <v>14.104005842884465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12.200983437046546</v>
      </c>
      <c r="AL42" s="33" t="s">
        <v>4</v>
      </c>
      <c r="AM42" s="15"/>
    </row>
    <row r="43" spans="1:39">
      <c r="A43" s="3">
        <v>40179</v>
      </c>
      <c r="B43" s="8">
        <v>1.3735477500000006</v>
      </c>
      <c r="C43" s="33" t="s">
        <v>4</v>
      </c>
      <c r="D43" s="9">
        <f t="shared" si="0"/>
        <v>-3.2319152500000001</v>
      </c>
      <c r="E43" s="8">
        <v>8.5509352499999984</v>
      </c>
      <c r="F43" s="33" t="s">
        <v>4</v>
      </c>
      <c r="G43" s="9">
        <f t="shared" si="1"/>
        <v>18.390260249999997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40.270819968631258</v>
      </c>
      <c r="Z43" s="33" t="s">
        <v>4</v>
      </c>
      <c r="AA43" s="33">
        <v>24.163053780069607</v>
      </c>
      <c r="AB43" s="33" t="s">
        <v>4</v>
      </c>
      <c r="AC43" s="33">
        <v>6.7065645976261328</v>
      </c>
      <c r="AD43" s="33" t="s">
        <v>4</v>
      </c>
      <c r="AE43" s="33">
        <v>19.539882783582989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9.3196788700900193</v>
      </c>
      <c r="AL43" s="33" t="s">
        <v>4</v>
      </c>
      <c r="AM43" s="15"/>
    </row>
    <row r="44" spans="1:39">
      <c r="A44" s="3">
        <v>40269</v>
      </c>
      <c r="B44" s="8">
        <v>-36.111580249999996</v>
      </c>
      <c r="C44" s="33" t="s">
        <v>4</v>
      </c>
      <c r="D44" s="9">
        <f t="shared" si="0"/>
        <v>-17.369016249999998</v>
      </c>
      <c r="E44" s="8">
        <v>5.5778372499999982</v>
      </c>
      <c r="F44" s="33" t="s">
        <v>4</v>
      </c>
      <c r="G44" s="9">
        <f t="shared" si="1"/>
        <v>7.0643862499999983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31.417685772360564</v>
      </c>
      <c r="Z44" s="33" t="s">
        <v>4</v>
      </c>
      <c r="AA44" s="33">
        <v>23.568560567105877</v>
      </c>
      <c r="AB44" s="33" t="s">
        <v>4</v>
      </c>
      <c r="AC44" s="33">
        <v>6.5415603240818632</v>
      </c>
      <c r="AD44" s="33" t="s">
        <v>4</v>
      </c>
      <c r="AE44" s="33">
        <v>15.611401507194586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22.86079182925711</v>
      </c>
      <c r="AL44" s="33" t="s">
        <v>4</v>
      </c>
      <c r="AM44" s="15"/>
    </row>
    <row r="45" spans="1:39">
      <c r="A45" s="3">
        <v>40360</v>
      </c>
      <c r="B45" s="8">
        <v>-14.956642249999998</v>
      </c>
      <c r="C45" s="33" t="s">
        <v>4</v>
      </c>
      <c r="D45" s="9">
        <f t="shared" si="0"/>
        <v>-25.534111249999995</v>
      </c>
      <c r="E45" s="8">
        <v>30.699731249999996</v>
      </c>
      <c r="F45" s="33" t="s">
        <v>4</v>
      </c>
      <c r="G45" s="9">
        <f t="shared" si="1"/>
        <v>18.138784249999997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21.093279034834524</v>
      </c>
      <c r="Z45" s="33" t="s">
        <v>4</v>
      </c>
      <c r="AA45" s="33">
        <v>20.947411926546973</v>
      </c>
      <c r="AB45" s="33" t="s">
        <v>4</v>
      </c>
      <c r="AC45" s="33">
        <v>6.7805264916737551</v>
      </c>
      <c r="AD45" s="33" t="s">
        <v>4</v>
      </c>
      <c r="AE45" s="33">
        <v>35.088349802768313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16.090432744176425</v>
      </c>
      <c r="AL45" s="33" t="s">
        <v>4</v>
      </c>
      <c r="AM45" s="15"/>
    </row>
    <row r="46" spans="1:39">
      <c r="A46" s="3">
        <v>40452</v>
      </c>
      <c r="B46" s="8">
        <v>-15.646071250000002</v>
      </c>
      <c r="C46" s="33" t="s">
        <v>4</v>
      </c>
      <c r="D46" s="9">
        <f t="shared" si="0"/>
        <v>-15.30135675</v>
      </c>
      <c r="E46" s="8">
        <v>1.2318142499999958</v>
      </c>
      <c r="F46" s="33" t="s">
        <v>4</v>
      </c>
      <c r="G46" s="9">
        <f t="shared" si="1"/>
        <v>15.965772749999996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26.162714581856577</v>
      </c>
      <c r="Z46" s="33" t="s">
        <v>4</v>
      </c>
      <c r="AA46" s="33">
        <v>23.376240892449228</v>
      </c>
      <c r="AB46" s="33" t="s">
        <v>4</v>
      </c>
      <c r="AC46" s="33">
        <v>6.4881811306562733</v>
      </c>
      <c r="AD46" s="33" t="s">
        <v>4</v>
      </c>
      <c r="AE46" s="33">
        <v>24.184313529561845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19.788549865476078</v>
      </c>
      <c r="AL46" s="33" t="s">
        <v>4</v>
      </c>
      <c r="AM46" s="15"/>
    </row>
    <row r="47" spans="1:39">
      <c r="A47" s="3">
        <v>40544</v>
      </c>
      <c r="B47" s="8">
        <v>-14.311410249999998</v>
      </c>
      <c r="C47" s="33" t="s">
        <v>4</v>
      </c>
      <c r="D47" s="9">
        <f t="shared" si="0"/>
        <v>-14.97874075</v>
      </c>
      <c r="E47" s="8">
        <v>10.975577249999997</v>
      </c>
      <c r="F47" s="33" t="s">
        <v>4</v>
      </c>
      <c r="G47" s="9">
        <f t="shared" si="1"/>
        <v>6.1036957499999964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20.99940194850052</v>
      </c>
      <c r="Z47" s="33" t="s">
        <v>4</v>
      </c>
      <c r="AA47" s="33">
        <v>19.81496346482519</v>
      </c>
      <c r="AB47" s="33" t="s">
        <v>4</v>
      </c>
      <c r="AC47" s="33">
        <v>4.2396333393393597</v>
      </c>
      <c r="AD47" s="33" t="s">
        <v>4</v>
      </c>
      <c r="AE47" s="33">
        <v>35.286380321423806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19.65962092591111</v>
      </c>
      <c r="AL47" s="33" t="s">
        <v>4</v>
      </c>
      <c r="AM47" s="15"/>
    </row>
    <row r="48" spans="1:39">
      <c r="A48" s="3">
        <v>40634</v>
      </c>
      <c r="B48" s="8">
        <v>-29.122342249999999</v>
      </c>
      <c r="C48" s="33" t="s">
        <v>4</v>
      </c>
      <c r="D48" s="9">
        <f t="shared" si="0"/>
        <v>-21.716876249999999</v>
      </c>
      <c r="E48" s="8">
        <v>26.632618249999997</v>
      </c>
      <c r="F48" s="33" t="s">
        <v>4</v>
      </c>
      <c r="G48" s="9">
        <f t="shared" si="1"/>
        <v>18.804097749999997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32.767185727857786</v>
      </c>
      <c r="Z48" s="33" t="s">
        <v>4</v>
      </c>
      <c r="AA48" s="33">
        <v>23.376240892449232</v>
      </c>
      <c r="AB48" s="33" t="s">
        <v>4</v>
      </c>
      <c r="AC48" s="33">
        <v>9.4693027041647024</v>
      </c>
      <c r="AD48" s="33" t="s">
        <v>4</v>
      </c>
      <c r="AE48" s="33">
        <v>15.365089152183403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19.022181523344884</v>
      </c>
      <c r="AL48" s="33" t="s">
        <v>4</v>
      </c>
      <c r="AM48" s="15"/>
    </row>
    <row r="49" spans="1:39">
      <c r="A49" s="3">
        <v>40725</v>
      </c>
      <c r="B49" s="8">
        <v>-34.020490249999995</v>
      </c>
      <c r="C49" s="33" t="s">
        <v>4</v>
      </c>
      <c r="D49" s="9">
        <f t="shared" si="0"/>
        <v>-31.571416249999999</v>
      </c>
      <c r="E49" s="8">
        <v>37.033409249999991</v>
      </c>
      <c r="F49" s="33" t="s">
        <v>4</v>
      </c>
      <c r="G49" s="9">
        <f t="shared" si="1"/>
        <v>31.833013749999992</v>
      </c>
      <c r="H49" s="8">
        <v>94.946297000000001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22.541308001458642</v>
      </c>
      <c r="Z49" s="33" t="s">
        <v>4</v>
      </c>
      <c r="AA49" s="33">
        <v>24.251092923715373</v>
      </c>
      <c r="AB49" s="33" t="s">
        <v>4</v>
      </c>
      <c r="AC49" s="33">
        <v>18.169361674318107</v>
      </c>
      <c r="AD49" s="33" t="s">
        <v>4</v>
      </c>
      <c r="AE49" s="33">
        <v>16.061311911854308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18.976925488653574</v>
      </c>
      <c r="AL49" s="33" t="s">
        <v>4</v>
      </c>
      <c r="AM49" s="15"/>
    </row>
    <row r="50" spans="1:39">
      <c r="A50" s="3">
        <v>40817</v>
      </c>
      <c r="B50" s="8">
        <v>-19.548325250000001</v>
      </c>
      <c r="C50" s="33" t="s">
        <v>4</v>
      </c>
      <c r="D50" s="9">
        <f t="shared" si="0"/>
        <v>-26.78440775</v>
      </c>
      <c r="E50" s="8">
        <v>33.810887249999993</v>
      </c>
      <c r="F50" s="33" t="s">
        <v>4</v>
      </c>
      <c r="G50" s="9">
        <f t="shared" si="1"/>
        <v>35.422148249999992</v>
      </c>
      <c r="H50" s="8">
        <v>89.750358000000006</v>
      </c>
      <c r="I50" s="33" t="s">
        <v>4</v>
      </c>
      <c r="J50" s="9">
        <f>AVERAGE(H49:H50)</f>
        <v>92.348327500000011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21.791786181983973</v>
      </c>
      <c r="Z50" s="33" t="s">
        <v>4</v>
      </c>
      <c r="AA50" s="33">
        <v>21.842079418406765</v>
      </c>
      <c r="AB50" s="33" t="s">
        <v>4</v>
      </c>
      <c r="AC50" s="33">
        <v>6.7430541508596118</v>
      </c>
      <c r="AD50" s="33" t="s">
        <v>4</v>
      </c>
      <c r="AE50" s="33">
        <v>25.077725508007621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24.545354740742027</v>
      </c>
      <c r="AL50" s="33" t="s">
        <v>4</v>
      </c>
      <c r="AM50" s="15"/>
    </row>
    <row r="51" spans="1:39">
      <c r="A51" s="3">
        <v>40909</v>
      </c>
      <c r="B51" s="8">
        <v>-29.869614250000001</v>
      </c>
      <c r="C51" s="33" t="s">
        <v>4</v>
      </c>
      <c r="D51" s="9">
        <f t="shared" si="0"/>
        <v>-24.708969750000001</v>
      </c>
      <c r="E51" s="8">
        <v>26.478090249999997</v>
      </c>
      <c r="F51" s="33" t="s">
        <v>4</v>
      </c>
      <c r="G51" s="9">
        <f t="shared" si="1"/>
        <v>30.144488749999994</v>
      </c>
      <c r="H51" s="8">
        <v>86.57617900000001</v>
      </c>
      <c r="I51" s="33" t="s">
        <v>4</v>
      </c>
      <c r="J51" s="9">
        <f t="shared" ref="J51:J92" si="2">AVERAGE(H50:H51)</f>
        <v>88.163268500000015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23.286222947535464</v>
      </c>
      <c r="Z51" s="33" t="s">
        <v>4</v>
      </c>
      <c r="AA51" s="33">
        <v>21.924184089469737</v>
      </c>
      <c r="AB51" s="33" t="s">
        <v>4</v>
      </c>
      <c r="AC51" s="33">
        <v>4.6689090711991241</v>
      </c>
      <c r="AD51" s="33" t="s">
        <v>4</v>
      </c>
      <c r="AE51" s="33">
        <v>44.097336150125038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6.0233477416706354</v>
      </c>
      <c r="AL51" s="33" t="s">
        <v>4</v>
      </c>
      <c r="AM51" s="15"/>
    </row>
    <row r="52" spans="1:39">
      <c r="A52" s="3">
        <v>41000</v>
      </c>
      <c r="B52" s="8">
        <v>-38.617003249999996</v>
      </c>
      <c r="C52" s="33" t="s">
        <v>4</v>
      </c>
      <c r="D52" s="9">
        <f t="shared" si="0"/>
        <v>-34.243308749999997</v>
      </c>
      <c r="E52" s="8">
        <v>31.718428249999999</v>
      </c>
      <c r="F52" s="33" t="s">
        <v>4</v>
      </c>
      <c r="G52" s="9">
        <f t="shared" si="1"/>
        <v>29.098259249999998</v>
      </c>
      <c r="H52" s="8">
        <v>93.579109000000003</v>
      </c>
      <c r="I52" s="33" t="s">
        <v>4</v>
      </c>
      <c r="J52" s="9">
        <f t="shared" si="2"/>
        <v>90.077644000000006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35.470844758273479</v>
      </c>
      <c r="Z52" s="33" t="s">
        <v>4</v>
      </c>
      <c r="AA52" s="33">
        <v>23.376240892449232</v>
      </c>
      <c r="AB52" s="33" t="s">
        <v>4</v>
      </c>
      <c r="AC52" s="33">
        <v>6.4881811306562716</v>
      </c>
      <c r="AD52" s="33" t="s">
        <v>4</v>
      </c>
      <c r="AE52" s="33">
        <v>15.802171133569068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18.862562085051955</v>
      </c>
      <c r="AL52" s="33" t="s">
        <v>4</v>
      </c>
      <c r="AM52" s="15"/>
    </row>
    <row r="53" spans="1:39">
      <c r="A53" s="3">
        <v>41091</v>
      </c>
      <c r="B53" s="8">
        <v>-30.883288249999996</v>
      </c>
      <c r="C53" s="33" t="s">
        <v>4</v>
      </c>
      <c r="D53" s="9">
        <f t="shared" si="0"/>
        <v>-34.750145749999994</v>
      </c>
      <c r="E53" s="8">
        <v>31.751282249999999</v>
      </c>
      <c r="F53" s="33" t="s">
        <v>4</v>
      </c>
      <c r="G53" s="9">
        <f t="shared" si="1"/>
        <v>31.734855249999999</v>
      </c>
      <c r="H53" s="8">
        <v>92.349750999999998</v>
      </c>
      <c r="I53" s="33" t="s">
        <v>4</v>
      </c>
      <c r="J53" s="9">
        <f t="shared" si="2"/>
        <v>92.964429999999993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21.34995142443104</v>
      </c>
      <c r="Z53" s="33" t="s">
        <v>4</v>
      </c>
      <c r="AA53" s="33">
        <v>23.376240892449225</v>
      </c>
      <c r="AB53" s="33" t="s">
        <v>4</v>
      </c>
      <c r="AC53" s="33">
        <v>6.4881811306562689</v>
      </c>
      <c r="AD53" s="33" t="s">
        <v>4</v>
      </c>
      <c r="AE53" s="33">
        <v>15.802171133569059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32.983455418894394</v>
      </c>
      <c r="AL53" s="33" t="s">
        <v>4</v>
      </c>
      <c r="AM53" s="15"/>
    </row>
    <row r="54" spans="1:39">
      <c r="A54" s="3">
        <v>41183</v>
      </c>
      <c r="B54" s="8">
        <v>2.5256807499999998</v>
      </c>
      <c r="C54" s="33" t="s">
        <v>4</v>
      </c>
      <c r="D54" s="9">
        <f t="shared" si="0"/>
        <v>-14.178803749999998</v>
      </c>
      <c r="E54" s="8">
        <v>30.83501025</v>
      </c>
      <c r="F54" s="33" t="s">
        <v>4</v>
      </c>
      <c r="G54" s="9">
        <f t="shared" si="1"/>
        <v>31.293146249999999</v>
      </c>
      <c r="H54" s="8">
        <v>86.524822</v>
      </c>
      <c r="I54" s="33" t="s">
        <v>4</v>
      </c>
      <c r="J54" s="9">
        <f t="shared" si="2"/>
        <v>89.437286499999999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38.733709135967551</v>
      </c>
      <c r="Z54" s="33" t="s">
        <v>4</v>
      </c>
      <c r="AA54" s="33">
        <v>23.376240892449232</v>
      </c>
      <c r="AB54" s="33" t="s">
        <v>4</v>
      </c>
      <c r="AC54" s="33">
        <v>6.4881811306562716</v>
      </c>
      <c r="AD54" s="33" t="s">
        <v>4</v>
      </c>
      <c r="AE54" s="33">
        <v>12.275849934981625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19.126018905945323</v>
      </c>
      <c r="AL54" s="33" t="s">
        <v>4</v>
      </c>
      <c r="AM54" s="15"/>
    </row>
    <row r="55" spans="1:39">
      <c r="A55" s="3">
        <v>41275</v>
      </c>
      <c r="B55" s="8">
        <v>-9.0317742500000016</v>
      </c>
      <c r="C55" s="33" t="s">
        <v>4</v>
      </c>
      <c r="D55" s="9">
        <f t="shared" si="0"/>
        <v>-3.2530467500000011</v>
      </c>
      <c r="E55" s="8">
        <v>33.36382725</v>
      </c>
      <c r="F55" s="33" t="s">
        <v>4</v>
      </c>
      <c r="G55" s="9">
        <f t="shared" si="1"/>
        <v>32.099418749999998</v>
      </c>
      <c r="H55" s="8">
        <v>87.619447000000008</v>
      </c>
      <c r="I55" s="33" t="s">
        <v>4</v>
      </c>
      <c r="J55" s="9">
        <f t="shared" si="2"/>
        <v>87.072134500000004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21.255839230629046</v>
      </c>
      <c r="Z55" s="33" t="s">
        <v>4</v>
      </c>
      <c r="AA55" s="33">
        <v>22.908391446189462</v>
      </c>
      <c r="AB55" s="33" t="s">
        <v>4</v>
      </c>
      <c r="AC55" s="33">
        <v>9.6024678873259628</v>
      </c>
      <c r="AD55" s="33" t="s">
        <v>4</v>
      </c>
      <c r="AE55" s="33">
        <v>26.774035428005014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19.459266007850516</v>
      </c>
      <c r="AL55" s="33" t="s">
        <v>4</v>
      </c>
      <c r="AM55" s="15"/>
    </row>
    <row r="56" spans="1:39">
      <c r="A56" s="3">
        <v>41365</v>
      </c>
      <c r="B56" s="8">
        <v>-2.9298452499999992</v>
      </c>
      <c r="C56" s="33" t="s">
        <v>4</v>
      </c>
      <c r="D56" s="9">
        <f t="shared" si="0"/>
        <v>-5.9808097500000006</v>
      </c>
      <c r="E56" s="8">
        <v>9.4477122499999986</v>
      </c>
      <c r="F56" s="33" t="s">
        <v>4</v>
      </c>
      <c r="G56" s="9">
        <f t="shared" si="1"/>
        <v>21.405769749999997</v>
      </c>
      <c r="H56" s="8">
        <v>85.607792000000003</v>
      </c>
      <c r="I56" s="33" t="s">
        <v>4</v>
      </c>
      <c r="J56" s="9">
        <f t="shared" si="2"/>
        <v>86.613619499999999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21.127953495591075</v>
      </c>
      <c r="Z56" s="33" t="s">
        <v>4</v>
      </c>
      <c r="AA56" s="33">
        <v>21.36569333341847</v>
      </c>
      <c r="AB56" s="33" t="s">
        <v>4</v>
      </c>
      <c r="AC56" s="33">
        <v>22.757374798109144</v>
      </c>
      <c r="AD56" s="33" t="s">
        <v>4</v>
      </c>
      <c r="AE56" s="33">
        <v>18.899777433109787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15.849200939771521</v>
      </c>
      <c r="AL56" s="33" t="s">
        <v>4</v>
      </c>
      <c r="AM56" s="15"/>
    </row>
    <row r="57" spans="1:39">
      <c r="A57" s="3">
        <v>41456</v>
      </c>
      <c r="B57" s="8">
        <v>-33.093357249999997</v>
      </c>
      <c r="C57" s="33" t="s">
        <v>4</v>
      </c>
      <c r="D57" s="9">
        <f t="shared" si="0"/>
        <v>-18.011601249999998</v>
      </c>
      <c r="E57" s="8">
        <v>24.010446249999998</v>
      </c>
      <c r="F57" s="33" t="s">
        <v>4</v>
      </c>
      <c r="G57" s="9">
        <f t="shared" si="1"/>
        <v>16.729079249999998</v>
      </c>
      <c r="H57" s="8">
        <v>84.363773000000009</v>
      </c>
      <c r="I57" s="33" t="s">
        <v>4</v>
      </c>
      <c r="J57" s="9">
        <f t="shared" si="2"/>
        <v>84.985782499999999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42.426919466080953</v>
      </c>
      <c r="Z57" s="33" t="s">
        <v>4</v>
      </c>
      <c r="AA57" s="33">
        <v>23.376240892449236</v>
      </c>
      <c r="AB57" s="33" t="s">
        <v>4</v>
      </c>
      <c r="AC57" s="33">
        <v>10.734682713277085</v>
      </c>
      <c r="AD57" s="33" t="s">
        <v>4</v>
      </c>
      <c r="AE57" s="33">
        <v>15.781852664830289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7.6803042633624505</v>
      </c>
      <c r="AL57" s="33" t="s">
        <v>4</v>
      </c>
      <c r="AM57" s="15"/>
    </row>
    <row r="58" spans="1:39">
      <c r="A58" s="3">
        <v>41548</v>
      </c>
      <c r="B58" s="8">
        <v>-24.193725249999996</v>
      </c>
      <c r="C58" s="33" t="s">
        <v>4</v>
      </c>
      <c r="D58" s="9">
        <f t="shared" si="0"/>
        <v>-28.643541249999998</v>
      </c>
      <c r="E58" s="8">
        <v>40.184896249999994</v>
      </c>
      <c r="F58" s="33" t="s">
        <v>4</v>
      </c>
      <c r="G58" s="9">
        <f t="shared" si="1"/>
        <v>32.097671249999998</v>
      </c>
      <c r="H58" s="8">
        <v>86.347406000000007</v>
      </c>
      <c r="I58" s="33" t="s">
        <v>4</v>
      </c>
      <c r="J58" s="9">
        <f t="shared" si="2"/>
        <v>85.355589500000008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36.429513773491593</v>
      </c>
      <c r="Z58" s="33" t="s">
        <v>4</v>
      </c>
      <c r="AA58" s="33">
        <v>23.376240892449228</v>
      </c>
      <c r="AB58" s="33" t="s">
        <v>4</v>
      </c>
      <c r="AC58" s="33">
        <v>17.513906556580221</v>
      </c>
      <c r="AD58" s="33" t="s">
        <v>4</v>
      </c>
      <c r="AE58" s="33">
        <v>15.280578626256943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7.3997601512220079</v>
      </c>
      <c r="AL58" s="33" t="s">
        <v>4</v>
      </c>
      <c r="AM58" s="15"/>
    </row>
    <row r="59" spans="1:39">
      <c r="A59" s="3">
        <v>41640</v>
      </c>
      <c r="B59" s="8">
        <v>-7.8686152500000013</v>
      </c>
      <c r="C59" s="33" t="s">
        <v>4</v>
      </c>
      <c r="D59" s="9">
        <f t="shared" si="0"/>
        <v>-16.031170249999999</v>
      </c>
      <c r="E59" s="8">
        <v>6.5872642499999969</v>
      </c>
      <c r="F59" s="33" t="s">
        <v>4</v>
      </c>
      <c r="G59" s="9">
        <f t="shared" si="1"/>
        <v>23.386080249999996</v>
      </c>
      <c r="H59" s="8">
        <v>84.094850000000008</v>
      </c>
      <c r="I59" s="33" t="s">
        <v>4</v>
      </c>
      <c r="J59" s="9">
        <f t="shared" si="2"/>
        <v>85.221128000000007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28.771330982349973</v>
      </c>
      <c r="Z59" s="33" t="s">
        <v>4</v>
      </c>
      <c r="AA59" s="33">
        <v>23.376240892449228</v>
      </c>
      <c r="AB59" s="33" t="s">
        <v>4</v>
      </c>
      <c r="AC59" s="33">
        <v>17.011130153070127</v>
      </c>
      <c r="AD59" s="33" t="s">
        <v>4</v>
      </c>
      <c r="AE59" s="33">
        <v>22.058518124160251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8.7827798479704242</v>
      </c>
      <c r="AL59" s="33" t="s">
        <v>4</v>
      </c>
      <c r="AM59" s="15"/>
    </row>
    <row r="60" spans="1:39">
      <c r="A60" s="3">
        <v>41730</v>
      </c>
      <c r="B60" s="8">
        <v>-11.345595249999999</v>
      </c>
      <c r="C60" s="33" t="s">
        <v>4</v>
      </c>
      <c r="D60" s="9">
        <f t="shared" si="0"/>
        <v>-9.60710525</v>
      </c>
      <c r="E60" s="8">
        <v>21.694518249999998</v>
      </c>
      <c r="F60" s="33" t="s">
        <v>4</v>
      </c>
      <c r="G60" s="9">
        <f t="shared" si="1"/>
        <v>14.140891249999997</v>
      </c>
      <c r="H60" s="8">
        <v>84.273713000000001</v>
      </c>
      <c r="I60" s="33" t="s">
        <v>4</v>
      </c>
      <c r="J60" s="9">
        <f t="shared" si="2"/>
        <v>84.184281499999997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21.040667966063555</v>
      </c>
      <c r="Z60" s="33" t="s">
        <v>4</v>
      </c>
      <c r="AA60" s="33">
        <v>20.312759465271732</v>
      </c>
      <c r="AB60" s="33" t="s">
        <v>4</v>
      </c>
      <c r="AC60" s="33">
        <v>27.717391437236365</v>
      </c>
      <c r="AD60" s="33" t="s">
        <v>4</v>
      </c>
      <c r="AE60" s="33">
        <v>13.960941050298878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16.968240081129455</v>
      </c>
      <c r="AL60" s="33" t="s">
        <v>4</v>
      </c>
      <c r="AM60" s="15"/>
    </row>
    <row r="61" spans="1:39">
      <c r="A61" s="3">
        <v>41821</v>
      </c>
      <c r="B61" s="8">
        <v>-3.9820342499999977</v>
      </c>
      <c r="C61" s="33" t="s">
        <v>4</v>
      </c>
      <c r="D61" s="9">
        <f t="shared" si="0"/>
        <v>-7.6638147499999985</v>
      </c>
      <c r="E61" s="8">
        <v>14.177436249999996</v>
      </c>
      <c r="F61" s="33" t="s">
        <v>4</v>
      </c>
      <c r="G61" s="9">
        <f t="shared" si="1"/>
        <v>17.935977249999997</v>
      </c>
      <c r="H61" s="8">
        <v>85.650030000000001</v>
      </c>
      <c r="I61" s="33" t="s">
        <v>4</v>
      </c>
      <c r="J61" s="9">
        <f t="shared" si="2"/>
        <v>84.961871500000001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36.579365357724079</v>
      </c>
      <c r="Z61" s="33" t="s">
        <v>4</v>
      </c>
      <c r="AA61" s="33">
        <v>23.804722054445499</v>
      </c>
      <c r="AB61" s="33" t="s">
        <v>4</v>
      </c>
      <c r="AC61" s="33">
        <v>6.6071080104269111</v>
      </c>
      <c r="AD61" s="33" t="s">
        <v>4</v>
      </c>
      <c r="AE61" s="33">
        <v>22.991861252715129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10.016943324688373</v>
      </c>
      <c r="AL61" s="33" t="s">
        <v>4</v>
      </c>
      <c r="AM61" s="15"/>
    </row>
    <row r="62" spans="1:39">
      <c r="A62" s="3">
        <v>41913</v>
      </c>
      <c r="B62" s="8">
        <v>8.8487807500000013</v>
      </c>
      <c r="C62" s="33" t="s">
        <v>4</v>
      </c>
      <c r="D62" s="9">
        <f t="shared" si="0"/>
        <v>2.4333732500000016</v>
      </c>
      <c r="E62" s="8">
        <v>15.900986249999999</v>
      </c>
      <c r="F62" s="33" t="s">
        <v>4</v>
      </c>
      <c r="G62" s="9">
        <f t="shared" si="1"/>
        <v>15.039211249999997</v>
      </c>
      <c r="H62" s="8">
        <v>84.604210000000009</v>
      </c>
      <c r="I62" s="33" t="s">
        <v>4</v>
      </c>
      <c r="J62" s="9">
        <f t="shared" si="2"/>
        <v>85.127120000000005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24.373207583482607</v>
      </c>
      <c r="Z62" s="33" t="s">
        <v>4</v>
      </c>
      <c r="AA62" s="33">
        <v>23.376240892449232</v>
      </c>
      <c r="AB62" s="33" t="s">
        <v>4</v>
      </c>
      <c r="AC62" s="33">
        <v>15.38869315569408</v>
      </c>
      <c r="AD62" s="33" t="s">
        <v>4</v>
      </c>
      <c r="AE62" s="33">
        <v>22.922966669182298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13.938891699191794</v>
      </c>
      <c r="AL62" s="33" t="s">
        <v>4</v>
      </c>
      <c r="AM62" s="15"/>
    </row>
    <row r="63" spans="1:39">
      <c r="A63" s="3">
        <v>42005</v>
      </c>
      <c r="B63" s="8">
        <v>-11.029776250000001</v>
      </c>
      <c r="C63" s="33" t="s">
        <v>4</v>
      </c>
      <c r="D63" s="9">
        <f t="shared" si="0"/>
        <v>-1.0904977499999999</v>
      </c>
      <c r="E63" s="8">
        <v>16.52985825</v>
      </c>
      <c r="F63" s="33" t="s">
        <v>4</v>
      </c>
      <c r="G63" s="9">
        <f t="shared" si="1"/>
        <v>16.21542225</v>
      </c>
      <c r="H63" s="8">
        <v>83.278209000000004</v>
      </c>
      <c r="I63" s="33" t="s">
        <v>4</v>
      </c>
      <c r="J63" s="9">
        <f t="shared" si="2"/>
        <v>83.941209500000014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33.084507974316566</v>
      </c>
      <c r="Z63" s="33" t="s">
        <v>4</v>
      </c>
      <c r="AA63" s="33">
        <v>23.376240892449228</v>
      </c>
      <c r="AB63" s="33" t="s">
        <v>4</v>
      </c>
      <c r="AC63" s="33">
        <v>14.296811415790101</v>
      </c>
      <c r="AD63" s="33" t="s">
        <v>4</v>
      </c>
      <c r="AE63" s="33">
        <v>12.275849934981618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16.966589782462485</v>
      </c>
      <c r="AL63" s="33" t="s">
        <v>4</v>
      </c>
      <c r="AM63" s="15"/>
    </row>
    <row r="64" spans="1:39">
      <c r="A64" s="3">
        <v>42095</v>
      </c>
      <c r="B64" s="8">
        <v>18.55118375</v>
      </c>
      <c r="C64" s="33" t="s">
        <v>4</v>
      </c>
      <c r="D64" s="9">
        <f t="shared" si="0"/>
        <v>3.7607037499999993</v>
      </c>
      <c r="E64" s="8">
        <v>15.468884249999999</v>
      </c>
      <c r="F64" s="33" t="s">
        <v>4</v>
      </c>
      <c r="G64" s="9">
        <f t="shared" si="1"/>
        <v>15.999371249999999</v>
      </c>
      <c r="H64" s="8">
        <v>82.706607000000005</v>
      </c>
      <c r="I64" s="33" t="s">
        <v>4</v>
      </c>
      <c r="J64" s="9">
        <f t="shared" si="2"/>
        <v>82.992408000000012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39.169084303946384</v>
      </c>
      <c r="Z64" s="33" t="s">
        <v>4</v>
      </c>
      <c r="AA64" s="33">
        <v>23.376240892449225</v>
      </c>
      <c r="AB64" s="33" t="s">
        <v>4</v>
      </c>
      <c r="AC64" s="33">
        <v>15.07899993862744</v>
      </c>
      <c r="AD64" s="33" t="s">
        <v>4</v>
      </c>
      <c r="AE64" s="33">
        <v>12.275849934981622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10.099824929995327</v>
      </c>
      <c r="AL64" s="33" t="s">
        <v>4</v>
      </c>
      <c r="AM64" s="15"/>
    </row>
    <row r="65" spans="1:39">
      <c r="A65" s="3">
        <v>42186</v>
      </c>
      <c r="B65" s="8">
        <v>4.2141684999999995</v>
      </c>
      <c r="C65" s="33" t="s">
        <v>4</v>
      </c>
      <c r="D65" s="9">
        <f t="shared" si="0"/>
        <v>11.382676125</v>
      </c>
      <c r="E65" s="8">
        <v>4.516034249999997</v>
      </c>
      <c r="F65" s="33" t="s">
        <v>4</v>
      </c>
      <c r="G65" s="9">
        <f t="shared" si="1"/>
        <v>9.9924592499999978</v>
      </c>
      <c r="H65" s="8">
        <v>86.088172999999998</v>
      </c>
      <c r="I65" s="33" t="s">
        <v>4</v>
      </c>
      <c r="J65" s="9">
        <f t="shared" si="2"/>
        <v>84.397390000000001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19.931627750150753</v>
      </c>
      <c r="Z65" s="33" t="s">
        <v>4</v>
      </c>
      <c r="AA65" s="33">
        <v>35.467381227385722</v>
      </c>
      <c r="AB65" s="33" t="s">
        <v>4</v>
      </c>
      <c r="AC65" s="33">
        <v>38.024970554174651</v>
      </c>
      <c r="AD65" s="33" t="s">
        <v>4</v>
      </c>
      <c r="AE65" s="33">
        <v>0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6.576020468288875</v>
      </c>
      <c r="AL65" s="33" t="s">
        <v>4</v>
      </c>
      <c r="AM65" s="15"/>
    </row>
    <row r="66" spans="1:39">
      <c r="A66" s="3">
        <v>42278</v>
      </c>
      <c r="B66" s="8">
        <v>-13.4287235</v>
      </c>
      <c r="C66" s="33" t="s">
        <v>4</v>
      </c>
      <c r="D66" s="9">
        <f t="shared" si="0"/>
        <v>-4.6072775000000004</v>
      </c>
      <c r="E66" s="8">
        <v>3.8676882499999969</v>
      </c>
      <c r="F66" s="33" t="s">
        <v>4</v>
      </c>
      <c r="G66" s="9">
        <f t="shared" si="1"/>
        <v>4.191861249999997</v>
      </c>
      <c r="H66" s="8">
        <v>86.200119000000001</v>
      </c>
      <c r="I66" s="33" t="s">
        <v>4</v>
      </c>
      <c r="J66" s="9">
        <f t="shared" si="2"/>
        <v>86.144146000000006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59.532041611838707</v>
      </c>
      <c r="Z66" s="33" t="s">
        <v>4</v>
      </c>
      <c r="AA66" s="33">
        <v>6.6744581257017117</v>
      </c>
      <c r="AB66" s="33" t="s">
        <v>4</v>
      </c>
      <c r="AC66" s="33">
        <v>0</v>
      </c>
      <c r="AD66" s="33" t="s">
        <v>4</v>
      </c>
      <c r="AE66" s="33">
        <v>27.463895331900666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6.3296049305589204</v>
      </c>
      <c r="AL66" s="33" t="s">
        <v>4</v>
      </c>
      <c r="AM66" s="15"/>
    </row>
    <row r="67" spans="1:39">
      <c r="A67" s="3">
        <v>42370</v>
      </c>
      <c r="B67" s="8">
        <v>4.2292994999999998</v>
      </c>
      <c r="C67" s="33" t="s">
        <v>4</v>
      </c>
      <c r="D67" s="9">
        <f t="shared" si="0"/>
        <v>-4.5997120000000002</v>
      </c>
      <c r="E67" s="8">
        <v>16.974934249999997</v>
      </c>
      <c r="F67" s="33" t="s">
        <v>4</v>
      </c>
      <c r="G67" s="9">
        <f t="shared" si="1"/>
        <v>10.421311249999997</v>
      </c>
      <c r="H67" s="8">
        <v>84.312974999999994</v>
      </c>
      <c r="I67" s="33" t="s">
        <v>4</v>
      </c>
      <c r="J67" s="9">
        <f t="shared" si="2"/>
        <v>85.256546999999998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52.243599538361948</v>
      </c>
      <c r="Z67" s="33" t="s">
        <v>4</v>
      </c>
      <c r="AA67" s="33">
        <v>23.391704497302594</v>
      </c>
      <c r="AB67" s="33" t="s">
        <v>4</v>
      </c>
      <c r="AC67" s="33">
        <v>4.3727440411101073</v>
      </c>
      <c r="AD67" s="33" t="s">
        <v>4</v>
      </c>
      <c r="AE67" s="33">
        <v>0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19.991951923225347</v>
      </c>
      <c r="AL67" s="33" t="s">
        <v>4</v>
      </c>
      <c r="AM67" s="15"/>
    </row>
    <row r="68" spans="1:39">
      <c r="A68" s="3" t="s">
        <v>435</v>
      </c>
      <c r="B68" s="8">
        <v>3.2457905</v>
      </c>
      <c r="C68" s="33" t="s">
        <v>4</v>
      </c>
      <c r="D68" s="9">
        <f t="shared" si="0"/>
        <v>3.7375449999999999</v>
      </c>
      <c r="E68" s="8">
        <v>12.240449249999998</v>
      </c>
      <c r="F68" s="33" t="s">
        <v>4</v>
      </c>
      <c r="G68" s="9">
        <f t="shared" si="1"/>
        <v>14.607691749999997</v>
      </c>
      <c r="H68" s="8">
        <v>85.507585000000006</v>
      </c>
      <c r="I68" s="33" t="s">
        <v>4</v>
      </c>
      <c r="J68" s="9">
        <f t="shared" si="2"/>
        <v>84.91028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25.406574034028317</v>
      </c>
      <c r="Z68" s="33" t="s">
        <v>4</v>
      </c>
      <c r="AA68" s="33">
        <v>31.229690727661101</v>
      </c>
      <c r="AB68" s="33" t="s">
        <v>4</v>
      </c>
      <c r="AC68" s="33">
        <v>0</v>
      </c>
      <c r="AD68" s="33" t="s">
        <v>4</v>
      </c>
      <c r="AE68" s="33">
        <v>19.520187070625738</v>
      </c>
      <c r="AF68" s="33" t="s">
        <v>4</v>
      </c>
      <c r="AG68" s="33" t="s">
        <v>4</v>
      </c>
      <c r="AH68" s="33" t="s">
        <v>4</v>
      </c>
      <c r="AI68" s="33">
        <v>12.307856185009516</v>
      </c>
      <c r="AJ68" s="33" t="s">
        <v>4</v>
      </c>
      <c r="AK68" s="33">
        <v>11.53569198267534</v>
      </c>
      <c r="AL68" s="33" t="s">
        <v>4</v>
      </c>
      <c r="AM68" s="15"/>
    </row>
    <row r="69" spans="1:39">
      <c r="A69" s="3" t="s">
        <v>436</v>
      </c>
      <c r="B69" s="8">
        <v>17.069988500000001</v>
      </c>
      <c r="C69" s="33" t="s">
        <v>4</v>
      </c>
      <c r="D69" s="9">
        <f t="shared" si="0"/>
        <v>10.1578895</v>
      </c>
      <c r="E69" s="8">
        <v>0</v>
      </c>
      <c r="F69" s="33" t="s">
        <v>4</v>
      </c>
      <c r="G69" s="9">
        <f t="shared" si="1"/>
        <v>6.1202246249999988</v>
      </c>
      <c r="H69" s="8">
        <v>83.873659000000004</v>
      </c>
      <c r="I69" s="33" t="s">
        <v>4</v>
      </c>
      <c r="J69" s="9">
        <f t="shared" si="2"/>
        <v>84.690622000000005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93.822539562699518</v>
      </c>
      <c r="Z69" s="33" t="s">
        <v>4</v>
      </c>
      <c r="AA69" s="33">
        <v>6.1774604373004847</v>
      </c>
      <c r="AB69" s="33" t="s">
        <v>4</v>
      </c>
      <c r="AC69" s="33">
        <v>0</v>
      </c>
      <c r="AD69" s="33" t="s">
        <v>4</v>
      </c>
      <c r="AE69" s="33">
        <v>0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9.9521894999999994</v>
      </c>
      <c r="C70" s="33" t="s">
        <v>4</v>
      </c>
      <c r="D70" s="9">
        <f t="shared" si="0"/>
        <v>13.511089</v>
      </c>
      <c r="E70" s="8">
        <v>0</v>
      </c>
      <c r="F70" s="33" t="s">
        <v>4</v>
      </c>
      <c r="G70" s="9">
        <f t="shared" si="1"/>
        <v>0</v>
      </c>
      <c r="H70" s="8">
        <v>86.840917000000005</v>
      </c>
      <c r="I70" s="33" t="s">
        <v>4</v>
      </c>
      <c r="J70" s="9">
        <f t="shared" si="2"/>
        <v>85.357288000000011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93.822539562699518</v>
      </c>
      <c r="Z70" s="33" t="s">
        <v>4</v>
      </c>
      <c r="AA70" s="33">
        <v>6.1774604373004847</v>
      </c>
      <c r="AB70" s="33" t="s">
        <v>4</v>
      </c>
      <c r="AC70" s="33">
        <v>0</v>
      </c>
      <c r="AD70" s="33" t="s">
        <v>4</v>
      </c>
      <c r="AE70" s="33">
        <v>0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10.0935855</v>
      </c>
      <c r="C71" s="33" t="s">
        <v>4</v>
      </c>
      <c r="D71" s="9">
        <f t="shared" si="0"/>
        <v>10.0228875</v>
      </c>
      <c r="E71" s="8">
        <v>4.3980682499999979</v>
      </c>
      <c r="F71" s="33" t="s">
        <v>4</v>
      </c>
      <c r="G71" s="9">
        <f t="shared" si="1"/>
        <v>2.199034124999999</v>
      </c>
      <c r="H71" s="8">
        <v>86.359606999999997</v>
      </c>
      <c r="I71" s="33" t="s">
        <v>4</v>
      </c>
      <c r="J71" s="9">
        <f t="shared" si="2"/>
        <v>86.600262000000001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60.9704059395022</v>
      </c>
      <c r="Z71" s="33" t="s">
        <v>4</v>
      </c>
      <c r="AA71" s="33">
        <v>39.0295940604978</v>
      </c>
      <c r="AB71" s="33" t="s">
        <v>4</v>
      </c>
      <c r="AC71" s="33">
        <v>0</v>
      </c>
      <c r="AD71" s="33" t="s">
        <v>4</v>
      </c>
      <c r="AE71" s="33">
        <v>0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-6.3419174999999992</v>
      </c>
      <c r="C72" s="33" t="s">
        <v>4</v>
      </c>
      <c r="D72" s="9">
        <f t="shared" si="0"/>
        <v>1.8758340000000002</v>
      </c>
      <c r="E72" s="8">
        <v>1.4750702499999964</v>
      </c>
      <c r="F72" s="33" t="s">
        <v>4</v>
      </c>
      <c r="G72" s="9">
        <f t="shared" si="1"/>
        <v>2.9365692499999971</v>
      </c>
      <c r="H72" s="8">
        <v>85.501187000000002</v>
      </c>
      <c r="I72" s="33" t="s">
        <v>4</v>
      </c>
      <c r="J72" s="9">
        <f t="shared" si="2"/>
        <v>85.930396999999999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93.822539562699518</v>
      </c>
      <c r="Z72" s="33" t="s">
        <v>4</v>
      </c>
      <c r="AA72" s="33">
        <v>6.1774604373004847</v>
      </c>
      <c r="AB72" s="33" t="s">
        <v>4</v>
      </c>
      <c r="AC72" s="33">
        <v>0</v>
      </c>
      <c r="AD72" s="33" t="s">
        <v>4</v>
      </c>
      <c r="AE72" s="33">
        <v>0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8.2331444999999999</v>
      </c>
      <c r="C73" s="33" t="s">
        <v>4</v>
      </c>
      <c r="D73" s="9">
        <f t="shared" si="0"/>
        <v>0.94561350000000033</v>
      </c>
      <c r="E73" s="8">
        <v>4.5538422499999971</v>
      </c>
      <c r="F73" s="33" t="s">
        <v>4</v>
      </c>
      <c r="G73" s="9">
        <f t="shared" si="1"/>
        <v>3.0144562499999967</v>
      </c>
      <c r="H73" s="8">
        <v>86.320519000000004</v>
      </c>
      <c r="I73" s="33" t="s">
        <v>4</v>
      </c>
      <c r="J73" s="9">
        <f t="shared" si="2"/>
        <v>85.910853000000003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66.896376647026969</v>
      </c>
      <c r="Z73" s="33" t="s">
        <v>4</v>
      </c>
      <c r="AA73" s="33">
        <v>7.1021003334828441</v>
      </c>
      <c r="AB73" s="33" t="s">
        <v>4</v>
      </c>
      <c r="AC73" s="33">
        <v>0</v>
      </c>
      <c r="AD73" s="33" t="s">
        <v>4</v>
      </c>
      <c r="AE73" s="33">
        <v>0</v>
      </c>
      <c r="AF73" s="33" t="s">
        <v>4</v>
      </c>
      <c r="AG73" s="33" t="s">
        <v>4</v>
      </c>
      <c r="AH73" s="33" t="s">
        <v>4</v>
      </c>
      <c r="AI73" s="33">
        <v>26.001523019490186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-6.6510274999999996</v>
      </c>
      <c r="C74" s="33" t="s">
        <v>4</v>
      </c>
      <c r="D74" s="9">
        <f t="shared" ref="D74:D92" si="3">AVERAGE(B73:B74)</f>
        <v>0.79105850000000011</v>
      </c>
      <c r="E74" s="8">
        <v>7.873947249999997</v>
      </c>
      <c r="F74" s="33" t="s">
        <v>4</v>
      </c>
      <c r="G74" s="9">
        <f t="shared" ref="G74:G92" si="4">AVERAGE(E73:E74)</f>
        <v>6.213894749999997</v>
      </c>
      <c r="H74" s="8">
        <v>86.442003999999997</v>
      </c>
      <c r="I74" s="33" t="s">
        <v>4</v>
      </c>
      <c r="J74" s="9">
        <f t="shared" si="2"/>
        <v>86.381261499999994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51.79389537483312</v>
      </c>
      <c r="Z74" s="33" t="s">
        <v>4</v>
      </c>
      <c r="AA74" s="33">
        <v>48.206104625166887</v>
      </c>
      <c r="AB74" s="33" t="s">
        <v>4</v>
      </c>
      <c r="AC74" s="33">
        <v>0</v>
      </c>
      <c r="AD74" s="33" t="s">
        <v>4</v>
      </c>
      <c r="AE74" s="33">
        <v>0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30.087867499999998</v>
      </c>
      <c r="C75" s="33" t="s">
        <v>4</v>
      </c>
      <c r="D75" s="9">
        <f t="shared" si="3"/>
        <v>11.718419999999998</v>
      </c>
      <c r="E75" s="8">
        <v>0</v>
      </c>
      <c r="F75" s="33" t="s">
        <v>4</v>
      </c>
      <c r="G75" s="9">
        <f t="shared" si="4"/>
        <v>3.9369736249999985</v>
      </c>
      <c r="H75" s="8">
        <v>85.887763000000007</v>
      </c>
      <c r="I75" s="33" t="s">
        <v>4</v>
      </c>
      <c r="J75" s="9">
        <f t="shared" si="2"/>
        <v>86.164883500000002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0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5.3221895000000004</v>
      </c>
      <c r="C76" s="33" t="s">
        <v>4</v>
      </c>
      <c r="D76" s="9">
        <f t="shared" si="3"/>
        <v>17.705028499999997</v>
      </c>
      <c r="E76" s="8">
        <v>0</v>
      </c>
      <c r="F76" s="33" t="s">
        <v>4</v>
      </c>
      <c r="G76" s="9">
        <f t="shared" si="4"/>
        <v>0</v>
      </c>
      <c r="H76" s="8">
        <v>86.170923000000002</v>
      </c>
      <c r="I76" s="33" t="s">
        <v>4</v>
      </c>
      <c r="J76" s="9">
        <f t="shared" si="2"/>
        <v>86.029343000000011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93.822539562699518</v>
      </c>
      <c r="Z76" s="33" t="s">
        <v>4</v>
      </c>
      <c r="AA76" s="33">
        <v>6.1774604373004847</v>
      </c>
      <c r="AB76" s="33" t="s">
        <v>4</v>
      </c>
      <c r="AC76" s="33">
        <v>0</v>
      </c>
      <c r="AD76" s="33" t="s">
        <v>4</v>
      </c>
      <c r="AE76" s="33">
        <v>0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12.2811465</v>
      </c>
      <c r="C77" s="33" t="s">
        <v>4</v>
      </c>
      <c r="D77" s="9">
        <f t="shared" si="3"/>
        <v>8.8016679999999994</v>
      </c>
      <c r="E77" s="8">
        <v>0</v>
      </c>
      <c r="F77" s="33" t="s">
        <v>4</v>
      </c>
      <c r="G77" s="9">
        <f t="shared" si="4"/>
        <v>0</v>
      </c>
      <c r="H77" s="8">
        <v>86.440520000000006</v>
      </c>
      <c r="I77" s="33" t="s">
        <v>4</v>
      </c>
      <c r="J77" s="9">
        <f t="shared" si="2"/>
        <v>86.305721500000004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20.413948077479638</v>
      </c>
      <c r="Z77" s="33" t="s">
        <v>4</v>
      </c>
      <c r="AA77" s="33">
        <v>26.682781301848195</v>
      </c>
      <c r="AB77" s="33" t="s">
        <v>4</v>
      </c>
      <c r="AC77" s="33">
        <v>0</v>
      </c>
      <c r="AD77" s="33" t="s">
        <v>4</v>
      </c>
      <c r="AE77" s="33">
        <v>0</v>
      </c>
      <c r="AF77" s="33" t="s">
        <v>4</v>
      </c>
      <c r="AG77" s="33" t="s">
        <v>4</v>
      </c>
      <c r="AH77" s="33" t="s">
        <v>4</v>
      </c>
      <c r="AI77" s="33">
        <v>52.903270620672174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10.520027499999999</v>
      </c>
      <c r="C78" s="33" t="s">
        <v>4</v>
      </c>
      <c r="D78" s="9">
        <f t="shared" si="3"/>
        <v>11.400587</v>
      </c>
      <c r="E78" s="8">
        <v>0</v>
      </c>
      <c r="F78" s="33" t="s">
        <v>4</v>
      </c>
      <c r="G78" s="9">
        <f t="shared" si="4"/>
        <v>0</v>
      </c>
      <c r="H78" s="8">
        <v>87.411960000000008</v>
      </c>
      <c r="I78" s="33" t="s">
        <v>4</v>
      </c>
      <c r="J78" s="9">
        <f t="shared" si="2"/>
        <v>86.926240000000007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93.063259679763235</v>
      </c>
      <c r="Z78" s="33" t="s">
        <v>4</v>
      </c>
      <c r="AA78" s="33">
        <v>6.9367403202367619</v>
      </c>
      <c r="AB78" s="33" t="s">
        <v>4</v>
      </c>
      <c r="AC78" s="33">
        <v>0</v>
      </c>
      <c r="AD78" s="33" t="s">
        <v>4</v>
      </c>
      <c r="AE78" s="33">
        <v>0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12.421915499999999</v>
      </c>
      <c r="C79" s="33" t="s">
        <v>4</v>
      </c>
      <c r="D79" s="9">
        <f t="shared" si="3"/>
        <v>11.470971499999999</v>
      </c>
      <c r="E79" s="8">
        <v>7.4801249999997488E-2</v>
      </c>
      <c r="F79" s="33" t="s">
        <v>4</v>
      </c>
      <c r="G79" s="9">
        <f t="shared" si="4"/>
        <v>3.7400624999998744E-2</v>
      </c>
      <c r="H79" s="8">
        <v>88.521389999999997</v>
      </c>
      <c r="I79" s="33" t="s">
        <v>4</v>
      </c>
      <c r="J79" s="9">
        <f t="shared" si="2"/>
        <v>87.966675000000009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93.822539562699518</v>
      </c>
      <c r="Z79" s="33" t="s">
        <v>4</v>
      </c>
      <c r="AA79" s="33">
        <v>6.1774604373004847</v>
      </c>
      <c r="AB79" s="33" t="s">
        <v>4</v>
      </c>
      <c r="AC79" s="33">
        <v>0</v>
      </c>
      <c r="AD79" s="33" t="s">
        <v>4</v>
      </c>
      <c r="AE79" s="33">
        <v>0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-10.791978500000001</v>
      </c>
      <c r="C80" s="33" t="s">
        <v>4</v>
      </c>
      <c r="D80" s="9">
        <f t="shared" si="3"/>
        <v>0.8149684999999991</v>
      </c>
      <c r="E80" s="8">
        <v>0</v>
      </c>
      <c r="F80" s="33" t="s">
        <v>4</v>
      </c>
      <c r="G80" s="9">
        <f t="shared" si="4"/>
        <v>3.7400624999998744E-2</v>
      </c>
      <c r="H80" s="8">
        <v>85.539230000000003</v>
      </c>
      <c r="I80" s="33" t="s">
        <v>4</v>
      </c>
      <c r="J80" s="9">
        <f t="shared" si="2"/>
        <v>87.03031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31.011151301544537</v>
      </c>
      <c r="Z80" s="33" t="s">
        <v>4</v>
      </c>
      <c r="AA80" s="33">
        <v>6.6744581257017117</v>
      </c>
      <c r="AB80" s="33" t="s">
        <v>4</v>
      </c>
      <c r="AC80" s="33">
        <v>0</v>
      </c>
      <c r="AD80" s="33" t="s">
        <v>4</v>
      </c>
      <c r="AE80" s="33">
        <v>0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62.314390572753751</v>
      </c>
      <c r="AL80" s="33" t="s">
        <v>4</v>
      </c>
      <c r="AM80" s="15"/>
    </row>
    <row r="81" spans="1:39">
      <c r="A81" s="3" t="s">
        <v>448</v>
      </c>
      <c r="B81" s="8">
        <v>19.048467500000001</v>
      </c>
      <c r="C81" s="33" t="s">
        <v>4</v>
      </c>
      <c r="D81" s="9">
        <f t="shared" si="3"/>
        <v>4.1282445000000001</v>
      </c>
      <c r="E81" s="8">
        <v>11.294045249999996</v>
      </c>
      <c r="F81" s="33" t="s">
        <v>4</v>
      </c>
      <c r="G81" s="9">
        <f t="shared" si="4"/>
        <v>5.6470226249999982</v>
      </c>
      <c r="H81" s="8">
        <v>86.910094000000001</v>
      </c>
      <c r="I81" s="33" t="s">
        <v>4</v>
      </c>
      <c r="J81" s="9">
        <f t="shared" si="2"/>
        <v>86.224661999999995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74.212052705790597</v>
      </c>
      <c r="Z81" s="33" t="s">
        <v>4</v>
      </c>
      <c r="AA81" s="33">
        <v>25.787947294209395</v>
      </c>
      <c r="AB81" s="33" t="s">
        <v>4</v>
      </c>
      <c r="AC81" s="33">
        <v>0</v>
      </c>
      <c r="AD81" s="33" t="s">
        <v>4</v>
      </c>
      <c r="AE81" s="33">
        <v>0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-0.6994864999999999</v>
      </c>
      <c r="C82" s="33" t="s">
        <v>4</v>
      </c>
      <c r="D82" s="9">
        <f t="shared" si="3"/>
        <v>9.174490500000001</v>
      </c>
      <c r="E82" s="8">
        <v>0.83174124999999677</v>
      </c>
      <c r="F82" s="33" t="s">
        <v>4</v>
      </c>
      <c r="G82" s="9">
        <f t="shared" si="4"/>
        <v>6.0628932499999966</v>
      </c>
      <c r="H82" s="8">
        <v>83.633368000000004</v>
      </c>
      <c r="I82" s="33" t="s">
        <v>4</v>
      </c>
      <c r="J82" s="9">
        <f t="shared" si="2"/>
        <v>85.271731000000003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59.277857754914976</v>
      </c>
      <c r="Z82" s="33" t="s">
        <v>4</v>
      </c>
      <c r="AA82" s="33">
        <v>40.722142245085017</v>
      </c>
      <c r="AB82" s="33" t="s">
        <v>4</v>
      </c>
      <c r="AC82" s="33">
        <v>0</v>
      </c>
      <c r="AD82" s="33" t="s">
        <v>4</v>
      </c>
      <c r="AE82" s="33">
        <v>0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1.6166115000000001</v>
      </c>
      <c r="C83" s="33" t="s">
        <v>4</v>
      </c>
      <c r="D83" s="9">
        <f t="shared" si="3"/>
        <v>0.4585625000000001</v>
      </c>
      <c r="E83" s="8">
        <v>0.55062824999999727</v>
      </c>
      <c r="F83" s="33" t="s">
        <v>4</v>
      </c>
      <c r="G83" s="9">
        <f t="shared" si="4"/>
        <v>0.69118474999999702</v>
      </c>
      <c r="H83" s="8">
        <v>87.718407999999997</v>
      </c>
      <c r="I83" s="33" t="s">
        <v>4</v>
      </c>
      <c r="J83" s="9">
        <f t="shared" si="2"/>
        <v>85.675888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59.277857754914976</v>
      </c>
      <c r="Z83" s="33" t="s">
        <v>4</v>
      </c>
      <c r="AA83" s="33">
        <v>40.722142245085017</v>
      </c>
      <c r="AB83" s="33" t="s">
        <v>4</v>
      </c>
      <c r="AC83" s="33">
        <v>0</v>
      </c>
      <c r="AD83" s="33" t="s">
        <v>4</v>
      </c>
      <c r="AE83" s="33">
        <v>0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-29.3207135</v>
      </c>
      <c r="C84" s="33" t="s">
        <v>4</v>
      </c>
      <c r="D84" s="9">
        <f t="shared" si="3"/>
        <v>-13.852050999999999</v>
      </c>
      <c r="E84" s="8">
        <v>38.281684249999998</v>
      </c>
      <c r="F84" s="33" t="s">
        <v>4</v>
      </c>
      <c r="G84" s="9">
        <f t="shared" si="4"/>
        <v>19.416156249999997</v>
      </c>
      <c r="H84" s="8">
        <v>86.816482000000008</v>
      </c>
      <c r="I84" s="33" t="s">
        <v>4</v>
      </c>
      <c r="J84" s="9">
        <f t="shared" si="2"/>
        <v>87.267445000000009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43.071037628770213</v>
      </c>
      <c r="Z84" s="33" t="s">
        <v>4</v>
      </c>
      <c r="AA84" s="33">
        <v>7.0054289857124097</v>
      </c>
      <c r="AB84" s="33" t="s">
        <v>4</v>
      </c>
      <c r="AC84" s="33">
        <v>0</v>
      </c>
      <c r="AD84" s="33" t="s">
        <v>4</v>
      </c>
      <c r="AE84" s="33">
        <v>0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49.923533385517366</v>
      </c>
      <c r="AL84" s="33" t="s">
        <v>4</v>
      </c>
      <c r="AM84" s="15"/>
    </row>
    <row r="85" spans="1:39">
      <c r="A85" s="3" t="s">
        <v>452</v>
      </c>
      <c r="B85" s="8">
        <v>-20.334502499999999</v>
      </c>
      <c r="C85" s="33" t="s">
        <v>4</v>
      </c>
      <c r="D85" s="9">
        <f t="shared" si="3"/>
        <v>-24.827607999999998</v>
      </c>
      <c r="E85" s="8">
        <v>39.451176250000003</v>
      </c>
      <c r="F85" s="33" t="s">
        <v>4</v>
      </c>
      <c r="G85" s="9">
        <f t="shared" si="4"/>
        <v>38.866430250000001</v>
      </c>
      <c r="H85" s="8">
        <v>84.739391999999995</v>
      </c>
      <c r="I85" s="33" t="s">
        <v>4</v>
      </c>
      <c r="J85" s="9">
        <f t="shared" si="2"/>
        <v>85.777937000000009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50.47252575887331</v>
      </c>
      <c r="Z85" s="33" t="s">
        <v>4</v>
      </c>
      <c r="AA85" s="33">
        <v>6.6744581257017117</v>
      </c>
      <c r="AB85" s="33" t="s">
        <v>4</v>
      </c>
      <c r="AC85" s="33">
        <v>0</v>
      </c>
      <c r="AD85" s="33" t="s">
        <v>4</v>
      </c>
      <c r="AE85" s="33">
        <v>0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42.853016115424985</v>
      </c>
      <c r="AL85" s="33" t="s">
        <v>4</v>
      </c>
      <c r="AM85" s="15"/>
    </row>
    <row r="86" spans="1:39">
      <c r="A86" s="3" t="s">
        <v>453</v>
      </c>
      <c r="B86" s="8">
        <v>-12.026130500000001</v>
      </c>
      <c r="C86" s="33" t="s">
        <v>4</v>
      </c>
      <c r="D86" s="9">
        <f t="shared" si="3"/>
        <v>-16.1803165</v>
      </c>
      <c r="E86" s="8">
        <v>27.436741249999994</v>
      </c>
      <c r="F86" s="33" t="s">
        <v>4</v>
      </c>
      <c r="G86" s="9">
        <f t="shared" si="4"/>
        <v>33.44395875</v>
      </c>
      <c r="H86" s="8">
        <v>83.280943000000008</v>
      </c>
      <c r="I86" s="33" t="s">
        <v>4</v>
      </c>
      <c r="J86" s="9">
        <f t="shared" si="2"/>
        <v>84.010167499999994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32.094625860534805</v>
      </c>
      <c r="Z86" s="33" t="s">
        <v>4</v>
      </c>
      <c r="AA86" s="33">
        <v>6.9342990172177679</v>
      </c>
      <c r="AB86" s="33" t="s">
        <v>4</v>
      </c>
      <c r="AC86" s="33">
        <v>5.7227762809568121</v>
      </c>
      <c r="AD86" s="33" t="s">
        <v>4</v>
      </c>
      <c r="AE86" s="33">
        <v>0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55.248298841290612</v>
      </c>
      <c r="AL86" s="33" t="s">
        <v>4</v>
      </c>
      <c r="AM86" s="15"/>
    </row>
    <row r="87" spans="1:39">
      <c r="A87" s="3" t="s">
        <v>454</v>
      </c>
      <c r="B87" s="8">
        <v>-32.336283499999993</v>
      </c>
      <c r="C87" s="33" t="s">
        <v>4</v>
      </c>
      <c r="D87" s="9">
        <f t="shared" si="3"/>
        <v>-22.181206999999997</v>
      </c>
      <c r="E87" s="8">
        <v>34.152927249999991</v>
      </c>
      <c r="F87" s="33" t="s">
        <v>4</v>
      </c>
      <c r="G87" s="9">
        <f t="shared" si="4"/>
        <v>30.794834249999994</v>
      </c>
      <c r="H87" s="8">
        <v>85.305099999999996</v>
      </c>
      <c r="I87" s="33" t="s">
        <v>4</v>
      </c>
      <c r="J87" s="9">
        <f t="shared" si="2"/>
        <v>84.293021500000009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63.610890995199057</v>
      </c>
      <c r="Z87" s="33" t="s">
        <v>4</v>
      </c>
      <c r="AA87" s="33">
        <v>6.9342990172177679</v>
      </c>
      <c r="AB87" s="33" t="s">
        <v>4</v>
      </c>
      <c r="AC87" s="33">
        <v>1.8081055299366242</v>
      </c>
      <c r="AD87" s="33" t="s">
        <v>4</v>
      </c>
      <c r="AE87" s="33">
        <v>0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27.646704457646553</v>
      </c>
      <c r="AL87" s="33" t="s">
        <v>4</v>
      </c>
      <c r="AM87" s="15"/>
    </row>
    <row r="88" spans="1:39">
      <c r="A88" s="3" t="s">
        <v>455</v>
      </c>
      <c r="B88" s="8">
        <v>-21.098860500000001</v>
      </c>
      <c r="C88" s="33" t="s">
        <v>4</v>
      </c>
      <c r="D88" s="9">
        <f t="shared" si="3"/>
        <v>-26.717571999999997</v>
      </c>
      <c r="E88" s="8">
        <v>27.864369249999999</v>
      </c>
      <c r="F88" s="33" t="s">
        <v>4</v>
      </c>
      <c r="G88" s="9">
        <f t="shared" si="4"/>
        <v>31.008648249999993</v>
      </c>
      <c r="H88" s="8">
        <v>80.148662999999999</v>
      </c>
      <c r="I88" s="33" t="s">
        <v>4</v>
      </c>
      <c r="J88" s="9">
        <f t="shared" si="2"/>
        <v>82.72688149999999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39.020474721982779</v>
      </c>
      <c r="Z88" s="33" t="s">
        <v>4</v>
      </c>
      <c r="AA88" s="33">
        <v>6.6744581257017117</v>
      </c>
      <c r="AB88" s="33" t="s">
        <v>4</v>
      </c>
      <c r="AC88" s="33">
        <v>0</v>
      </c>
      <c r="AD88" s="33" t="s">
        <v>4</v>
      </c>
      <c r="AE88" s="33">
        <v>0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54.305067152315509</v>
      </c>
      <c r="AL88" s="33" t="s">
        <v>4</v>
      </c>
      <c r="AM88" s="15"/>
    </row>
    <row r="89" spans="1:39">
      <c r="A89" s="3" t="s">
        <v>456</v>
      </c>
      <c r="B89" s="8">
        <v>17.588335000000001</v>
      </c>
      <c r="C89" s="33" t="s">
        <v>4</v>
      </c>
      <c r="D89" s="9">
        <f t="shared" si="3"/>
        <v>-1.75526275</v>
      </c>
      <c r="E89" s="8">
        <v>33.886342999999997</v>
      </c>
      <c r="F89" s="33" t="s">
        <v>4</v>
      </c>
      <c r="G89" s="9">
        <f t="shared" si="4"/>
        <v>30.875356124999996</v>
      </c>
      <c r="H89" s="8">
        <v>81.115103000000005</v>
      </c>
      <c r="I89" s="33" t="s">
        <v>4</v>
      </c>
      <c r="J89" s="9">
        <f t="shared" si="2"/>
        <v>80.631883000000002</v>
      </c>
      <c r="K89" s="33">
        <v>23.629494000000001</v>
      </c>
      <c r="L89" s="33" t="s">
        <v>4</v>
      </c>
      <c r="M89" s="33">
        <v>28.983665999999999</v>
      </c>
      <c r="N89" s="33" t="s">
        <v>4</v>
      </c>
      <c r="O89" s="33">
        <v>0</v>
      </c>
      <c r="P89" s="33" t="s">
        <v>4</v>
      </c>
      <c r="Q89" s="33">
        <v>0</v>
      </c>
      <c r="R89" s="33" t="s">
        <v>4</v>
      </c>
      <c r="S89" s="33">
        <v>0</v>
      </c>
      <c r="T89" s="33" t="s">
        <v>4</v>
      </c>
      <c r="U89" s="33">
        <v>0</v>
      </c>
      <c r="V89" s="33" t="s">
        <v>4</v>
      </c>
      <c r="W89" s="33">
        <v>63.918553000000003</v>
      </c>
      <c r="X89" s="33" t="s">
        <v>4</v>
      </c>
      <c r="Y89" s="33">
        <v>7.0977800000000002</v>
      </c>
      <c r="Z89" s="33" t="s">
        <v>4</v>
      </c>
      <c r="AA89" s="33">
        <v>28.983665999999999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63.918553000000003</v>
      </c>
      <c r="AL89" s="33" t="s">
        <v>4</v>
      </c>
      <c r="AM89" s="15"/>
    </row>
    <row r="90" spans="1:39">
      <c r="A90" s="3" t="s">
        <v>457</v>
      </c>
      <c r="B90" s="8">
        <v>-15.551213000000001</v>
      </c>
      <c r="C90" s="33" t="s">
        <v>4</v>
      </c>
      <c r="D90" s="9">
        <f t="shared" si="3"/>
        <v>1.018561</v>
      </c>
      <c r="E90" s="8">
        <v>11.485194999999999</v>
      </c>
      <c r="F90" s="33" t="s">
        <v>4</v>
      </c>
      <c r="G90" s="9">
        <f t="shared" si="4"/>
        <v>22.685768999999997</v>
      </c>
      <c r="H90" s="8">
        <v>83.208078</v>
      </c>
      <c r="I90" s="33" t="s">
        <v>4</v>
      </c>
      <c r="J90" s="9">
        <f t="shared" si="2"/>
        <v>82.161590500000003</v>
      </c>
      <c r="K90" s="33">
        <v>84.352793000000005</v>
      </c>
      <c r="L90" s="33" t="s">
        <v>4</v>
      </c>
      <c r="M90" s="33">
        <v>5.2763689999999999</v>
      </c>
      <c r="N90" s="33" t="s">
        <v>4</v>
      </c>
      <c r="O90" s="33">
        <v>0</v>
      </c>
      <c r="P90" s="33" t="s">
        <v>4</v>
      </c>
      <c r="Q90" s="33">
        <v>0</v>
      </c>
      <c r="R90" s="33" t="s">
        <v>4</v>
      </c>
      <c r="S90" s="33">
        <v>10.708627</v>
      </c>
      <c r="T90" s="33" t="s">
        <v>4</v>
      </c>
      <c r="U90" s="33">
        <v>0</v>
      </c>
      <c r="V90" s="33" t="s">
        <v>4</v>
      </c>
      <c r="W90" s="33">
        <v>10.370837999999999</v>
      </c>
      <c r="X90" s="33" t="s">
        <v>4</v>
      </c>
      <c r="Y90" s="33">
        <v>84.352793000000005</v>
      </c>
      <c r="Z90" s="33" t="s">
        <v>4</v>
      </c>
      <c r="AA90" s="33">
        <v>5.2763689999999999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10.370837999999999</v>
      </c>
      <c r="AL90" s="33" t="s">
        <v>4</v>
      </c>
      <c r="AM90" s="15"/>
    </row>
    <row r="91" spans="1:39">
      <c r="A91" s="3" t="s">
        <v>458</v>
      </c>
      <c r="B91" s="8">
        <v>11.177312000000001</v>
      </c>
      <c r="C91" s="33" t="s">
        <v>4</v>
      </c>
      <c r="D91" s="9">
        <f t="shared" si="3"/>
        <v>-2.1869505</v>
      </c>
      <c r="E91" s="8">
        <v>8.6090119999999999</v>
      </c>
      <c r="F91" s="33" t="s">
        <v>4</v>
      </c>
      <c r="G91" s="9">
        <f t="shared" si="4"/>
        <v>10.047103499999999</v>
      </c>
      <c r="H91" s="8">
        <v>83.418085000000005</v>
      </c>
      <c r="I91" s="33" t="s">
        <v>4</v>
      </c>
      <c r="J91" s="9">
        <f t="shared" si="2"/>
        <v>83.31308150000001</v>
      </c>
      <c r="K91" s="33">
        <v>60.030746000000001</v>
      </c>
      <c r="L91" s="33" t="s">
        <v>4</v>
      </c>
      <c r="M91" s="33">
        <v>36.359191000000003</v>
      </c>
      <c r="N91" s="33" t="s">
        <v>4</v>
      </c>
      <c r="O91" s="33">
        <v>0</v>
      </c>
      <c r="P91" s="33" t="s">
        <v>4</v>
      </c>
      <c r="Q91" s="33">
        <v>0</v>
      </c>
      <c r="R91" s="33" t="s">
        <v>4</v>
      </c>
      <c r="S91" s="33">
        <v>8.2246170000000003</v>
      </c>
      <c r="T91" s="33" t="s">
        <v>4</v>
      </c>
      <c r="U91" s="33">
        <v>8.2246170000000003</v>
      </c>
      <c r="V91" s="33" t="s">
        <v>4</v>
      </c>
      <c r="W91" s="33">
        <v>51.083146999999997</v>
      </c>
      <c r="X91" s="33" t="s">
        <v>4</v>
      </c>
      <c r="Y91" s="33">
        <v>51.806128999999999</v>
      </c>
      <c r="Z91" s="33" t="s">
        <v>4</v>
      </c>
      <c r="AA91" s="33">
        <v>28.134574000000001</v>
      </c>
      <c r="AB91" s="33" t="s">
        <v>4</v>
      </c>
      <c r="AC91" s="33">
        <v>0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20.059297000000001</v>
      </c>
      <c r="AL91" s="33" t="s">
        <v>4</v>
      </c>
      <c r="AM91" s="15"/>
    </row>
    <row r="92" spans="1:39">
      <c r="A92" s="3">
        <v>44652</v>
      </c>
      <c r="B92" s="8">
        <v>-0.48935200000000001</v>
      </c>
      <c r="C92" s="33" t="s">
        <v>4</v>
      </c>
      <c r="D92" s="9">
        <f t="shared" si="3"/>
        <v>5.3439800000000002</v>
      </c>
      <c r="E92" s="8">
        <v>5.5513830000000004</v>
      </c>
      <c r="F92" s="33" t="s">
        <v>4</v>
      </c>
      <c r="G92" s="9">
        <f t="shared" si="4"/>
        <v>7.0801975000000006</v>
      </c>
      <c r="H92" s="8">
        <v>83.250579999999999</v>
      </c>
      <c r="I92" s="33" t="s">
        <v>4</v>
      </c>
      <c r="J92" s="9">
        <f t="shared" si="2"/>
        <v>83.334332500000002</v>
      </c>
      <c r="K92" s="33">
        <v>57.308000999999997</v>
      </c>
      <c r="L92" s="33" t="s">
        <v>4</v>
      </c>
      <c r="M92" s="33">
        <v>48.124758</v>
      </c>
      <c r="N92" s="33" t="s">
        <v>4</v>
      </c>
      <c r="O92" s="33">
        <v>11.157209999999999</v>
      </c>
      <c r="P92" s="33" t="s">
        <v>4</v>
      </c>
      <c r="Q92" s="33">
        <v>0</v>
      </c>
      <c r="R92" s="33" t="s">
        <v>4</v>
      </c>
      <c r="S92" s="33">
        <v>0</v>
      </c>
      <c r="T92" s="33" t="s">
        <v>4</v>
      </c>
      <c r="U92" s="33">
        <v>20.850961999999999</v>
      </c>
      <c r="V92" s="33" t="s">
        <v>4</v>
      </c>
      <c r="W92" s="33">
        <v>26.575412</v>
      </c>
      <c r="X92" s="33" t="s">
        <v>4</v>
      </c>
      <c r="Y92" s="33">
        <v>57.308000999999997</v>
      </c>
      <c r="Z92" s="33" t="s">
        <v>4</v>
      </c>
      <c r="AA92" s="33">
        <v>36.967548999999998</v>
      </c>
      <c r="AB92" s="33" t="s">
        <v>4</v>
      </c>
      <c r="AC92" s="33">
        <v>0</v>
      </c>
      <c r="AD92" s="33" t="s">
        <v>4</v>
      </c>
      <c r="AE92" s="33">
        <v>0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5.72445</v>
      </c>
      <c r="AL92" s="33" t="s">
        <v>4</v>
      </c>
      <c r="AM92" s="15"/>
    </row>
    <row r="93" spans="1:39">
      <c r="A93" s="3">
        <v>44743</v>
      </c>
      <c r="B93" s="8">
        <v>-1.7249890000000001</v>
      </c>
      <c r="C93" s="33" t="s">
        <v>4</v>
      </c>
      <c r="D93" s="9">
        <f t="shared" ref="D93" si="5">AVERAGE(B92:B93)</f>
        <v>-1.1071705000000001</v>
      </c>
      <c r="E93" s="8">
        <v>3.1168900000000002</v>
      </c>
      <c r="F93" s="33" t="s">
        <v>4</v>
      </c>
      <c r="G93" s="9">
        <f t="shared" ref="G93" si="6">AVERAGE(E92:E93)</f>
        <v>4.3341365000000005</v>
      </c>
      <c r="H93" s="8">
        <v>85.055255000000002</v>
      </c>
      <c r="I93" s="33" t="s">
        <v>4</v>
      </c>
      <c r="J93" s="9">
        <f t="shared" ref="J93" si="7">AVERAGE(H92:H93)</f>
        <v>84.152917500000001</v>
      </c>
      <c r="K93" s="33">
        <v>74.810062000000002</v>
      </c>
      <c r="L93" s="33" t="s">
        <v>4</v>
      </c>
      <c r="M93" s="33">
        <v>41.365499</v>
      </c>
      <c r="N93" s="33" t="s">
        <v>4</v>
      </c>
      <c r="O93" s="33">
        <v>16.175560999999998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30.229422</v>
      </c>
      <c r="V93" s="33" t="s">
        <v>4</v>
      </c>
      <c r="W93" s="33">
        <v>30.229422</v>
      </c>
      <c r="X93" s="33" t="s">
        <v>4</v>
      </c>
      <c r="Y93" s="33">
        <v>74.810062000000002</v>
      </c>
      <c r="Z93" s="33" t="s">
        <v>4</v>
      </c>
      <c r="AA93" s="33">
        <v>25.189938000000001</v>
      </c>
      <c r="AB93" s="33" t="s">
        <v>4</v>
      </c>
      <c r="AC93" s="33">
        <v>0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0</v>
      </c>
      <c r="AJ93" s="33" t="s">
        <v>4</v>
      </c>
      <c r="AK93" s="33">
        <v>0</v>
      </c>
      <c r="AL93" s="33" t="s">
        <v>4</v>
      </c>
    </row>
    <row r="94" spans="1:39">
      <c r="A94" s="3">
        <v>44835</v>
      </c>
      <c r="B94" s="8">
        <v>1.7324790000000001</v>
      </c>
      <c r="C94" s="33" t="s">
        <v>4</v>
      </c>
      <c r="D94" s="9">
        <f t="shared" ref="D94" si="8">AVERAGE(B93:B94)</f>
        <v>3.7449999999999983E-3</v>
      </c>
      <c r="E94" s="8">
        <v>6.1662679999999996</v>
      </c>
      <c r="F94" s="33" t="s">
        <v>4</v>
      </c>
      <c r="G94" s="9">
        <f t="shared" ref="G94" si="9">AVERAGE(E93:E94)</f>
        <v>4.6415790000000001</v>
      </c>
      <c r="H94" s="8">
        <v>84.692449999999994</v>
      </c>
      <c r="I94" s="33" t="s">
        <v>4</v>
      </c>
      <c r="J94" s="9">
        <f t="shared" ref="J94" si="10">AVERAGE(H93:H94)</f>
        <v>84.873852499999998</v>
      </c>
      <c r="K94" s="33">
        <v>54.258173999999997</v>
      </c>
      <c r="L94" s="33" t="s">
        <v>4</v>
      </c>
      <c r="M94" s="33">
        <v>45.741826000000003</v>
      </c>
      <c r="N94" s="33" t="s">
        <v>4</v>
      </c>
      <c r="O94" s="33">
        <v>0</v>
      </c>
      <c r="P94" s="33" t="s">
        <v>4</v>
      </c>
      <c r="Q94" s="33">
        <v>0</v>
      </c>
      <c r="R94" s="33" t="s">
        <v>4</v>
      </c>
      <c r="S94" s="33">
        <v>0</v>
      </c>
      <c r="T94" s="33" t="s">
        <v>4</v>
      </c>
      <c r="U94" s="33">
        <v>33.951720999999999</v>
      </c>
      <c r="V94" s="33" t="s">
        <v>4</v>
      </c>
      <c r="W94" s="33">
        <v>48.030718999999998</v>
      </c>
      <c r="X94" s="33" t="s">
        <v>4</v>
      </c>
      <c r="Y94" s="33">
        <v>54.258173999999997</v>
      </c>
      <c r="Z94" s="33" t="s">
        <v>4</v>
      </c>
      <c r="AA94" s="33">
        <v>45.741826000000003</v>
      </c>
      <c r="AB94" s="33" t="s">
        <v>4</v>
      </c>
      <c r="AC94" s="33">
        <v>0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-19.476264</v>
      </c>
      <c r="C95" s="33" t="s">
        <v>4</v>
      </c>
      <c r="D95" s="9">
        <f t="shared" ref="D95" si="11">AVERAGE(B94:B95)</f>
        <v>-8.8718924999999995</v>
      </c>
      <c r="E95" s="8">
        <v>7.4506959999999998</v>
      </c>
      <c r="F95" s="33" t="s">
        <v>4</v>
      </c>
      <c r="G95" s="9">
        <f t="shared" ref="G95" si="12">AVERAGE(E94:E95)</f>
        <v>6.8084819999999997</v>
      </c>
      <c r="H95" s="8">
        <v>81.015029999999996</v>
      </c>
      <c r="I95" s="33" t="s">
        <v>4</v>
      </c>
      <c r="J95" s="9">
        <f t="shared" ref="J95" si="13">AVERAGE(H94:H95)</f>
        <v>82.853739999999988</v>
      </c>
      <c r="K95" s="33">
        <v>91.442695000000001</v>
      </c>
      <c r="L95" s="33" t="s">
        <v>4</v>
      </c>
      <c r="M95" s="33">
        <v>8.5573049999999995</v>
      </c>
      <c r="N95" s="33" t="s">
        <v>4</v>
      </c>
      <c r="O95" s="33">
        <v>0</v>
      </c>
      <c r="P95" s="33" t="s">
        <v>4</v>
      </c>
      <c r="Q95" s="33">
        <v>0</v>
      </c>
      <c r="R95" s="33" t="s">
        <v>4</v>
      </c>
      <c r="S95" s="33">
        <v>0</v>
      </c>
      <c r="T95" s="33" t="s">
        <v>4</v>
      </c>
      <c r="U95" s="33">
        <v>67.303375000000003</v>
      </c>
      <c r="V95" s="33" t="s">
        <v>4</v>
      </c>
      <c r="W95" s="33">
        <v>8.9664570000000001</v>
      </c>
      <c r="X95" s="33" t="s">
        <v>4</v>
      </c>
      <c r="Y95" s="33">
        <v>82.476239000000007</v>
      </c>
      <c r="Z95" s="33" t="s">
        <v>4</v>
      </c>
      <c r="AA95" s="33">
        <v>8.5573049999999995</v>
      </c>
      <c r="AB95" s="33" t="s">
        <v>4</v>
      </c>
      <c r="AC95" s="33">
        <v>0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8.9664570000000001</v>
      </c>
      <c r="AL95" s="33" t="s">
        <v>4</v>
      </c>
    </row>
    <row r="96" spans="1:39">
      <c r="A96" s="3">
        <v>45017</v>
      </c>
      <c r="B96" s="8">
        <v>-3.213857</v>
      </c>
      <c r="C96" s="33" t="s">
        <v>4</v>
      </c>
      <c r="D96" s="9">
        <f t="shared" ref="D96" si="14">AVERAGE(B95:B96)</f>
        <v>-11.345060500000001</v>
      </c>
      <c r="E96" s="8">
        <v>6.1939510000000002</v>
      </c>
      <c r="F96" s="33" t="s">
        <v>4</v>
      </c>
      <c r="G96" s="9">
        <f t="shared" ref="G96" si="15">AVERAGE(E95:E96)</f>
        <v>6.8223234999999995</v>
      </c>
      <c r="H96" s="8">
        <v>79.744382999999999</v>
      </c>
      <c r="I96" s="33" t="s">
        <v>4</v>
      </c>
      <c r="J96" s="9">
        <f t="shared" ref="J96" si="16">AVERAGE(H95:H96)</f>
        <v>80.379706499999998</v>
      </c>
      <c r="K96" s="33">
        <v>84.426989000000006</v>
      </c>
      <c r="L96" s="33" t="s">
        <v>4</v>
      </c>
      <c r="M96" s="33">
        <v>31.285377</v>
      </c>
      <c r="N96" s="33" t="s">
        <v>4</v>
      </c>
      <c r="O96" s="33">
        <v>0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16.734501999999999</v>
      </c>
      <c r="V96" s="33" t="s">
        <v>4</v>
      </c>
      <c r="W96" s="33">
        <v>16.734501999999999</v>
      </c>
      <c r="X96" s="33" t="s">
        <v>4</v>
      </c>
      <c r="Y96" s="33">
        <v>84.426989000000006</v>
      </c>
      <c r="Z96" s="33" t="s">
        <v>4</v>
      </c>
      <c r="AA96" s="33">
        <v>15.573010999999999</v>
      </c>
      <c r="AB96" s="33" t="s">
        <v>4</v>
      </c>
      <c r="AC96" s="33">
        <v>0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8.4800260000000005</v>
      </c>
      <c r="C97" s="33" t="s">
        <v>4</v>
      </c>
      <c r="D97" s="9">
        <f t="shared" ref="D97" si="17">AVERAGE(B96:B97)</f>
        <v>2.6330845000000003</v>
      </c>
      <c r="E97" s="8">
        <v>7.2413999999999996</v>
      </c>
      <c r="F97" s="33" t="s">
        <v>4</v>
      </c>
      <c r="G97" s="9">
        <f t="shared" ref="G97" si="18">AVERAGE(E96:E97)</f>
        <v>6.7176755000000004</v>
      </c>
      <c r="H97" s="8">
        <v>84.169614999999993</v>
      </c>
      <c r="I97" s="33" t="s">
        <v>4</v>
      </c>
      <c r="J97" s="9">
        <f t="shared" ref="J97" si="19">AVERAGE(H96:H97)</f>
        <v>81.956998999999996</v>
      </c>
      <c r="K97" s="33">
        <v>71.328795</v>
      </c>
      <c r="L97" s="33" t="s">
        <v>4</v>
      </c>
      <c r="M97" s="33">
        <v>44.893802999999998</v>
      </c>
      <c r="N97" s="33" t="s">
        <v>4</v>
      </c>
      <c r="O97" s="33">
        <v>0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0</v>
      </c>
      <c r="V97" s="33" t="s">
        <v>4</v>
      </c>
      <c r="W97" s="33">
        <v>23.732586999999999</v>
      </c>
      <c r="X97" s="33" t="s">
        <v>4</v>
      </c>
      <c r="Y97" s="33">
        <v>64.844791000000001</v>
      </c>
      <c r="Z97" s="33" t="s">
        <v>4</v>
      </c>
      <c r="AA97" s="33">
        <v>11.422622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23.732586999999999</v>
      </c>
      <c r="AL97" s="33" t="s">
        <v>4</v>
      </c>
    </row>
    <row r="98" spans="1:38">
      <c r="A98" s="3">
        <v>45200</v>
      </c>
      <c r="B98" s="8">
        <v>-6.0427289999999996</v>
      </c>
      <c r="C98" s="33" t="s">
        <v>4</v>
      </c>
      <c r="D98" s="9">
        <f t="shared" ref="D98" si="20">AVERAGE(B97:B98)</f>
        <v>1.2186485000000005</v>
      </c>
      <c r="E98" s="8">
        <v>14.134854000000001</v>
      </c>
      <c r="F98" s="33" t="s">
        <v>4</v>
      </c>
      <c r="G98" s="9">
        <f t="shared" ref="G98" si="21">AVERAGE(E97:E98)</f>
        <v>10.688127</v>
      </c>
      <c r="H98" s="8">
        <v>88.724956000000006</v>
      </c>
      <c r="I98" s="33" t="s">
        <v>4</v>
      </c>
      <c r="J98" s="9">
        <f t="shared" ref="J98" si="22">AVERAGE(H97:H98)</f>
        <v>86.447285499999992</v>
      </c>
      <c r="K98" s="33">
        <v>92.037345999999999</v>
      </c>
      <c r="L98" s="33" t="s">
        <v>4</v>
      </c>
      <c r="M98" s="33">
        <v>62.753667</v>
      </c>
      <c r="N98" s="33" t="s">
        <v>4</v>
      </c>
      <c r="O98" s="33">
        <v>58.188654</v>
      </c>
      <c r="P98" s="33" t="s">
        <v>4</v>
      </c>
      <c r="Q98" s="33">
        <v>0</v>
      </c>
      <c r="R98" s="33" t="s">
        <v>4</v>
      </c>
      <c r="S98" s="33">
        <v>4.5650130000000004</v>
      </c>
      <c r="T98" s="33" t="s">
        <v>4</v>
      </c>
      <c r="U98" s="33">
        <v>0</v>
      </c>
      <c r="V98" s="33" t="s">
        <v>4</v>
      </c>
      <c r="W98" s="33">
        <v>16.980592000000001</v>
      </c>
      <c r="X98" s="33" t="s">
        <v>4</v>
      </c>
      <c r="Y98" s="33">
        <v>92.037345999999999</v>
      </c>
      <c r="Z98" s="33" t="s">
        <v>4</v>
      </c>
      <c r="AA98" s="33">
        <v>4.5650130000000004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3.3976419999999998</v>
      </c>
      <c r="AL98" s="33" t="s">
        <v>4</v>
      </c>
    </row>
    <row r="99" spans="1:38">
      <c r="A99" s="3">
        <v>45292</v>
      </c>
      <c r="B99" s="8">
        <v>-19.705881999999999</v>
      </c>
      <c r="C99" s="33" t="s">
        <v>4</v>
      </c>
      <c r="D99" s="9">
        <f t="shared" ref="D99" si="23">AVERAGE(B98:B99)</f>
        <v>-12.874305499999998</v>
      </c>
      <c r="E99" s="8">
        <v>13.841125</v>
      </c>
      <c r="F99" s="33" t="s">
        <v>4</v>
      </c>
      <c r="G99" s="9">
        <f t="shared" ref="G99" si="24">AVERAGE(E98:E99)</f>
        <v>13.987989500000001</v>
      </c>
      <c r="H99" s="8">
        <v>82.818344999999994</v>
      </c>
      <c r="I99" s="33" t="s">
        <v>4</v>
      </c>
      <c r="J99" s="9">
        <f t="shared" ref="J99" si="25">AVERAGE(H98:H99)</f>
        <v>85.771650499999993</v>
      </c>
      <c r="K99" s="33">
        <v>13.994751000000001</v>
      </c>
      <c r="L99" s="33" t="s">
        <v>4</v>
      </c>
      <c r="M99" s="33">
        <v>74.760237000000004</v>
      </c>
      <c r="N99" s="33" t="s">
        <v>4</v>
      </c>
      <c r="O99" s="33">
        <v>58.188654</v>
      </c>
      <c r="P99" s="33" t="s">
        <v>4</v>
      </c>
      <c r="Q99" s="33">
        <v>0</v>
      </c>
      <c r="R99" s="33" t="s">
        <v>4</v>
      </c>
      <c r="S99" s="33">
        <v>16.571581999999999</v>
      </c>
      <c r="T99" s="33" t="s">
        <v>4</v>
      </c>
      <c r="U99" s="33">
        <v>0</v>
      </c>
      <c r="V99" s="33" t="s">
        <v>4</v>
      </c>
      <c r="W99" s="33">
        <v>69.433667</v>
      </c>
      <c r="X99" s="33" t="s">
        <v>4</v>
      </c>
      <c r="Y99" s="33">
        <v>13.994751000000001</v>
      </c>
      <c r="Z99" s="33" t="s">
        <v>4</v>
      </c>
      <c r="AA99" s="33">
        <v>16.571581999999999</v>
      </c>
      <c r="AB99" s="33" t="s">
        <v>4</v>
      </c>
      <c r="AC99" s="33">
        <v>0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69.433667</v>
      </c>
      <c r="AL99" s="33" t="s">
        <v>4</v>
      </c>
    </row>
    <row r="100" spans="1:38">
      <c r="A100" s="3">
        <v>45383</v>
      </c>
      <c r="B100" s="8">
        <v>18.149273999999998</v>
      </c>
      <c r="C100" s="33" t="s">
        <v>4</v>
      </c>
      <c r="D100" s="9">
        <f t="shared" ref="D100" si="26">AVERAGE(B99:B100)</f>
        <v>-0.77830400000000033</v>
      </c>
      <c r="E100" s="8">
        <v>11.153639999999999</v>
      </c>
      <c r="F100" s="33" t="s">
        <v>4</v>
      </c>
      <c r="G100" s="9">
        <f t="shared" ref="G100" si="27">AVERAGE(E99:E100)</f>
        <v>12.497382500000001</v>
      </c>
      <c r="H100" s="8">
        <v>83.555273999999997</v>
      </c>
      <c r="I100" s="33" t="s">
        <v>4</v>
      </c>
      <c r="J100" s="9">
        <f t="shared" ref="J100" si="28">AVERAGE(H99:H100)</f>
        <v>83.186809499999995</v>
      </c>
      <c r="K100" s="33">
        <v>87.913942000000006</v>
      </c>
      <c r="L100" s="33" t="s">
        <v>4</v>
      </c>
      <c r="M100" s="33">
        <v>12.086058</v>
      </c>
      <c r="N100" s="33" t="s">
        <v>4</v>
      </c>
      <c r="O100" s="33">
        <v>0</v>
      </c>
      <c r="P100" s="33" t="s">
        <v>4</v>
      </c>
      <c r="Q100" s="33">
        <v>0</v>
      </c>
      <c r="R100" s="33" t="s">
        <v>4</v>
      </c>
      <c r="S100" s="33">
        <v>12.086058</v>
      </c>
      <c r="T100" s="33" t="s">
        <v>4</v>
      </c>
      <c r="U100" s="33">
        <v>15.108938</v>
      </c>
      <c r="V100" s="33" t="s">
        <v>4</v>
      </c>
      <c r="W100" s="33">
        <v>8.5238390000000006</v>
      </c>
      <c r="X100" s="33" t="s">
        <v>4</v>
      </c>
      <c r="Y100" s="33">
        <v>87.913942000000006</v>
      </c>
      <c r="Z100" s="33" t="s">
        <v>4</v>
      </c>
      <c r="AA100" s="33">
        <v>12.086058</v>
      </c>
      <c r="AB100" s="33" t="s">
        <v>4</v>
      </c>
      <c r="AC100" s="33">
        <v>0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0</v>
      </c>
      <c r="AJ100" s="33" t="s">
        <v>4</v>
      </c>
      <c r="AK100" s="33">
        <v>0</v>
      </c>
      <c r="AL100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100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708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709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710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3">
        <v>-13.571744667089199</v>
      </c>
      <c r="D8" s="9" t="s">
        <v>4</v>
      </c>
      <c r="E8" s="8">
        <v>16.445668300000001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37.750764482759266</v>
      </c>
      <c r="Z8" s="33" t="s">
        <v>4</v>
      </c>
      <c r="AA8" s="33">
        <v>22.652240404834355</v>
      </c>
      <c r="AB8" s="33" t="s">
        <v>4</v>
      </c>
      <c r="AC8" s="33">
        <v>0.50818210673111874</v>
      </c>
      <c r="AD8" s="33" t="s">
        <v>4</v>
      </c>
      <c r="AE8" s="33">
        <v>7.37914905464506</v>
      </c>
      <c r="AF8" s="33" t="s">
        <v>4</v>
      </c>
      <c r="AG8" s="33" t="s">
        <v>4</v>
      </c>
      <c r="AH8" s="33" t="s">
        <v>4</v>
      </c>
      <c r="AI8" s="33">
        <v>2.6912614963949313</v>
      </c>
      <c r="AJ8" s="33" t="s">
        <v>4</v>
      </c>
      <c r="AK8" s="33">
        <v>29.018402454635268</v>
      </c>
      <c r="AL8" s="33" t="s">
        <v>4</v>
      </c>
      <c r="AM8" s="15"/>
    </row>
    <row r="9" spans="1:39">
      <c r="A9" s="3">
        <v>37073</v>
      </c>
      <c r="B9" s="8">
        <v>15.078719349999995</v>
      </c>
      <c r="C9" s="33">
        <v>5.171400688843832</v>
      </c>
      <c r="D9" s="9">
        <f>AVERAGE(C8:C9)</f>
        <v>-4.2001719891226834</v>
      </c>
      <c r="E9" s="8">
        <v>14.285417499999999</v>
      </c>
      <c r="F9" s="33" t="s">
        <v>4</v>
      </c>
      <c r="G9" s="9">
        <f>AVERAGE(E8:E9)</f>
        <v>15.365542900000001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20.090711142407283</v>
      </c>
      <c r="Z9" s="33" t="s">
        <v>4</v>
      </c>
      <c r="AA9" s="33">
        <v>19.26589738367964</v>
      </c>
      <c r="AB9" s="33" t="s">
        <v>4</v>
      </c>
      <c r="AC9" s="33">
        <v>0</v>
      </c>
      <c r="AD9" s="33" t="s">
        <v>4</v>
      </c>
      <c r="AE9" s="33">
        <v>6.4841433651859042</v>
      </c>
      <c r="AF9" s="33" t="s">
        <v>4</v>
      </c>
      <c r="AG9" s="33" t="s">
        <v>4</v>
      </c>
      <c r="AH9" s="33" t="s">
        <v>4</v>
      </c>
      <c r="AI9" s="33">
        <v>1.3661405403477951</v>
      </c>
      <c r="AJ9" s="33" t="s">
        <v>4</v>
      </c>
      <c r="AK9" s="33">
        <v>52.793107568379369</v>
      </c>
      <c r="AL9" s="33" t="s">
        <v>4</v>
      </c>
      <c r="AM9" s="15"/>
    </row>
    <row r="10" spans="1:39">
      <c r="A10" s="3">
        <v>37165</v>
      </c>
      <c r="B10" s="8">
        <v>-10.361538850000004</v>
      </c>
      <c r="C10" s="33">
        <v>4.813766421845683</v>
      </c>
      <c r="D10" s="9">
        <f>AVERAGE(C9:C10)</f>
        <v>4.9925835553447575</v>
      </c>
      <c r="E10" s="8">
        <v>20.629284700000007</v>
      </c>
      <c r="F10" s="33" t="s">
        <v>4</v>
      </c>
      <c r="G10" s="9">
        <f t="shared" ref="G10:G73" si="0">AVERAGE(E9:E10)</f>
        <v>17.457351100000004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23.066093027224767</v>
      </c>
      <c r="Z10" s="33" t="s">
        <v>4</v>
      </c>
      <c r="AA10" s="33">
        <v>19.866763788553683</v>
      </c>
      <c r="AB10" s="33" t="s">
        <v>4</v>
      </c>
      <c r="AC10" s="33">
        <v>0</v>
      </c>
      <c r="AD10" s="33" t="s">
        <v>4</v>
      </c>
      <c r="AE10" s="33">
        <v>6.7319431551322655</v>
      </c>
      <c r="AF10" s="33" t="s">
        <v>4</v>
      </c>
      <c r="AG10" s="33" t="s">
        <v>4</v>
      </c>
      <c r="AH10" s="33" t="s">
        <v>4</v>
      </c>
      <c r="AI10" s="33">
        <v>27.91906173183407</v>
      </c>
      <c r="AJ10" s="33" t="s">
        <v>4</v>
      </c>
      <c r="AK10" s="33">
        <v>22.416138297255223</v>
      </c>
      <c r="AL10" s="33" t="s">
        <v>4</v>
      </c>
      <c r="AM10" s="15"/>
    </row>
    <row r="11" spans="1:39">
      <c r="A11" s="3">
        <v>37257</v>
      </c>
      <c r="B11" s="8">
        <v>17.484388949999996</v>
      </c>
      <c r="C11" s="33">
        <v>-0.79617059269136448</v>
      </c>
      <c r="D11" s="9">
        <f t="shared" ref="D11:D74" si="1">AVERAGE(C10:C11)</f>
        <v>2.0087979145771593</v>
      </c>
      <c r="E11" s="8">
        <v>31.602152300000007</v>
      </c>
      <c r="F11" s="33" t="s">
        <v>4</v>
      </c>
      <c r="G11" s="9">
        <f t="shared" si="0"/>
        <v>26.115718500000007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36.857238430916325</v>
      </c>
      <c r="Z11" s="33" t="s">
        <v>4</v>
      </c>
      <c r="AA11" s="33">
        <v>11.288008959455032</v>
      </c>
      <c r="AB11" s="33" t="s">
        <v>4</v>
      </c>
      <c r="AC11" s="33">
        <v>18.364197066096828</v>
      </c>
      <c r="AD11" s="33" t="s">
        <v>4</v>
      </c>
      <c r="AE11" s="33">
        <v>7.3791490247481386</v>
      </c>
      <c r="AF11" s="33" t="s">
        <v>4</v>
      </c>
      <c r="AG11" s="33" t="s">
        <v>4</v>
      </c>
      <c r="AH11" s="33" t="s">
        <v>4</v>
      </c>
      <c r="AI11" s="33">
        <v>3.5966080921507397</v>
      </c>
      <c r="AJ11" s="33" t="s">
        <v>4</v>
      </c>
      <c r="AK11" s="33">
        <v>22.514798426632922</v>
      </c>
      <c r="AL11" s="33" t="s">
        <v>4</v>
      </c>
      <c r="AM11" s="15"/>
    </row>
    <row r="12" spans="1:39">
      <c r="A12" s="3">
        <v>37347</v>
      </c>
      <c r="B12" s="8">
        <v>-9.6293574500000059</v>
      </c>
      <c r="C12" s="33">
        <v>3.2360507333236992</v>
      </c>
      <c r="D12" s="9">
        <f t="shared" si="1"/>
        <v>1.2199400703161674</v>
      </c>
      <c r="E12" s="8">
        <v>36.734182100000005</v>
      </c>
      <c r="F12" s="33" t="s">
        <v>4</v>
      </c>
      <c r="G12" s="9">
        <f t="shared" si="0"/>
        <v>34.168167200000006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23.848210376867989</v>
      </c>
      <c r="Z12" s="33" t="s">
        <v>4</v>
      </c>
      <c r="AA12" s="33">
        <v>19.444512604028656</v>
      </c>
      <c r="AB12" s="33" t="s">
        <v>4</v>
      </c>
      <c r="AC12" s="33">
        <v>0</v>
      </c>
      <c r="AD12" s="33" t="s">
        <v>4</v>
      </c>
      <c r="AE12" s="33">
        <v>13.827968085678947</v>
      </c>
      <c r="AF12" s="33" t="s">
        <v>4</v>
      </c>
      <c r="AG12" s="33" t="s">
        <v>4</v>
      </c>
      <c r="AH12" s="33" t="s">
        <v>4</v>
      </c>
      <c r="AI12" s="33">
        <v>1.3661405403477951</v>
      </c>
      <c r="AJ12" s="33" t="s">
        <v>4</v>
      </c>
      <c r="AK12" s="33">
        <v>41.513168393076612</v>
      </c>
      <c r="AL12" s="33" t="s">
        <v>4</v>
      </c>
      <c r="AM12" s="15"/>
    </row>
    <row r="13" spans="1:39">
      <c r="A13" s="3">
        <v>37438</v>
      </c>
      <c r="B13" s="8">
        <v>12.954709949999996</v>
      </c>
      <c r="C13" s="33">
        <v>3.1218575131885569</v>
      </c>
      <c r="D13" s="9">
        <f t="shared" si="1"/>
        <v>3.178954123256128</v>
      </c>
      <c r="E13" s="8">
        <v>25.546997900000001</v>
      </c>
      <c r="F13" s="33" t="s">
        <v>4</v>
      </c>
      <c r="G13" s="9">
        <f t="shared" si="0"/>
        <v>31.140590000000003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51.34911727065473</v>
      </c>
      <c r="Z13" s="33" t="s">
        <v>4</v>
      </c>
      <c r="AA13" s="33">
        <v>7.0315417910913194</v>
      </c>
      <c r="AB13" s="33" t="s">
        <v>4</v>
      </c>
      <c r="AC13" s="33">
        <v>0</v>
      </c>
      <c r="AD13" s="33" t="s">
        <v>4</v>
      </c>
      <c r="AE13" s="33">
        <v>6.7008691838093153</v>
      </c>
      <c r="AF13" s="33" t="s">
        <v>4</v>
      </c>
      <c r="AG13" s="33" t="s">
        <v>4</v>
      </c>
      <c r="AH13" s="33" t="s">
        <v>4</v>
      </c>
      <c r="AI13" s="33">
        <v>1.3923479104276044</v>
      </c>
      <c r="AJ13" s="33" t="s">
        <v>4</v>
      </c>
      <c r="AK13" s="33">
        <v>33.526123844017036</v>
      </c>
      <c r="AL13" s="33" t="s">
        <v>4</v>
      </c>
      <c r="AM13" s="15"/>
    </row>
    <row r="14" spans="1:39">
      <c r="A14" s="3">
        <v>37530</v>
      </c>
      <c r="B14" s="8">
        <v>-25.629440049999999</v>
      </c>
      <c r="C14" s="33">
        <v>-10.565999899719683</v>
      </c>
      <c r="D14" s="9">
        <f t="shared" si="1"/>
        <v>-3.7220711932655632</v>
      </c>
      <c r="E14" s="8">
        <v>30.581459500000001</v>
      </c>
      <c r="F14" s="33" t="s">
        <v>4</v>
      </c>
      <c r="G14" s="9">
        <f t="shared" si="0"/>
        <v>28.064228700000001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42.057928395365863</v>
      </c>
      <c r="Z14" s="33" t="s">
        <v>4</v>
      </c>
      <c r="AA14" s="33">
        <v>7.5572976648463737</v>
      </c>
      <c r="AB14" s="33" t="s">
        <v>4</v>
      </c>
      <c r="AC14" s="33">
        <v>3.613386726922823</v>
      </c>
      <c r="AD14" s="33" t="s">
        <v>4</v>
      </c>
      <c r="AE14" s="33">
        <v>24.707084922942194</v>
      </c>
      <c r="AF14" s="33" t="s">
        <v>4</v>
      </c>
      <c r="AG14" s="33" t="s">
        <v>4</v>
      </c>
      <c r="AH14" s="33" t="s">
        <v>4</v>
      </c>
      <c r="AI14" s="33">
        <v>1.8246929753375731</v>
      </c>
      <c r="AJ14" s="33" t="s">
        <v>4</v>
      </c>
      <c r="AK14" s="33">
        <v>20.239609314585167</v>
      </c>
      <c r="AL14" s="33" t="s">
        <v>4</v>
      </c>
      <c r="AM14" s="15"/>
    </row>
    <row r="15" spans="1:39">
      <c r="A15" s="3">
        <v>37622</v>
      </c>
      <c r="B15" s="8">
        <v>9.6996987499999978</v>
      </c>
      <c r="C15" s="33">
        <v>-7.7572739141087386</v>
      </c>
      <c r="D15" s="9">
        <f t="shared" si="1"/>
        <v>-9.161636906914211</v>
      </c>
      <c r="E15" s="8">
        <v>37.848791100000007</v>
      </c>
      <c r="F15" s="33" t="s">
        <v>4</v>
      </c>
      <c r="G15" s="9">
        <f t="shared" si="0"/>
        <v>34.215125300000004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29.521232216347602</v>
      </c>
      <c r="Z15" s="33" t="s">
        <v>4</v>
      </c>
      <c r="AA15" s="33">
        <v>6.9197586478947608</v>
      </c>
      <c r="AB15" s="33" t="s">
        <v>4</v>
      </c>
      <c r="AC15" s="33">
        <v>0</v>
      </c>
      <c r="AD15" s="33" t="s">
        <v>4</v>
      </c>
      <c r="AE15" s="33">
        <v>14.207360308844581</v>
      </c>
      <c r="AF15" s="33" t="s">
        <v>4</v>
      </c>
      <c r="AG15" s="33" t="s">
        <v>4</v>
      </c>
      <c r="AH15" s="33" t="s">
        <v>4</v>
      </c>
      <c r="AI15" s="33">
        <v>2.7769630148934668</v>
      </c>
      <c r="AJ15" s="33" t="s">
        <v>4</v>
      </c>
      <c r="AK15" s="33">
        <v>46.574685812019588</v>
      </c>
      <c r="AL15" s="33" t="s">
        <v>4</v>
      </c>
      <c r="AM15" s="15"/>
    </row>
    <row r="16" spans="1:39">
      <c r="A16" s="3">
        <v>37712</v>
      </c>
      <c r="B16" s="8">
        <v>-36.578539649999996</v>
      </c>
      <c r="C16" s="33">
        <v>-24.897904801379195</v>
      </c>
      <c r="D16" s="9">
        <f t="shared" si="1"/>
        <v>-16.327589357743967</v>
      </c>
      <c r="E16" s="8">
        <v>40.618132700000011</v>
      </c>
      <c r="F16" s="33" t="s">
        <v>4</v>
      </c>
      <c r="G16" s="9">
        <f t="shared" si="0"/>
        <v>39.233461900000009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46.356784904416493</v>
      </c>
      <c r="Z16" s="33" t="s">
        <v>4</v>
      </c>
      <c r="AA16" s="33">
        <v>7.6601916727949986</v>
      </c>
      <c r="AB16" s="33" t="s">
        <v>4</v>
      </c>
      <c r="AC16" s="33">
        <v>14.91797555488683</v>
      </c>
      <c r="AD16" s="33" t="s">
        <v>4</v>
      </c>
      <c r="AE16" s="33">
        <v>7.3361313878174297</v>
      </c>
      <c r="AF16" s="33" t="s">
        <v>4</v>
      </c>
      <c r="AG16" s="33" t="s">
        <v>4</v>
      </c>
      <c r="AH16" s="33" t="s">
        <v>4</v>
      </c>
      <c r="AI16" s="33">
        <v>1.515330491883607</v>
      </c>
      <c r="AJ16" s="33" t="s">
        <v>4</v>
      </c>
      <c r="AK16" s="33">
        <v>22.213585988200641</v>
      </c>
      <c r="AL16" s="33" t="s">
        <v>4</v>
      </c>
      <c r="AM16" s="15"/>
    </row>
    <row r="17" spans="1:39">
      <c r="A17" s="3">
        <v>37803</v>
      </c>
      <c r="B17" s="8">
        <v>-19.057054850000007</v>
      </c>
      <c r="C17" s="33">
        <v>-28.038921671321695</v>
      </c>
      <c r="D17" s="9">
        <f t="shared" si="1"/>
        <v>-26.468413236350443</v>
      </c>
      <c r="E17" s="8">
        <v>28.3255117</v>
      </c>
      <c r="F17" s="33" t="s">
        <v>4</v>
      </c>
      <c r="G17" s="9">
        <f t="shared" si="0"/>
        <v>34.471822200000005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15.411542076340456</v>
      </c>
      <c r="Z17" s="33" t="s">
        <v>4</v>
      </c>
      <c r="AA17" s="33">
        <v>10.810211898591819</v>
      </c>
      <c r="AB17" s="33" t="s">
        <v>4</v>
      </c>
      <c r="AC17" s="33">
        <v>25.712057493144318</v>
      </c>
      <c r="AD17" s="33" t="s">
        <v>4</v>
      </c>
      <c r="AE17" s="33">
        <v>13.758812405663198</v>
      </c>
      <c r="AF17" s="33" t="s">
        <v>4</v>
      </c>
      <c r="AG17" s="33" t="s">
        <v>4</v>
      </c>
      <c r="AH17" s="33" t="s">
        <v>4</v>
      </c>
      <c r="AI17" s="33">
        <v>1.5153304918836068</v>
      </c>
      <c r="AJ17" s="33" t="s">
        <v>4</v>
      </c>
      <c r="AK17" s="33">
        <v>32.792045634376599</v>
      </c>
      <c r="AL17" s="33" t="s">
        <v>4</v>
      </c>
      <c r="AM17" s="15"/>
    </row>
    <row r="18" spans="1:39">
      <c r="A18" s="3">
        <v>37895</v>
      </c>
      <c r="B18" s="8">
        <v>-24.514487250000002</v>
      </c>
      <c r="C18" s="33">
        <v>-10.309162775140749</v>
      </c>
      <c r="D18" s="9">
        <f t="shared" si="1"/>
        <v>-19.174042223231222</v>
      </c>
      <c r="E18" s="8">
        <v>34.974234700000004</v>
      </c>
      <c r="F18" s="33" t="s">
        <v>4</v>
      </c>
      <c r="G18" s="9">
        <f t="shared" si="0"/>
        <v>31.649873200000002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22.056326463092081</v>
      </c>
      <c r="Z18" s="33" t="s">
        <v>4</v>
      </c>
      <c r="AA18" s="33">
        <v>9.4960687691147907</v>
      </c>
      <c r="AB18" s="33" t="s">
        <v>4</v>
      </c>
      <c r="AC18" s="33">
        <v>7.7332334064378543</v>
      </c>
      <c r="AD18" s="33" t="s">
        <v>4</v>
      </c>
      <c r="AE18" s="33">
        <v>13.685735940945637</v>
      </c>
      <c r="AF18" s="33" t="s">
        <v>4</v>
      </c>
      <c r="AG18" s="33" t="s">
        <v>4</v>
      </c>
      <c r="AH18" s="33" t="s">
        <v>4</v>
      </c>
      <c r="AI18" s="33">
        <v>1.515330491883607</v>
      </c>
      <c r="AJ18" s="33" t="s">
        <v>4</v>
      </c>
      <c r="AK18" s="33">
        <v>45.513304928526033</v>
      </c>
      <c r="AL18" s="33" t="s">
        <v>4</v>
      </c>
      <c r="AM18" s="15"/>
    </row>
    <row r="19" spans="1:39">
      <c r="A19" s="3">
        <v>37987</v>
      </c>
      <c r="B19" s="8">
        <v>17.782940949999997</v>
      </c>
      <c r="C19" s="33">
        <v>1.3628615282648049</v>
      </c>
      <c r="D19" s="9">
        <f t="shared" si="1"/>
        <v>-4.4731506234379719</v>
      </c>
      <c r="E19" s="8">
        <v>16.985947900000006</v>
      </c>
      <c r="F19" s="33" t="s">
        <v>4</v>
      </c>
      <c r="G19" s="9">
        <f t="shared" si="0"/>
        <v>25.980091300000005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17.816116596469815</v>
      </c>
      <c r="Z19" s="33" t="s">
        <v>4</v>
      </c>
      <c r="AA19" s="33">
        <v>9.4674872280257389</v>
      </c>
      <c r="AB19" s="33" t="s">
        <v>4</v>
      </c>
      <c r="AC19" s="33">
        <v>40.184533093721093</v>
      </c>
      <c r="AD19" s="33" t="s">
        <v>4</v>
      </c>
      <c r="AE19" s="33">
        <v>7.1268742866071468</v>
      </c>
      <c r="AF19" s="33" t="s">
        <v>4</v>
      </c>
      <c r="AG19" s="33" t="s">
        <v>4</v>
      </c>
      <c r="AH19" s="33" t="s">
        <v>4</v>
      </c>
      <c r="AI19" s="33">
        <v>1.5153304918836068</v>
      </c>
      <c r="AJ19" s="33" t="s">
        <v>4</v>
      </c>
      <c r="AK19" s="33">
        <v>23.889658303292599</v>
      </c>
      <c r="AL19" s="33" t="s">
        <v>4</v>
      </c>
      <c r="AM19" s="15"/>
    </row>
    <row r="20" spans="1:39">
      <c r="A20" s="3">
        <v>38078</v>
      </c>
      <c r="B20" s="8">
        <v>11.702351149999997</v>
      </c>
      <c r="C20" s="33">
        <v>22.666566209045872</v>
      </c>
      <c r="D20" s="9">
        <f t="shared" si="1"/>
        <v>12.014713868655338</v>
      </c>
      <c r="E20" s="8">
        <v>42.157845099999996</v>
      </c>
      <c r="F20" s="33" t="s">
        <v>4</v>
      </c>
      <c r="G20" s="9">
        <f t="shared" si="0"/>
        <v>29.571896500000001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27.027850294752998</v>
      </c>
      <c r="Z20" s="33" t="s">
        <v>4</v>
      </c>
      <c r="AA20" s="33">
        <v>8.3773110457591695</v>
      </c>
      <c r="AB20" s="33" t="s">
        <v>4</v>
      </c>
      <c r="AC20" s="33">
        <v>0</v>
      </c>
      <c r="AD20" s="33" t="s">
        <v>4</v>
      </c>
      <c r="AE20" s="33">
        <v>6.6308616557175544</v>
      </c>
      <c r="AF20" s="33" t="s">
        <v>4</v>
      </c>
      <c r="AG20" s="33" t="s">
        <v>4</v>
      </c>
      <c r="AH20" s="33" t="s">
        <v>4</v>
      </c>
      <c r="AI20" s="33">
        <v>4.8976464694169941</v>
      </c>
      <c r="AJ20" s="33" t="s">
        <v>4</v>
      </c>
      <c r="AK20" s="33">
        <v>53.066330534353291</v>
      </c>
      <c r="AL20" s="33" t="s">
        <v>4</v>
      </c>
      <c r="AM20" s="15"/>
    </row>
    <row r="21" spans="1:39">
      <c r="A21" s="3">
        <v>38169</v>
      </c>
      <c r="B21" s="8">
        <v>-15.755302649999999</v>
      </c>
      <c r="C21" s="33">
        <v>-23.752870319768316</v>
      </c>
      <c r="D21" s="9">
        <f t="shared" si="1"/>
        <v>-0.54315205536122235</v>
      </c>
      <c r="E21" s="8">
        <v>20.6819135</v>
      </c>
      <c r="F21" s="33" t="s">
        <v>4</v>
      </c>
      <c r="G21" s="9">
        <f t="shared" si="0"/>
        <v>31.419879299999998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14.826289226703118</v>
      </c>
      <c r="Z21" s="33" t="s">
        <v>4</v>
      </c>
      <c r="AA21" s="33">
        <v>13.103031130363766</v>
      </c>
      <c r="AB21" s="33" t="s">
        <v>4</v>
      </c>
      <c r="AC21" s="33">
        <v>4.4069494869231844</v>
      </c>
      <c r="AD21" s="33" t="s">
        <v>4</v>
      </c>
      <c r="AE21" s="33">
        <v>7.3361313878174288</v>
      </c>
      <c r="AF21" s="33" t="s">
        <v>4</v>
      </c>
      <c r="AG21" s="33" t="s">
        <v>4</v>
      </c>
      <c r="AH21" s="33" t="s">
        <v>4</v>
      </c>
      <c r="AI21" s="33">
        <v>1.515330491883607</v>
      </c>
      <c r="AJ21" s="33" t="s">
        <v>4</v>
      </c>
      <c r="AK21" s="33">
        <v>58.812268276308899</v>
      </c>
      <c r="AL21" s="33" t="s">
        <v>4</v>
      </c>
      <c r="AM21" s="15"/>
    </row>
    <row r="22" spans="1:39">
      <c r="A22" s="3">
        <v>38261</v>
      </c>
      <c r="B22" s="8">
        <v>-1.9250664500000036</v>
      </c>
      <c r="C22" s="33">
        <v>10.401284794512545</v>
      </c>
      <c r="D22" s="9">
        <f t="shared" si="1"/>
        <v>-6.6757927626278857</v>
      </c>
      <c r="E22" s="8">
        <v>44.203088299999997</v>
      </c>
      <c r="F22" s="33" t="s">
        <v>4</v>
      </c>
      <c r="G22" s="9">
        <f t="shared" si="0"/>
        <v>32.442500899999999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36.771196484839408</v>
      </c>
      <c r="Z22" s="33" t="s">
        <v>4</v>
      </c>
      <c r="AA22" s="33">
        <v>7.6676979861958063</v>
      </c>
      <c r="AB22" s="33" t="s">
        <v>4</v>
      </c>
      <c r="AC22" s="33">
        <v>14.733429906701373</v>
      </c>
      <c r="AD22" s="33" t="s">
        <v>4</v>
      </c>
      <c r="AE22" s="33">
        <v>7.3791490247481404</v>
      </c>
      <c r="AF22" s="33" t="s">
        <v>4</v>
      </c>
      <c r="AG22" s="33" t="s">
        <v>4</v>
      </c>
      <c r="AH22" s="33" t="s">
        <v>4</v>
      </c>
      <c r="AI22" s="33">
        <v>5.0420893200228774</v>
      </c>
      <c r="AJ22" s="33" t="s">
        <v>4</v>
      </c>
      <c r="AK22" s="33">
        <v>28.40643727749238</v>
      </c>
      <c r="AL22" s="33" t="s">
        <v>4</v>
      </c>
      <c r="AM22" s="15"/>
    </row>
    <row r="23" spans="1:39">
      <c r="A23" s="3">
        <v>38353</v>
      </c>
      <c r="B23" s="8">
        <v>-2.6025588500000039</v>
      </c>
      <c r="C23" s="33">
        <v>-17.602685174994114</v>
      </c>
      <c r="D23" s="9">
        <f t="shared" si="1"/>
        <v>-3.6007001902407847</v>
      </c>
      <c r="E23" s="8">
        <v>33.976208899999996</v>
      </c>
      <c r="F23" s="33" t="s">
        <v>4</v>
      </c>
      <c r="G23" s="9">
        <f t="shared" si="0"/>
        <v>39.089648599999997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48.542444117493154</v>
      </c>
      <c r="Z23" s="33" t="s">
        <v>4</v>
      </c>
      <c r="AA23" s="33">
        <v>11.987431913564157</v>
      </c>
      <c r="AB23" s="33" t="s">
        <v>4</v>
      </c>
      <c r="AC23" s="33">
        <v>1.2299059104042851</v>
      </c>
      <c r="AD23" s="33" t="s">
        <v>4</v>
      </c>
      <c r="AE23" s="33">
        <v>7.3791490247481422</v>
      </c>
      <c r="AF23" s="33" t="s">
        <v>4</v>
      </c>
      <c r="AG23" s="33" t="s">
        <v>4</v>
      </c>
      <c r="AH23" s="33" t="s">
        <v>4</v>
      </c>
      <c r="AI23" s="33">
        <v>5.2076230058032342</v>
      </c>
      <c r="AJ23" s="33" t="s">
        <v>4</v>
      </c>
      <c r="AK23" s="33">
        <v>25.65344602798703</v>
      </c>
      <c r="AL23" s="33" t="s">
        <v>4</v>
      </c>
      <c r="AM23" s="15"/>
    </row>
    <row r="24" spans="1:39">
      <c r="A24" s="3">
        <v>38443</v>
      </c>
      <c r="B24" s="8">
        <v>-14.132675250000004</v>
      </c>
      <c r="C24" s="33">
        <v>-3.4575963845231374</v>
      </c>
      <c r="D24" s="9">
        <f t="shared" si="1"/>
        <v>-10.530140779758625</v>
      </c>
      <c r="E24" s="8">
        <v>23.211667300000002</v>
      </c>
      <c r="F24" s="33" t="s">
        <v>4</v>
      </c>
      <c r="G24" s="9">
        <f t="shared" si="0"/>
        <v>28.593938099999999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9.016040624196993</v>
      </c>
      <c r="Z24" s="33" t="s">
        <v>4</v>
      </c>
      <c r="AA24" s="33">
        <v>7.6652719086909817</v>
      </c>
      <c r="AB24" s="33" t="s">
        <v>4</v>
      </c>
      <c r="AC24" s="33">
        <v>33.306073989650528</v>
      </c>
      <c r="AD24" s="33" t="s">
        <v>4</v>
      </c>
      <c r="AE24" s="33">
        <v>7.3652455123718674</v>
      </c>
      <c r="AF24" s="33" t="s">
        <v>4</v>
      </c>
      <c r="AG24" s="33" t="s">
        <v>4</v>
      </c>
      <c r="AH24" s="33" t="s">
        <v>4</v>
      </c>
      <c r="AI24" s="33">
        <v>1.515330491883607</v>
      </c>
      <c r="AJ24" s="33" t="s">
        <v>4</v>
      </c>
      <c r="AK24" s="33">
        <v>41.132037473206026</v>
      </c>
      <c r="AL24" s="33" t="s">
        <v>4</v>
      </c>
      <c r="AM24" s="15"/>
    </row>
    <row r="25" spans="1:39">
      <c r="A25" s="3">
        <v>38534</v>
      </c>
      <c r="B25" s="8">
        <v>8.9290767499999983</v>
      </c>
      <c r="C25" s="33">
        <v>2.0325745251774325</v>
      </c>
      <c r="D25" s="9">
        <f t="shared" si="1"/>
        <v>-0.71251092967285246</v>
      </c>
      <c r="E25" s="8">
        <v>34.816650700000004</v>
      </c>
      <c r="F25" s="33" t="s">
        <v>4</v>
      </c>
      <c r="G25" s="9">
        <f t="shared" si="0"/>
        <v>29.014159000000003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22.989229263250369</v>
      </c>
      <c r="Z25" s="33" t="s">
        <v>4</v>
      </c>
      <c r="AA25" s="33">
        <v>11.221979219283615</v>
      </c>
      <c r="AB25" s="33" t="s">
        <v>4</v>
      </c>
      <c r="AC25" s="33">
        <v>0</v>
      </c>
      <c r="AD25" s="33" t="s">
        <v>4</v>
      </c>
      <c r="AE25" s="33">
        <v>11.569023163469796</v>
      </c>
      <c r="AF25" s="33" t="s">
        <v>4</v>
      </c>
      <c r="AG25" s="33" t="s">
        <v>4</v>
      </c>
      <c r="AH25" s="33" t="s">
        <v>4</v>
      </c>
      <c r="AI25" s="33">
        <v>15.453621259145587</v>
      </c>
      <c r="AJ25" s="33" t="s">
        <v>4</v>
      </c>
      <c r="AK25" s="33">
        <v>38.766147094850638</v>
      </c>
      <c r="AL25" s="33" t="s">
        <v>4</v>
      </c>
      <c r="AM25" s="15"/>
    </row>
    <row r="26" spans="1:39">
      <c r="A26" s="3">
        <v>38626</v>
      </c>
      <c r="B26" s="8">
        <v>-17.004322850000001</v>
      </c>
      <c r="C26" s="33">
        <v>-7.1141073565356372</v>
      </c>
      <c r="D26" s="9">
        <f t="shared" si="1"/>
        <v>-2.5407664156791023</v>
      </c>
      <c r="E26" s="8">
        <v>31.600080499999997</v>
      </c>
      <c r="F26" s="33" t="s">
        <v>4</v>
      </c>
      <c r="G26" s="9">
        <f t="shared" si="0"/>
        <v>33.2083656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3.5856012092839458</v>
      </c>
      <c r="Z26" s="33" t="s">
        <v>4</v>
      </c>
      <c r="AA26" s="33">
        <v>7.6676979861958054</v>
      </c>
      <c r="AB26" s="33" t="s">
        <v>4</v>
      </c>
      <c r="AC26" s="33">
        <v>25.049982834386213</v>
      </c>
      <c r="AD26" s="33" t="s">
        <v>4</v>
      </c>
      <c r="AE26" s="33">
        <v>7.379149024748143</v>
      </c>
      <c r="AF26" s="33" t="s">
        <v>4</v>
      </c>
      <c r="AG26" s="33" t="s">
        <v>4</v>
      </c>
      <c r="AH26" s="33" t="s">
        <v>4</v>
      </c>
      <c r="AI26" s="33">
        <v>15.686623988862515</v>
      </c>
      <c r="AJ26" s="33" t="s">
        <v>4</v>
      </c>
      <c r="AK26" s="33">
        <v>40.630944956523379</v>
      </c>
      <c r="AL26" s="33" t="s">
        <v>4</v>
      </c>
      <c r="AM26" s="15"/>
    </row>
    <row r="27" spans="1:39">
      <c r="A27" s="3">
        <v>38718</v>
      </c>
      <c r="B27" s="8">
        <v>14.020505349999995</v>
      </c>
      <c r="C27" s="33">
        <v>0.18479098999482702</v>
      </c>
      <c r="D27" s="9">
        <f t="shared" si="1"/>
        <v>-3.4646581832704051</v>
      </c>
      <c r="E27" s="8">
        <v>24.417453700000003</v>
      </c>
      <c r="F27" s="33" t="s">
        <v>4</v>
      </c>
      <c r="G27" s="9">
        <f t="shared" si="0"/>
        <v>28.0087671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29.352380875244133</v>
      </c>
      <c r="Z27" s="33" t="s">
        <v>4</v>
      </c>
      <c r="AA27" s="33">
        <v>7.6676979861958081</v>
      </c>
      <c r="AB27" s="33" t="s">
        <v>4</v>
      </c>
      <c r="AC27" s="33">
        <v>11.32153382784173</v>
      </c>
      <c r="AD27" s="33" t="s">
        <v>4</v>
      </c>
      <c r="AE27" s="33">
        <v>7.3791490247481413</v>
      </c>
      <c r="AF27" s="33" t="s">
        <v>4</v>
      </c>
      <c r="AG27" s="33" t="s">
        <v>4</v>
      </c>
      <c r="AH27" s="33" t="s">
        <v>4</v>
      </c>
      <c r="AI27" s="33">
        <v>3.533063537239328</v>
      </c>
      <c r="AJ27" s="33" t="s">
        <v>4</v>
      </c>
      <c r="AK27" s="33">
        <v>40.746174748730859</v>
      </c>
      <c r="AL27" s="33" t="s">
        <v>4</v>
      </c>
      <c r="AM27" s="15"/>
    </row>
    <row r="28" spans="1:39">
      <c r="A28" s="3">
        <v>38808</v>
      </c>
      <c r="B28" s="8">
        <v>-6.8328748500000041</v>
      </c>
      <c r="C28" s="33">
        <v>4.3613995134062504</v>
      </c>
      <c r="D28" s="9">
        <f t="shared" si="1"/>
        <v>2.2730952517005387</v>
      </c>
      <c r="E28" s="8">
        <v>15.139405700000003</v>
      </c>
      <c r="F28" s="33" t="s">
        <v>4</v>
      </c>
      <c r="G28" s="9">
        <f t="shared" si="0"/>
        <v>19.778429700000004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46.544533271923612</v>
      </c>
      <c r="Z28" s="33" t="s">
        <v>4</v>
      </c>
      <c r="AA28" s="33">
        <v>6.908983532653326</v>
      </c>
      <c r="AB28" s="33" t="s">
        <v>4</v>
      </c>
      <c r="AC28" s="33">
        <v>0</v>
      </c>
      <c r="AD28" s="33" t="s">
        <v>4</v>
      </c>
      <c r="AE28" s="33">
        <v>6.6308616557175526</v>
      </c>
      <c r="AF28" s="33" t="s">
        <v>4</v>
      </c>
      <c r="AG28" s="33" t="s">
        <v>4</v>
      </c>
      <c r="AH28" s="33" t="s">
        <v>4</v>
      </c>
      <c r="AI28" s="33">
        <v>20.714503394389435</v>
      </c>
      <c r="AJ28" s="33" t="s">
        <v>4</v>
      </c>
      <c r="AK28" s="33">
        <v>19.20111814531608</v>
      </c>
      <c r="AL28" s="33" t="s">
        <v>4</v>
      </c>
      <c r="AM28" s="15"/>
    </row>
    <row r="29" spans="1:39">
      <c r="A29" s="3">
        <v>38899</v>
      </c>
      <c r="B29" s="8">
        <v>-1.6416236500000041</v>
      </c>
      <c r="C29" s="33">
        <v>-7.7642793415611511</v>
      </c>
      <c r="D29" s="9">
        <f t="shared" si="1"/>
        <v>-1.7014399140774503</v>
      </c>
      <c r="E29" s="8">
        <v>16.857190699999997</v>
      </c>
      <c r="F29" s="33" t="s">
        <v>4</v>
      </c>
      <c r="G29" s="9">
        <f t="shared" si="0"/>
        <v>15.998298200000001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42.22386913014126</v>
      </c>
      <c r="Z29" s="33" t="s">
        <v>4</v>
      </c>
      <c r="AA29" s="33">
        <v>6.9129269600227072</v>
      </c>
      <c r="AB29" s="33" t="s">
        <v>4</v>
      </c>
      <c r="AC29" s="33">
        <v>0</v>
      </c>
      <c r="AD29" s="33" t="s">
        <v>4</v>
      </c>
      <c r="AE29" s="33">
        <v>6.6534608888937719</v>
      </c>
      <c r="AF29" s="33" t="s">
        <v>4</v>
      </c>
      <c r="AG29" s="33" t="s">
        <v>4</v>
      </c>
      <c r="AH29" s="33" t="s">
        <v>4</v>
      </c>
      <c r="AI29" s="33">
        <v>16.983404113734444</v>
      </c>
      <c r="AJ29" s="33" t="s">
        <v>4</v>
      </c>
      <c r="AK29" s="33">
        <v>27.226338907207825</v>
      </c>
      <c r="AL29" s="33" t="s">
        <v>4</v>
      </c>
      <c r="AM29" s="15"/>
    </row>
    <row r="30" spans="1:39">
      <c r="A30" s="3">
        <v>38991</v>
      </c>
      <c r="B30" s="8">
        <v>-10.100190050000004</v>
      </c>
      <c r="C30" s="33">
        <v>-2.2602405696482144</v>
      </c>
      <c r="D30" s="9">
        <f t="shared" si="1"/>
        <v>-5.0122599556046827</v>
      </c>
      <c r="E30" s="8">
        <v>22.336175099999998</v>
      </c>
      <c r="F30" s="33" t="s">
        <v>4</v>
      </c>
      <c r="G30" s="9">
        <f t="shared" si="0"/>
        <v>19.596682899999998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33.932697815534901</v>
      </c>
      <c r="Z30" s="33" t="s">
        <v>4</v>
      </c>
      <c r="AA30" s="33">
        <v>7.6676979861958054</v>
      </c>
      <c r="AB30" s="33" t="s">
        <v>4</v>
      </c>
      <c r="AC30" s="33">
        <v>3.5430144728652788</v>
      </c>
      <c r="AD30" s="33" t="s">
        <v>4</v>
      </c>
      <c r="AE30" s="33">
        <v>7.379149024748143</v>
      </c>
      <c r="AF30" s="33" t="s">
        <v>4</v>
      </c>
      <c r="AG30" s="33" t="s">
        <v>4</v>
      </c>
      <c r="AH30" s="33" t="s">
        <v>4</v>
      </c>
      <c r="AI30" s="33">
        <v>22.068926652888507</v>
      </c>
      <c r="AJ30" s="33" t="s">
        <v>4</v>
      </c>
      <c r="AK30" s="33">
        <v>25.408514047767362</v>
      </c>
      <c r="AL30" s="33" t="s">
        <v>4</v>
      </c>
      <c r="AM30" s="15"/>
    </row>
    <row r="31" spans="1:39">
      <c r="A31" s="3">
        <v>39083</v>
      </c>
      <c r="B31" s="8">
        <v>9.7867085499999984</v>
      </c>
      <c r="C31" s="33">
        <v>-3.7016135626581601</v>
      </c>
      <c r="D31" s="9">
        <f t="shared" si="1"/>
        <v>-2.9809270661531873</v>
      </c>
      <c r="E31" s="8">
        <v>9.3935954999999947</v>
      </c>
      <c r="F31" s="33" t="s">
        <v>4</v>
      </c>
      <c r="G31" s="9">
        <f t="shared" si="0"/>
        <v>15.864885299999997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33.379263867239594</v>
      </c>
      <c r="Z31" s="33" t="s">
        <v>4</v>
      </c>
      <c r="AA31" s="33">
        <v>6.9089835326533251</v>
      </c>
      <c r="AB31" s="33" t="s">
        <v>4</v>
      </c>
      <c r="AC31" s="33">
        <v>0</v>
      </c>
      <c r="AD31" s="33" t="s">
        <v>4</v>
      </c>
      <c r="AE31" s="33">
        <v>6.6308616557175526</v>
      </c>
      <c r="AF31" s="33" t="s">
        <v>4</v>
      </c>
      <c r="AG31" s="33" t="s">
        <v>4</v>
      </c>
      <c r="AH31" s="33" t="s">
        <v>4</v>
      </c>
      <c r="AI31" s="33">
        <v>33.879772799073443</v>
      </c>
      <c r="AJ31" s="33" t="s">
        <v>4</v>
      </c>
      <c r="AK31" s="33">
        <v>19.201118145316077</v>
      </c>
      <c r="AL31" s="33" t="s">
        <v>4</v>
      </c>
      <c r="AM31" s="15"/>
    </row>
    <row r="32" spans="1:39">
      <c r="A32" s="3">
        <v>39173</v>
      </c>
      <c r="B32" s="8">
        <v>-33.114395049999999</v>
      </c>
      <c r="C32" s="33">
        <v>-21.167990216518611</v>
      </c>
      <c r="D32" s="9">
        <f t="shared" si="1"/>
        <v>-12.434801889588385</v>
      </c>
      <c r="E32" s="8">
        <v>9.9510084999999986</v>
      </c>
      <c r="F32" s="33" t="s">
        <v>4</v>
      </c>
      <c r="G32" s="9">
        <f t="shared" si="0"/>
        <v>9.6723019999999966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15.803879849602307</v>
      </c>
      <c r="Z32" s="33" t="s">
        <v>4</v>
      </c>
      <c r="AA32" s="33">
        <v>7.6676979861958063</v>
      </c>
      <c r="AB32" s="33" t="s">
        <v>4</v>
      </c>
      <c r="AC32" s="33">
        <v>23.043522733642021</v>
      </c>
      <c r="AD32" s="33" t="s">
        <v>4</v>
      </c>
      <c r="AE32" s="33">
        <v>7.3791490247481413</v>
      </c>
      <c r="AF32" s="33" t="s">
        <v>4</v>
      </c>
      <c r="AG32" s="33" t="s">
        <v>4</v>
      </c>
      <c r="AH32" s="33" t="s">
        <v>4</v>
      </c>
      <c r="AI32" s="33">
        <v>24.765743741821968</v>
      </c>
      <c r="AJ32" s="33" t="s">
        <v>4</v>
      </c>
      <c r="AK32" s="33">
        <v>21.340006663989747</v>
      </c>
      <c r="AL32" s="33" t="s">
        <v>4</v>
      </c>
      <c r="AM32" s="15"/>
    </row>
    <row r="33" spans="1:39">
      <c r="A33" s="3">
        <v>39264</v>
      </c>
      <c r="B33" s="8">
        <v>20.230049749999992</v>
      </c>
      <c r="C33" s="33">
        <v>14.95042833686519</v>
      </c>
      <c r="D33" s="9">
        <f t="shared" si="1"/>
        <v>-3.1087809398267101</v>
      </c>
      <c r="E33" s="8">
        <v>7.0966758999999993</v>
      </c>
      <c r="F33" s="33" t="s">
        <v>4</v>
      </c>
      <c r="G33" s="9">
        <f t="shared" si="0"/>
        <v>8.5238421999999989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60.739631720110744</v>
      </c>
      <c r="Z33" s="33" t="s">
        <v>4</v>
      </c>
      <c r="AA33" s="33">
        <v>6.908983532653326</v>
      </c>
      <c r="AB33" s="33" t="s">
        <v>4</v>
      </c>
      <c r="AC33" s="33">
        <v>0</v>
      </c>
      <c r="AD33" s="33" t="s">
        <v>4</v>
      </c>
      <c r="AE33" s="33">
        <v>6.6308616557175544</v>
      </c>
      <c r="AF33" s="33" t="s">
        <v>4</v>
      </c>
      <c r="AG33" s="33" t="s">
        <v>4</v>
      </c>
      <c r="AH33" s="33" t="s">
        <v>4</v>
      </c>
      <c r="AI33" s="33">
        <v>6.51940494620231</v>
      </c>
      <c r="AJ33" s="33" t="s">
        <v>4</v>
      </c>
      <c r="AK33" s="33">
        <v>19.20111814531608</v>
      </c>
      <c r="AL33" s="33" t="s">
        <v>4</v>
      </c>
      <c r="AM33" s="15"/>
    </row>
    <row r="34" spans="1:39">
      <c r="A34" s="3">
        <v>39356</v>
      </c>
      <c r="B34" s="8">
        <v>11.081189149999995</v>
      </c>
      <c r="C34" s="33">
        <v>17.709658669600241</v>
      </c>
      <c r="D34" s="9">
        <f t="shared" si="1"/>
        <v>16.330043503232716</v>
      </c>
      <c r="E34" s="8">
        <v>6.3265524999999965</v>
      </c>
      <c r="F34" s="33" t="s">
        <v>4</v>
      </c>
      <c r="G34" s="9">
        <f t="shared" si="0"/>
        <v>6.7116141999999979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43.14692277683104</v>
      </c>
      <c r="Z34" s="33" t="s">
        <v>4</v>
      </c>
      <c r="AA34" s="33">
        <v>16.945711715958193</v>
      </c>
      <c r="AB34" s="33" t="s">
        <v>4</v>
      </c>
      <c r="AC34" s="33">
        <v>2.2535674326717987</v>
      </c>
      <c r="AD34" s="33" t="s">
        <v>4</v>
      </c>
      <c r="AE34" s="33">
        <v>12.808837015592509</v>
      </c>
      <c r="AF34" s="33" t="s">
        <v>4</v>
      </c>
      <c r="AG34" s="33" t="s">
        <v>4</v>
      </c>
      <c r="AH34" s="33" t="s">
        <v>4</v>
      </c>
      <c r="AI34" s="33">
        <v>1.515330491883607</v>
      </c>
      <c r="AJ34" s="33" t="s">
        <v>4</v>
      </c>
      <c r="AK34" s="33">
        <v>23.32963056706285</v>
      </c>
      <c r="AL34" s="33" t="s">
        <v>4</v>
      </c>
      <c r="AM34" s="15"/>
    </row>
    <row r="35" spans="1:39">
      <c r="A35" s="3">
        <v>39448</v>
      </c>
      <c r="B35" s="8">
        <v>-5.4366860500000032</v>
      </c>
      <c r="C35" s="33">
        <v>-19.762963783922725</v>
      </c>
      <c r="D35" s="9">
        <f t="shared" si="1"/>
        <v>-1.0266525571612419</v>
      </c>
      <c r="E35" s="8">
        <v>10.555544099999997</v>
      </c>
      <c r="F35" s="33" t="s">
        <v>4</v>
      </c>
      <c r="G35" s="9">
        <f t="shared" si="0"/>
        <v>8.4410482999999967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1.556532698587878</v>
      </c>
      <c r="Z35" s="33" t="s">
        <v>4</v>
      </c>
      <c r="AA35" s="33">
        <v>13.141783922454216</v>
      </c>
      <c r="AB35" s="33" t="s">
        <v>4</v>
      </c>
      <c r="AC35" s="33">
        <v>5.0786907422817889</v>
      </c>
      <c r="AD35" s="33" t="s">
        <v>4</v>
      </c>
      <c r="AE35" s="33">
        <v>7.076208704188363</v>
      </c>
      <c r="AF35" s="33" t="s">
        <v>4</v>
      </c>
      <c r="AG35" s="33" t="s">
        <v>4</v>
      </c>
      <c r="AH35" s="33" t="s">
        <v>4</v>
      </c>
      <c r="AI35" s="33">
        <v>51.935730061431506</v>
      </c>
      <c r="AJ35" s="33" t="s">
        <v>4</v>
      </c>
      <c r="AK35" s="33">
        <v>21.211053871056244</v>
      </c>
      <c r="AL35" s="33" t="s">
        <v>4</v>
      </c>
      <c r="AM35" s="15"/>
    </row>
    <row r="36" spans="1:39">
      <c r="A36" s="3">
        <v>39539</v>
      </c>
      <c r="B36" s="8">
        <v>-30.364383250000003</v>
      </c>
      <c r="C36" s="33">
        <v>-17.093246785090834</v>
      </c>
      <c r="D36" s="9">
        <f t="shared" si="1"/>
        <v>-18.428105284506778</v>
      </c>
      <c r="E36" s="8">
        <v>4.0973130999999974</v>
      </c>
      <c r="F36" s="33" t="s">
        <v>4</v>
      </c>
      <c r="G36" s="9">
        <f t="shared" si="0"/>
        <v>7.3264285999999972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10.119482573728536</v>
      </c>
      <c r="Z36" s="33" t="s">
        <v>4</v>
      </c>
      <c r="AA36" s="33">
        <v>7.6740660878724984</v>
      </c>
      <c r="AB36" s="33" t="s">
        <v>4</v>
      </c>
      <c r="AC36" s="33">
        <v>0</v>
      </c>
      <c r="AD36" s="33" t="s">
        <v>4</v>
      </c>
      <c r="AE36" s="33">
        <v>9.0411961107515442</v>
      </c>
      <c r="AF36" s="33" t="s">
        <v>4</v>
      </c>
      <c r="AG36" s="33" t="s">
        <v>4</v>
      </c>
      <c r="AH36" s="33" t="s">
        <v>4</v>
      </c>
      <c r="AI36" s="33">
        <v>51.721129741754993</v>
      </c>
      <c r="AJ36" s="33" t="s">
        <v>4</v>
      </c>
      <c r="AK36" s="33">
        <v>21.444125485892439</v>
      </c>
      <c r="AL36" s="33" t="s">
        <v>4</v>
      </c>
      <c r="AM36" s="15"/>
    </row>
    <row r="37" spans="1:39">
      <c r="A37" s="3">
        <v>39630</v>
      </c>
      <c r="B37" s="8">
        <v>-8.1734284500000012</v>
      </c>
      <c r="C37" s="33">
        <v>-13.130699187385803</v>
      </c>
      <c r="D37" s="9">
        <f t="shared" si="1"/>
        <v>-15.111972986238317</v>
      </c>
      <c r="E37" s="8">
        <v>8.2257195000000021</v>
      </c>
      <c r="F37" s="33" t="s">
        <v>4</v>
      </c>
      <c r="G37" s="9">
        <f t="shared" si="0"/>
        <v>6.1615162999999997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42.393500840734241</v>
      </c>
      <c r="Z37" s="33" t="s">
        <v>4</v>
      </c>
      <c r="AA37" s="33">
        <v>9.4494664122899543</v>
      </c>
      <c r="AB37" s="33" t="s">
        <v>4</v>
      </c>
      <c r="AC37" s="33">
        <v>0</v>
      </c>
      <c r="AD37" s="33" t="s">
        <v>4</v>
      </c>
      <c r="AE37" s="33">
        <v>6.6308616870674122</v>
      </c>
      <c r="AF37" s="33" t="s">
        <v>4</v>
      </c>
      <c r="AG37" s="33" t="s">
        <v>4</v>
      </c>
      <c r="AH37" s="33" t="s">
        <v>4</v>
      </c>
      <c r="AI37" s="33">
        <v>10.536261133539927</v>
      </c>
      <c r="AJ37" s="33" t="s">
        <v>4</v>
      </c>
      <c r="AK37" s="33">
        <v>30.989909926368458</v>
      </c>
      <c r="AL37" s="33" t="s">
        <v>4</v>
      </c>
      <c r="AM37" s="15"/>
    </row>
    <row r="38" spans="1:39">
      <c r="A38" s="3">
        <v>39722</v>
      </c>
      <c r="B38" s="8">
        <v>-11.121146050000002</v>
      </c>
      <c r="C38" s="33">
        <v>-5.0326993864588836</v>
      </c>
      <c r="D38" s="9">
        <f t="shared" si="1"/>
        <v>-9.0816992869223441</v>
      </c>
      <c r="E38" s="8">
        <v>4.2992510999999958</v>
      </c>
      <c r="F38" s="33" t="s">
        <v>4</v>
      </c>
      <c r="G38" s="9">
        <f t="shared" si="0"/>
        <v>6.2624852999999989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1.5466290787749395</v>
      </c>
      <c r="Z38" s="33" t="s">
        <v>4</v>
      </c>
      <c r="AA38" s="33">
        <v>23.637313056073598</v>
      </c>
      <c r="AB38" s="33" t="s">
        <v>4</v>
      </c>
      <c r="AC38" s="33">
        <v>2.5436294146888576</v>
      </c>
      <c r="AD38" s="33" t="s">
        <v>4</v>
      </c>
      <c r="AE38" s="33">
        <v>7.3151512473961073</v>
      </c>
      <c r="AF38" s="33" t="s">
        <v>4</v>
      </c>
      <c r="AG38" s="33" t="s">
        <v>4</v>
      </c>
      <c r="AH38" s="33" t="s">
        <v>4</v>
      </c>
      <c r="AI38" s="33">
        <v>43.644512512399523</v>
      </c>
      <c r="AJ38" s="33" t="s">
        <v>4</v>
      </c>
      <c r="AK38" s="33">
        <v>21.312764690666974</v>
      </c>
      <c r="AL38" s="33" t="s">
        <v>4</v>
      </c>
      <c r="AM38" s="15"/>
    </row>
    <row r="39" spans="1:39">
      <c r="A39" s="3">
        <v>39814</v>
      </c>
      <c r="B39" s="8">
        <v>13.08282374999999</v>
      </c>
      <c r="C39" s="33">
        <v>-2.0437493159937041</v>
      </c>
      <c r="D39" s="9">
        <f t="shared" si="1"/>
        <v>-3.5382243512262939</v>
      </c>
      <c r="E39" s="8">
        <v>6.4134189000000017</v>
      </c>
      <c r="F39" s="33" t="s">
        <v>4</v>
      </c>
      <c r="G39" s="9">
        <f t="shared" si="0"/>
        <v>5.3563349999999987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10.719394912471941</v>
      </c>
      <c r="Z39" s="33" t="s">
        <v>4</v>
      </c>
      <c r="AA39" s="33">
        <v>6.7339263315837883</v>
      </c>
      <c r="AB39" s="33" t="s">
        <v>4</v>
      </c>
      <c r="AC39" s="33">
        <v>0</v>
      </c>
      <c r="AD39" s="33" t="s">
        <v>4</v>
      </c>
      <c r="AE39" s="33">
        <v>36.3024937712715</v>
      </c>
      <c r="AF39" s="33" t="s">
        <v>4</v>
      </c>
      <c r="AG39" s="33" t="s">
        <v>4</v>
      </c>
      <c r="AH39" s="33" t="s">
        <v>4</v>
      </c>
      <c r="AI39" s="33">
        <v>23.810480183334757</v>
      </c>
      <c r="AJ39" s="33" t="s">
        <v>4</v>
      </c>
      <c r="AK39" s="33">
        <v>22.433704801338013</v>
      </c>
      <c r="AL39" s="33" t="s">
        <v>4</v>
      </c>
      <c r="AM39" s="15"/>
    </row>
    <row r="40" spans="1:39">
      <c r="A40" s="3">
        <v>39904</v>
      </c>
      <c r="B40" s="8">
        <v>-21.323835050000007</v>
      </c>
      <c r="C40" s="33">
        <v>-7.0095792653873126</v>
      </c>
      <c r="D40" s="9">
        <f t="shared" si="1"/>
        <v>-4.5266642906905084</v>
      </c>
      <c r="E40" s="8">
        <v>12.6545367</v>
      </c>
      <c r="F40" s="33" t="s">
        <v>4</v>
      </c>
      <c r="G40" s="9">
        <f t="shared" si="0"/>
        <v>9.5339778000000006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22.26069387884548</v>
      </c>
      <c r="Z40" s="33" t="s">
        <v>4</v>
      </c>
      <c r="AA40" s="33">
        <v>10.258346123634421</v>
      </c>
      <c r="AB40" s="33" t="s">
        <v>4</v>
      </c>
      <c r="AC40" s="33">
        <v>0</v>
      </c>
      <c r="AD40" s="33" t="s">
        <v>4</v>
      </c>
      <c r="AE40" s="33">
        <v>24.210902590025704</v>
      </c>
      <c r="AF40" s="33" t="s">
        <v>4</v>
      </c>
      <c r="AG40" s="33" t="s">
        <v>4</v>
      </c>
      <c r="AH40" s="33" t="s">
        <v>4</v>
      </c>
      <c r="AI40" s="33">
        <v>1.4328080640732053</v>
      </c>
      <c r="AJ40" s="33" t="s">
        <v>4</v>
      </c>
      <c r="AK40" s="33">
        <v>41.837249343421192</v>
      </c>
      <c r="AL40" s="33" t="s">
        <v>4</v>
      </c>
      <c r="AM40" s="15"/>
    </row>
    <row r="41" spans="1:39">
      <c r="A41" s="3">
        <v>39995</v>
      </c>
      <c r="B41" s="8">
        <v>-16.700173749999998</v>
      </c>
      <c r="C41" s="33">
        <v>-22.075324166701193</v>
      </c>
      <c r="D41" s="9">
        <f t="shared" si="1"/>
        <v>-14.542451716044253</v>
      </c>
      <c r="E41" s="8">
        <v>15.650379499999998</v>
      </c>
      <c r="F41" s="33" t="s">
        <v>4</v>
      </c>
      <c r="G41" s="9">
        <f t="shared" si="0"/>
        <v>14.152458099999999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41.554936464013977</v>
      </c>
      <c r="Z41" s="33" t="s">
        <v>4</v>
      </c>
      <c r="AA41" s="33">
        <v>7.612494329342141</v>
      </c>
      <c r="AB41" s="33" t="s">
        <v>4</v>
      </c>
      <c r="AC41" s="33">
        <v>0</v>
      </c>
      <c r="AD41" s="33" t="s">
        <v>4</v>
      </c>
      <c r="AE41" s="33">
        <v>10.47331879129549</v>
      </c>
      <c r="AF41" s="33" t="s">
        <v>4</v>
      </c>
      <c r="AG41" s="33" t="s">
        <v>4</v>
      </c>
      <c r="AH41" s="33" t="s">
        <v>4</v>
      </c>
      <c r="AI41" s="33">
        <v>5.2883248007498205</v>
      </c>
      <c r="AJ41" s="33" t="s">
        <v>4</v>
      </c>
      <c r="AK41" s="33">
        <v>35.070925614598572</v>
      </c>
      <c r="AL41" s="33" t="s">
        <v>4</v>
      </c>
      <c r="AM41" s="15"/>
    </row>
    <row r="42" spans="1:39">
      <c r="A42" s="3">
        <v>40087</v>
      </c>
      <c r="B42" s="8">
        <v>-26.167477750000003</v>
      </c>
      <c r="C42" s="33">
        <v>-19.728662826354487</v>
      </c>
      <c r="D42" s="9">
        <f t="shared" si="1"/>
        <v>-20.90199349652784</v>
      </c>
      <c r="E42" s="8">
        <v>13.805866499999999</v>
      </c>
      <c r="F42" s="33" t="s">
        <v>4</v>
      </c>
      <c r="G42" s="9">
        <f t="shared" si="0"/>
        <v>14.728122999999998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61.605925724181219</v>
      </c>
      <c r="Z42" s="33" t="s">
        <v>4</v>
      </c>
      <c r="AA42" s="33">
        <v>7.2222511430128646</v>
      </c>
      <c r="AB42" s="33" t="s">
        <v>4</v>
      </c>
      <c r="AC42" s="33">
        <v>0</v>
      </c>
      <c r="AD42" s="33" t="s">
        <v>4</v>
      </c>
      <c r="AE42" s="33">
        <v>6.3815808394595139</v>
      </c>
      <c r="AF42" s="33" t="s">
        <v>4</v>
      </c>
      <c r="AG42" s="33" t="s">
        <v>4</v>
      </c>
      <c r="AH42" s="33" t="s">
        <v>4</v>
      </c>
      <c r="AI42" s="33">
        <v>1.4232788468861559</v>
      </c>
      <c r="AJ42" s="33" t="s">
        <v>4</v>
      </c>
      <c r="AK42" s="33">
        <v>23.36696344646024</v>
      </c>
      <c r="AL42" s="33" t="s">
        <v>4</v>
      </c>
      <c r="AM42" s="15"/>
    </row>
    <row r="43" spans="1:39">
      <c r="A43" s="3">
        <v>40179</v>
      </c>
      <c r="B43" s="8">
        <v>4.0846182499999992</v>
      </c>
      <c r="C43" s="33">
        <v>-11.489170895044779</v>
      </c>
      <c r="D43" s="9">
        <f t="shared" si="1"/>
        <v>-15.608916860699633</v>
      </c>
      <c r="E43" s="8">
        <v>13.576719499999998</v>
      </c>
      <c r="F43" s="33" t="s">
        <v>4</v>
      </c>
      <c r="G43" s="9">
        <f t="shared" si="0"/>
        <v>13.691292999999998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49.749836381926457</v>
      </c>
      <c r="Z43" s="33" t="s">
        <v>4</v>
      </c>
      <c r="AA43" s="33">
        <v>7.3939972231697864</v>
      </c>
      <c r="AB43" s="33" t="s">
        <v>4</v>
      </c>
      <c r="AC43" s="33">
        <v>0</v>
      </c>
      <c r="AD43" s="33" t="s">
        <v>4</v>
      </c>
      <c r="AE43" s="33">
        <v>14.062628134268554</v>
      </c>
      <c r="AF43" s="33" t="s">
        <v>4</v>
      </c>
      <c r="AG43" s="33" t="s">
        <v>4</v>
      </c>
      <c r="AH43" s="33" t="s">
        <v>4</v>
      </c>
      <c r="AI43" s="33">
        <v>3.5361267634689773</v>
      </c>
      <c r="AJ43" s="33" t="s">
        <v>4</v>
      </c>
      <c r="AK43" s="33">
        <v>25.25741149716622</v>
      </c>
      <c r="AL43" s="33" t="s">
        <v>4</v>
      </c>
      <c r="AM43" s="15"/>
    </row>
    <row r="44" spans="1:39">
      <c r="A44" s="3">
        <v>40269</v>
      </c>
      <c r="B44" s="8">
        <v>-28.435596750000002</v>
      </c>
      <c r="C44" s="33">
        <v>-13.492557671620887</v>
      </c>
      <c r="D44" s="9">
        <f t="shared" si="1"/>
        <v>-12.490864283332833</v>
      </c>
      <c r="E44" s="8">
        <v>12.707988499999997</v>
      </c>
      <c r="F44" s="33" t="s">
        <v>4</v>
      </c>
      <c r="G44" s="9">
        <f t="shared" si="0"/>
        <v>13.142353999999997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35.631852710240949</v>
      </c>
      <c r="Z44" s="33" t="s">
        <v>4</v>
      </c>
      <c r="AA44" s="33">
        <v>7.5334945706817438</v>
      </c>
      <c r="AB44" s="33" t="s">
        <v>4</v>
      </c>
      <c r="AC44" s="33">
        <v>0</v>
      </c>
      <c r="AD44" s="33" t="s">
        <v>4</v>
      </c>
      <c r="AE44" s="33">
        <v>17.771159732012165</v>
      </c>
      <c r="AF44" s="33" t="s">
        <v>4</v>
      </c>
      <c r="AG44" s="33" t="s">
        <v>4</v>
      </c>
      <c r="AH44" s="33" t="s">
        <v>4</v>
      </c>
      <c r="AI44" s="33">
        <v>1.5625942299645879</v>
      </c>
      <c r="AJ44" s="33" t="s">
        <v>4</v>
      </c>
      <c r="AK44" s="33">
        <v>37.500898757100536</v>
      </c>
      <c r="AL44" s="33" t="s">
        <v>4</v>
      </c>
      <c r="AM44" s="15"/>
    </row>
    <row r="45" spans="1:39">
      <c r="A45" s="3">
        <v>40360</v>
      </c>
      <c r="B45" s="8">
        <v>-11.115097750000002</v>
      </c>
      <c r="C45" s="33">
        <v>-17.666306221107106</v>
      </c>
      <c r="D45" s="9">
        <f t="shared" si="1"/>
        <v>-15.579431946363997</v>
      </c>
      <c r="E45" s="8">
        <v>13.930467499999997</v>
      </c>
      <c r="F45" s="33" t="s">
        <v>4</v>
      </c>
      <c r="G45" s="9">
        <f t="shared" si="0"/>
        <v>13.319227999999997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49.973361615302423</v>
      </c>
      <c r="Z45" s="33" t="s">
        <v>4</v>
      </c>
      <c r="AA45" s="33">
        <v>9.3703686984622507</v>
      </c>
      <c r="AB45" s="33" t="s">
        <v>4</v>
      </c>
      <c r="AC45" s="33">
        <v>0</v>
      </c>
      <c r="AD45" s="33" t="s">
        <v>4</v>
      </c>
      <c r="AE45" s="33">
        <v>5.9786527974963652</v>
      </c>
      <c r="AF45" s="33" t="s">
        <v>4</v>
      </c>
      <c r="AG45" s="33" t="s">
        <v>4</v>
      </c>
      <c r="AH45" s="33" t="s">
        <v>4</v>
      </c>
      <c r="AI45" s="33">
        <v>1.6260378284473747</v>
      </c>
      <c r="AJ45" s="33" t="s">
        <v>4</v>
      </c>
      <c r="AK45" s="33">
        <v>33.05157906029158</v>
      </c>
      <c r="AL45" s="33" t="s">
        <v>4</v>
      </c>
      <c r="AM45" s="15"/>
    </row>
    <row r="46" spans="1:39">
      <c r="A46" s="3">
        <v>40452</v>
      </c>
      <c r="B46" s="8">
        <v>-26.277069750000003</v>
      </c>
      <c r="C46" s="33">
        <v>-18.931856184063584</v>
      </c>
      <c r="D46" s="9">
        <f t="shared" si="1"/>
        <v>-18.299081202585345</v>
      </c>
      <c r="E46" s="8">
        <v>16.043777499999997</v>
      </c>
      <c r="F46" s="33" t="s">
        <v>4</v>
      </c>
      <c r="G46" s="9">
        <f t="shared" si="0"/>
        <v>14.987122499999998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39.176620813977578</v>
      </c>
      <c r="Z46" s="33" t="s">
        <v>4</v>
      </c>
      <c r="AA46" s="33">
        <v>6.848009439270732</v>
      </c>
      <c r="AB46" s="33" t="s">
        <v>4</v>
      </c>
      <c r="AC46" s="33">
        <v>0</v>
      </c>
      <c r="AD46" s="33" t="s">
        <v>4</v>
      </c>
      <c r="AE46" s="33">
        <v>12.493855128352672</v>
      </c>
      <c r="AF46" s="33" t="s">
        <v>4</v>
      </c>
      <c r="AG46" s="33" t="s">
        <v>4</v>
      </c>
      <c r="AH46" s="33" t="s">
        <v>4</v>
      </c>
      <c r="AI46" s="33">
        <v>9.9380000202779417</v>
      </c>
      <c r="AJ46" s="33" t="s">
        <v>4</v>
      </c>
      <c r="AK46" s="33">
        <v>31.543514598121074</v>
      </c>
      <c r="AL46" s="33" t="s">
        <v>4</v>
      </c>
      <c r="AM46" s="15"/>
    </row>
    <row r="47" spans="1:39">
      <c r="A47" s="3">
        <v>40544</v>
      </c>
      <c r="B47" s="8">
        <v>16.701417249999999</v>
      </c>
      <c r="C47" s="33">
        <v>1.2968822408091309</v>
      </c>
      <c r="D47" s="9">
        <f t="shared" si="1"/>
        <v>-8.8174869716272255</v>
      </c>
      <c r="E47" s="8">
        <v>7.9937714999999994</v>
      </c>
      <c r="F47" s="33" t="s">
        <v>4</v>
      </c>
      <c r="G47" s="9">
        <f t="shared" si="0"/>
        <v>12.018774499999999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44.433078507332368</v>
      </c>
      <c r="Z47" s="33" t="s">
        <v>4</v>
      </c>
      <c r="AA47" s="33">
        <v>7.6015945778290686</v>
      </c>
      <c r="AB47" s="33" t="s">
        <v>4</v>
      </c>
      <c r="AC47" s="33">
        <v>0</v>
      </c>
      <c r="AD47" s="33" t="s">
        <v>4</v>
      </c>
      <c r="AE47" s="33">
        <v>9.0872960329672097</v>
      </c>
      <c r="AF47" s="33" t="s">
        <v>4</v>
      </c>
      <c r="AG47" s="33" t="s">
        <v>4</v>
      </c>
      <c r="AH47" s="33" t="s">
        <v>4</v>
      </c>
      <c r="AI47" s="33">
        <v>9.0699318087629184</v>
      </c>
      <c r="AJ47" s="33" t="s">
        <v>4</v>
      </c>
      <c r="AK47" s="33">
        <v>29.808099073108433</v>
      </c>
      <c r="AL47" s="33" t="s">
        <v>4</v>
      </c>
      <c r="AM47" s="15"/>
    </row>
    <row r="48" spans="1:39">
      <c r="A48" s="3">
        <v>40634</v>
      </c>
      <c r="B48" s="8">
        <v>-38.793443750000002</v>
      </c>
      <c r="C48" s="33">
        <v>-23.788751189976452</v>
      </c>
      <c r="D48" s="9">
        <f t="shared" si="1"/>
        <v>-11.24593447458366</v>
      </c>
      <c r="E48" s="8">
        <v>10.3675865</v>
      </c>
      <c r="F48" s="33" t="s">
        <v>4</v>
      </c>
      <c r="G48" s="9">
        <f t="shared" si="0"/>
        <v>9.1806789999999996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41.931338270483067</v>
      </c>
      <c r="Z48" s="33" t="s">
        <v>4</v>
      </c>
      <c r="AA48" s="33">
        <v>8.3691109935291141</v>
      </c>
      <c r="AB48" s="33" t="s">
        <v>4</v>
      </c>
      <c r="AC48" s="33">
        <v>0</v>
      </c>
      <c r="AD48" s="33" t="s">
        <v>4</v>
      </c>
      <c r="AE48" s="33">
        <v>8.2703970540145537</v>
      </c>
      <c r="AF48" s="33" t="s">
        <v>4</v>
      </c>
      <c r="AG48" s="33" t="s">
        <v>4</v>
      </c>
      <c r="AH48" s="33" t="s">
        <v>4</v>
      </c>
      <c r="AI48" s="33">
        <v>14.466089752619894</v>
      </c>
      <c r="AJ48" s="33" t="s">
        <v>4</v>
      </c>
      <c r="AK48" s="33">
        <v>26.963063929353375</v>
      </c>
      <c r="AL48" s="33" t="s">
        <v>4</v>
      </c>
      <c r="AM48" s="15"/>
    </row>
    <row r="49" spans="1:39">
      <c r="A49" s="3">
        <v>40725</v>
      </c>
      <c r="B49" s="8">
        <v>-13.267525749999999</v>
      </c>
      <c r="C49" s="33">
        <v>-21.052670314632497</v>
      </c>
      <c r="D49" s="9">
        <f t="shared" si="1"/>
        <v>-22.420710752304473</v>
      </c>
      <c r="E49" s="8">
        <v>21.504408499999997</v>
      </c>
      <c r="F49" s="33" t="s">
        <v>4</v>
      </c>
      <c r="G49" s="9">
        <f t="shared" si="0"/>
        <v>15.935997499999999</v>
      </c>
      <c r="H49" s="8">
        <v>90.049831749999996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45.25317015122026</v>
      </c>
      <c r="Z49" s="33" t="s">
        <v>4</v>
      </c>
      <c r="AA49" s="33">
        <v>7.2333197945940704</v>
      </c>
      <c r="AB49" s="33" t="s">
        <v>4</v>
      </c>
      <c r="AC49" s="33">
        <v>0</v>
      </c>
      <c r="AD49" s="33" t="s">
        <v>4</v>
      </c>
      <c r="AE49" s="33">
        <v>13.276267473425438</v>
      </c>
      <c r="AF49" s="33" t="s">
        <v>4</v>
      </c>
      <c r="AG49" s="33" t="s">
        <v>4</v>
      </c>
      <c r="AH49" s="33" t="s">
        <v>4</v>
      </c>
      <c r="AI49" s="33">
        <v>7.4493572387530795</v>
      </c>
      <c r="AJ49" s="33" t="s">
        <v>4</v>
      </c>
      <c r="AK49" s="33">
        <v>26.787885342007151</v>
      </c>
      <c r="AL49" s="33" t="s">
        <v>4</v>
      </c>
      <c r="AM49" s="15"/>
    </row>
    <row r="50" spans="1:39">
      <c r="A50" s="3">
        <v>40817</v>
      </c>
      <c r="B50" s="8">
        <v>-35.777209749999997</v>
      </c>
      <c r="C50" s="33">
        <v>-27.604206857755639</v>
      </c>
      <c r="D50" s="9">
        <f t="shared" si="1"/>
        <v>-24.328438586194068</v>
      </c>
      <c r="E50" s="8">
        <v>17.964260500000002</v>
      </c>
      <c r="F50" s="33" t="s">
        <v>4</v>
      </c>
      <c r="G50" s="9">
        <f t="shared" si="0"/>
        <v>19.734334499999999</v>
      </c>
      <c r="H50" s="8">
        <v>88.60448375</v>
      </c>
      <c r="I50" s="33" t="s">
        <v>4</v>
      </c>
      <c r="J50" s="9">
        <f>AVERAGE(H49:H50)</f>
        <v>89.327157749999998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55.514539492352498</v>
      </c>
      <c r="Z50" s="33" t="s">
        <v>4</v>
      </c>
      <c r="AA50" s="33">
        <v>7.7141112225696018</v>
      </c>
      <c r="AB50" s="33" t="s">
        <v>4</v>
      </c>
      <c r="AC50" s="33">
        <v>0</v>
      </c>
      <c r="AD50" s="33" t="s">
        <v>4</v>
      </c>
      <c r="AE50" s="33">
        <v>7.1150753929146102</v>
      </c>
      <c r="AF50" s="33" t="s">
        <v>4</v>
      </c>
      <c r="AG50" s="33" t="s">
        <v>4</v>
      </c>
      <c r="AH50" s="33" t="s">
        <v>4</v>
      </c>
      <c r="AI50" s="33">
        <v>9.4438748403639643</v>
      </c>
      <c r="AJ50" s="33" t="s">
        <v>4</v>
      </c>
      <c r="AK50" s="33">
        <v>20.212399051799327</v>
      </c>
      <c r="AL50" s="33" t="s">
        <v>4</v>
      </c>
      <c r="AM50" s="15"/>
    </row>
    <row r="51" spans="1:39">
      <c r="A51" s="3">
        <v>40909</v>
      </c>
      <c r="B51" s="8">
        <v>-21.653063750000001</v>
      </c>
      <c r="C51" s="33">
        <v>-36.667567423380184</v>
      </c>
      <c r="D51" s="9">
        <f t="shared" si="1"/>
        <v>-32.13588714056791</v>
      </c>
      <c r="E51" s="8">
        <v>16.388385499999998</v>
      </c>
      <c r="F51" s="33" t="s">
        <v>4</v>
      </c>
      <c r="G51" s="9">
        <f t="shared" si="0"/>
        <v>17.176323</v>
      </c>
      <c r="H51" s="8">
        <v>85.822999749999994</v>
      </c>
      <c r="I51" s="33" t="s">
        <v>4</v>
      </c>
      <c r="J51" s="9">
        <f t="shared" ref="J51:J92" si="2">AVERAGE(H50:H51)</f>
        <v>87.213741749999997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51.816898821261184</v>
      </c>
      <c r="Z51" s="33" t="s">
        <v>4</v>
      </c>
      <c r="AA51" s="33">
        <v>6.9717832400613373</v>
      </c>
      <c r="AB51" s="33" t="s">
        <v>4</v>
      </c>
      <c r="AC51" s="33">
        <v>0</v>
      </c>
      <c r="AD51" s="33" t="s">
        <v>4</v>
      </c>
      <c r="AE51" s="33">
        <v>6.6519489180035647</v>
      </c>
      <c r="AF51" s="33" t="s">
        <v>4</v>
      </c>
      <c r="AG51" s="33" t="s">
        <v>4</v>
      </c>
      <c r="AH51" s="33" t="s">
        <v>4</v>
      </c>
      <c r="AI51" s="33">
        <v>14.782574442136356</v>
      </c>
      <c r="AJ51" s="33" t="s">
        <v>4</v>
      </c>
      <c r="AK51" s="33">
        <v>19.776794578537562</v>
      </c>
      <c r="AL51" s="33" t="s">
        <v>4</v>
      </c>
      <c r="AM51" s="15"/>
    </row>
    <row r="52" spans="1:39">
      <c r="A52" s="3">
        <v>41000</v>
      </c>
      <c r="B52" s="8">
        <v>-48.558971749999998</v>
      </c>
      <c r="C52" s="33">
        <v>-33.572861139871634</v>
      </c>
      <c r="D52" s="9">
        <f t="shared" si="1"/>
        <v>-35.120214281625906</v>
      </c>
      <c r="E52" s="8">
        <v>23.665672499999999</v>
      </c>
      <c r="F52" s="33" t="s">
        <v>4</v>
      </c>
      <c r="G52" s="9">
        <f t="shared" si="0"/>
        <v>20.027028999999999</v>
      </c>
      <c r="H52" s="8">
        <v>85.313342750000004</v>
      </c>
      <c r="I52" s="33" t="s">
        <v>4</v>
      </c>
      <c r="J52" s="9">
        <f t="shared" si="2"/>
        <v>85.568171250000006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58.775197898112218</v>
      </c>
      <c r="Z52" s="33" t="s">
        <v>4</v>
      </c>
      <c r="AA52" s="33">
        <v>6.9173524324937059</v>
      </c>
      <c r="AB52" s="33" t="s">
        <v>4</v>
      </c>
      <c r="AC52" s="33">
        <v>0</v>
      </c>
      <c r="AD52" s="33" t="s">
        <v>4</v>
      </c>
      <c r="AE52" s="33">
        <v>7.9748873939401967</v>
      </c>
      <c r="AF52" s="33" t="s">
        <v>4</v>
      </c>
      <c r="AG52" s="33" t="s">
        <v>4</v>
      </c>
      <c r="AH52" s="33" t="s">
        <v>4</v>
      </c>
      <c r="AI52" s="33">
        <v>3.1122602542224125</v>
      </c>
      <c r="AJ52" s="33" t="s">
        <v>4</v>
      </c>
      <c r="AK52" s="33">
        <v>23.220302021231458</v>
      </c>
      <c r="AL52" s="33" t="s">
        <v>4</v>
      </c>
      <c r="AM52" s="15"/>
    </row>
    <row r="53" spans="1:39">
      <c r="A53" s="3">
        <v>41091</v>
      </c>
      <c r="B53" s="8">
        <v>-11.129824749999999</v>
      </c>
      <c r="C53" s="33">
        <v>-19.545677476007135</v>
      </c>
      <c r="D53" s="9">
        <f t="shared" si="1"/>
        <v>-26.559269307939385</v>
      </c>
      <c r="E53" s="8">
        <v>22.049905500000001</v>
      </c>
      <c r="F53" s="33" t="s">
        <v>4</v>
      </c>
      <c r="G53" s="9">
        <f t="shared" si="0"/>
        <v>22.857789</v>
      </c>
      <c r="H53" s="8">
        <v>86.529086749999991</v>
      </c>
      <c r="I53" s="33" t="s">
        <v>4</v>
      </c>
      <c r="J53" s="9">
        <f t="shared" si="2"/>
        <v>85.92121474999999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47.313967759493622</v>
      </c>
      <c r="Z53" s="33" t="s">
        <v>4</v>
      </c>
      <c r="AA53" s="33">
        <v>7.0473263803923114</v>
      </c>
      <c r="AB53" s="33" t="s">
        <v>4</v>
      </c>
      <c r="AC53" s="33">
        <v>0</v>
      </c>
      <c r="AD53" s="33" t="s">
        <v>4</v>
      </c>
      <c r="AE53" s="33">
        <v>8.8494307267760401</v>
      </c>
      <c r="AF53" s="33" t="s">
        <v>4</v>
      </c>
      <c r="AG53" s="33" t="s">
        <v>4</v>
      </c>
      <c r="AH53" s="33" t="s">
        <v>4</v>
      </c>
      <c r="AI53" s="33">
        <v>4.9573335977199857</v>
      </c>
      <c r="AJ53" s="33" t="s">
        <v>4</v>
      </c>
      <c r="AK53" s="33">
        <v>31.831941535618046</v>
      </c>
      <c r="AL53" s="33" t="s">
        <v>4</v>
      </c>
      <c r="AM53" s="15"/>
    </row>
    <row r="54" spans="1:39">
      <c r="A54" s="3">
        <v>41183</v>
      </c>
      <c r="B54" s="8">
        <v>-45.453311749999997</v>
      </c>
      <c r="C54" s="33">
        <v>-37.65487489718965</v>
      </c>
      <c r="D54" s="9">
        <f t="shared" si="1"/>
        <v>-28.600276186598393</v>
      </c>
      <c r="E54" s="8">
        <v>24.002925500000003</v>
      </c>
      <c r="F54" s="33" t="s">
        <v>4</v>
      </c>
      <c r="G54" s="9">
        <f t="shared" si="0"/>
        <v>23.026415500000002</v>
      </c>
      <c r="H54" s="8">
        <v>87.098167750000002</v>
      </c>
      <c r="I54" s="33" t="s">
        <v>4</v>
      </c>
      <c r="J54" s="9">
        <f t="shared" si="2"/>
        <v>86.813627249999996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61.247739337439988</v>
      </c>
      <c r="Z54" s="33" t="s">
        <v>4</v>
      </c>
      <c r="AA54" s="33">
        <v>7.3544162355455702</v>
      </c>
      <c r="AB54" s="33" t="s">
        <v>4</v>
      </c>
      <c r="AC54" s="33">
        <v>0</v>
      </c>
      <c r="AD54" s="33" t="s">
        <v>4</v>
      </c>
      <c r="AE54" s="33">
        <v>6.0126809338553153</v>
      </c>
      <c r="AF54" s="33" t="s">
        <v>4</v>
      </c>
      <c r="AG54" s="33" t="s">
        <v>4</v>
      </c>
      <c r="AH54" s="33" t="s">
        <v>4</v>
      </c>
      <c r="AI54" s="33">
        <v>1.4477618668483394</v>
      </c>
      <c r="AJ54" s="33" t="s">
        <v>4</v>
      </c>
      <c r="AK54" s="33">
        <v>23.937401626310809</v>
      </c>
      <c r="AL54" s="33" t="s">
        <v>4</v>
      </c>
      <c r="AM54" s="15"/>
    </row>
    <row r="55" spans="1:39">
      <c r="A55" s="3">
        <v>41275</v>
      </c>
      <c r="B55" s="8">
        <v>-20.879815749999999</v>
      </c>
      <c r="C55" s="33">
        <v>-34.719227106859307</v>
      </c>
      <c r="D55" s="9">
        <f t="shared" si="1"/>
        <v>-36.187051002024475</v>
      </c>
      <c r="E55" s="8">
        <v>19.910712499999995</v>
      </c>
      <c r="F55" s="33" t="s">
        <v>4</v>
      </c>
      <c r="G55" s="9">
        <f t="shared" si="0"/>
        <v>21.956818999999999</v>
      </c>
      <c r="H55" s="8">
        <v>86.243638750000002</v>
      </c>
      <c r="I55" s="33" t="s">
        <v>4</v>
      </c>
      <c r="J55" s="9">
        <f t="shared" si="2"/>
        <v>86.670903250000009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49.485122868108213</v>
      </c>
      <c r="Z55" s="33" t="s">
        <v>4</v>
      </c>
      <c r="AA55" s="33">
        <v>8.9647280853973097</v>
      </c>
      <c r="AB55" s="33" t="s">
        <v>4</v>
      </c>
      <c r="AC55" s="33">
        <v>0</v>
      </c>
      <c r="AD55" s="33" t="s">
        <v>4</v>
      </c>
      <c r="AE55" s="33">
        <v>9.9821746441595778</v>
      </c>
      <c r="AF55" s="33" t="s">
        <v>4</v>
      </c>
      <c r="AG55" s="33" t="s">
        <v>4</v>
      </c>
      <c r="AH55" s="33" t="s">
        <v>4</v>
      </c>
      <c r="AI55" s="33">
        <v>3.4063036509549685</v>
      </c>
      <c r="AJ55" s="33" t="s">
        <v>4</v>
      </c>
      <c r="AK55" s="33">
        <v>28.16167075137993</v>
      </c>
      <c r="AL55" s="33" t="s">
        <v>4</v>
      </c>
      <c r="AM55" s="15"/>
    </row>
    <row r="56" spans="1:39">
      <c r="A56" s="3">
        <v>41365</v>
      </c>
      <c r="B56" s="8">
        <v>-47.692487749999998</v>
      </c>
      <c r="C56" s="33">
        <v>-33.23645424464997</v>
      </c>
      <c r="D56" s="9">
        <f t="shared" si="1"/>
        <v>-33.977840675754635</v>
      </c>
      <c r="E56" s="8">
        <v>23.9749135</v>
      </c>
      <c r="F56" s="33" t="s">
        <v>4</v>
      </c>
      <c r="G56" s="9">
        <f t="shared" si="0"/>
        <v>21.942812999999997</v>
      </c>
      <c r="H56" s="8">
        <v>85.387415750000002</v>
      </c>
      <c r="I56" s="33" t="s">
        <v>4</v>
      </c>
      <c r="J56" s="9">
        <f t="shared" si="2"/>
        <v>85.815527250000002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59.806023718468772</v>
      </c>
      <c r="Z56" s="33" t="s">
        <v>4</v>
      </c>
      <c r="AA56" s="33">
        <v>9.2447065250038172</v>
      </c>
      <c r="AB56" s="33" t="s">
        <v>4</v>
      </c>
      <c r="AC56" s="33">
        <v>0</v>
      </c>
      <c r="AD56" s="33" t="s">
        <v>4</v>
      </c>
      <c r="AE56" s="33">
        <v>1.9552390886345008</v>
      </c>
      <c r="AF56" s="33" t="s">
        <v>4</v>
      </c>
      <c r="AG56" s="33" t="s">
        <v>4</v>
      </c>
      <c r="AH56" s="33" t="s">
        <v>4</v>
      </c>
      <c r="AI56" s="33">
        <v>1.3845971812228537</v>
      </c>
      <c r="AJ56" s="33" t="s">
        <v>4</v>
      </c>
      <c r="AK56" s="33">
        <v>27.609433486670053</v>
      </c>
      <c r="AL56" s="33" t="s">
        <v>4</v>
      </c>
      <c r="AM56" s="15"/>
    </row>
    <row r="57" spans="1:39">
      <c r="A57" s="3">
        <v>41456</v>
      </c>
      <c r="B57" s="8">
        <v>-17.361935750000001</v>
      </c>
      <c r="C57" s="33">
        <v>-25.293998616910848</v>
      </c>
      <c r="D57" s="9">
        <f t="shared" si="1"/>
        <v>-29.265226430780409</v>
      </c>
      <c r="E57" s="8">
        <v>15.0695885</v>
      </c>
      <c r="F57" s="33" t="s">
        <v>4</v>
      </c>
      <c r="G57" s="9">
        <f t="shared" si="0"/>
        <v>19.522251000000001</v>
      </c>
      <c r="H57" s="8">
        <v>86.859646749999996</v>
      </c>
      <c r="I57" s="33" t="s">
        <v>4</v>
      </c>
      <c r="J57" s="9">
        <f t="shared" si="2"/>
        <v>86.123531249999999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61.871209034458175</v>
      </c>
      <c r="Z57" s="33" t="s">
        <v>4</v>
      </c>
      <c r="AA57" s="33">
        <v>8.9342313446859958</v>
      </c>
      <c r="AB57" s="33" t="s">
        <v>4</v>
      </c>
      <c r="AC57" s="33">
        <v>0</v>
      </c>
      <c r="AD57" s="33" t="s">
        <v>4</v>
      </c>
      <c r="AE57" s="33">
        <v>3.6763784265666453</v>
      </c>
      <c r="AF57" s="33" t="s">
        <v>4</v>
      </c>
      <c r="AG57" s="33" t="s">
        <v>4</v>
      </c>
      <c r="AH57" s="33" t="s">
        <v>4</v>
      </c>
      <c r="AI57" s="33">
        <v>4.3189448628393858</v>
      </c>
      <c r="AJ57" s="33" t="s">
        <v>4</v>
      </c>
      <c r="AK57" s="33">
        <v>21.199236331449818</v>
      </c>
      <c r="AL57" s="33" t="s">
        <v>4</v>
      </c>
      <c r="AM57" s="15"/>
    </row>
    <row r="58" spans="1:39">
      <c r="A58" s="3">
        <v>41548</v>
      </c>
      <c r="B58" s="8">
        <v>-32.415049750000001</v>
      </c>
      <c r="C58" s="33">
        <v>-25.976876831556446</v>
      </c>
      <c r="D58" s="9">
        <f t="shared" si="1"/>
        <v>-25.635437724233647</v>
      </c>
      <c r="E58" s="8">
        <v>16.289461500000002</v>
      </c>
      <c r="F58" s="33" t="s">
        <v>4</v>
      </c>
      <c r="G58" s="9">
        <f t="shared" si="0"/>
        <v>15.679525000000002</v>
      </c>
      <c r="H58" s="8">
        <v>86.210390750000002</v>
      </c>
      <c r="I58" s="33" t="s">
        <v>4</v>
      </c>
      <c r="J58" s="9">
        <f t="shared" si="2"/>
        <v>86.535018750000006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52.890613424557095</v>
      </c>
      <c r="Z58" s="33" t="s">
        <v>4</v>
      </c>
      <c r="AA58" s="33">
        <v>12.942259983343474</v>
      </c>
      <c r="AB58" s="33" t="s">
        <v>4</v>
      </c>
      <c r="AC58" s="33">
        <v>2.5703037373124187</v>
      </c>
      <c r="AD58" s="33" t="s">
        <v>4</v>
      </c>
      <c r="AE58" s="33">
        <v>9.7076826142458383</v>
      </c>
      <c r="AF58" s="33" t="s">
        <v>4</v>
      </c>
      <c r="AG58" s="33" t="s">
        <v>4</v>
      </c>
      <c r="AH58" s="33" t="s">
        <v>4</v>
      </c>
      <c r="AI58" s="33">
        <v>1.515330491883607</v>
      </c>
      <c r="AJ58" s="33" t="s">
        <v>4</v>
      </c>
      <c r="AK58" s="33">
        <v>20.373809748657575</v>
      </c>
      <c r="AL58" s="33" t="s">
        <v>4</v>
      </c>
      <c r="AM58" s="15"/>
    </row>
    <row r="59" spans="1:39">
      <c r="A59" s="3">
        <v>41640</v>
      </c>
      <c r="B59" s="8">
        <v>-9.5552767500000009</v>
      </c>
      <c r="C59" s="33">
        <v>-22.066687186773869</v>
      </c>
      <c r="D59" s="9">
        <f t="shared" si="1"/>
        <v>-24.021782009165157</v>
      </c>
      <c r="E59" s="8">
        <v>12.971413499999999</v>
      </c>
      <c r="F59" s="33" t="s">
        <v>4</v>
      </c>
      <c r="G59" s="9">
        <f t="shared" si="0"/>
        <v>14.630437499999999</v>
      </c>
      <c r="H59" s="8">
        <v>86.747615749999994</v>
      </c>
      <c r="I59" s="33" t="s">
        <v>4</v>
      </c>
      <c r="J59" s="9">
        <f t="shared" si="2"/>
        <v>86.479003250000005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66.853317434602559</v>
      </c>
      <c r="Z59" s="33" t="s">
        <v>4</v>
      </c>
      <c r="AA59" s="33">
        <v>8.2622137830336211</v>
      </c>
      <c r="AB59" s="33" t="s">
        <v>4</v>
      </c>
      <c r="AC59" s="33">
        <v>0</v>
      </c>
      <c r="AD59" s="33" t="s">
        <v>4</v>
      </c>
      <c r="AE59" s="33">
        <v>1.2213181961245194</v>
      </c>
      <c r="AF59" s="33" t="s">
        <v>4</v>
      </c>
      <c r="AG59" s="33" t="s">
        <v>4</v>
      </c>
      <c r="AH59" s="33" t="s">
        <v>4</v>
      </c>
      <c r="AI59" s="33">
        <v>1.8099152668569758</v>
      </c>
      <c r="AJ59" s="33" t="s">
        <v>4</v>
      </c>
      <c r="AK59" s="33">
        <v>21.853235319382321</v>
      </c>
      <c r="AL59" s="33" t="s">
        <v>4</v>
      </c>
      <c r="AM59" s="15"/>
    </row>
    <row r="60" spans="1:39">
      <c r="A60" s="3">
        <v>41730</v>
      </c>
      <c r="B60" s="8">
        <v>-27.147695750000004</v>
      </c>
      <c r="C60" s="33">
        <v>-13.67357618340116</v>
      </c>
      <c r="D60" s="9">
        <f t="shared" si="1"/>
        <v>-17.870131685087514</v>
      </c>
      <c r="E60" s="8">
        <v>19.260211499999997</v>
      </c>
      <c r="F60" s="33" t="s">
        <v>4</v>
      </c>
      <c r="G60" s="9">
        <f t="shared" si="0"/>
        <v>16.115812499999997</v>
      </c>
      <c r="H60" s="8">
        <v>87.331850750000001</v>
      </c>
      <c r="I60" s="33" t="s">
        <v>4</v>
      </c>
      <c r="J60" s="9">
        <f t="shared" si="2"/>
        <v>87.039733249999998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61.367597501301816</v>
      </c>
      <c r="Z60" s="33" t="s">
        <v>4</v>
      </c>
      <c r="AA60" s="33">
        <v>10.946329863131776</v>
      </c>
      <c r="AB60" s="33" t="s">
        <v>4</v>
      </c>
      <c r="AC60" s="33">
        <v>0</v>
      </c>
      <c r="AD60" s="33" t="s">
        <v>4</v>
      </c>
      <c r="AE60" s="33">
        <v>6.8968934325358866</v>
      </c>
      <c r="AF60" s="33" t="s">
        <v>4</v>
      </c>
      <c r="AG60" s="33" t="s">
        <v>4</v>
      </c>
      <c r="AH60" s="33" t="s">
        <v>4</v>
      </c>
      <c r="AI60" s="33">
        <v>1.4277808584309784</v>
      </c>
      <c r="AJ60" s="33" t="s">
        <v>4</v>
      </c>
      <c r="AK60" s="33">
        <v>19.36139834459955</v>
      </c>
      <c r="AL60" s="33" t="s">
        <v>4</v>
      </c>
      <c r="AM60" s="15"/>
    </row>
    <row r="61" spans="1:39">
      <c r="A61" s="3">
        <v>41821</v>
      </c>
      <c r="B61" s="8">
        <v>2.3639492499999992</v>
      </c>
      <c r="C61" s="33">
        <v>-3.8215572007437135</v>
      </c>
      <c r="D61" s="9">
        <f t="shared" si="1"/>
        <v>-8.7475666920724358</v>
      </c>
      <c r="E61" s="8">
        <v>15.1141475</v>
      </c>
      <c r="F61" s="33" t="s">
        <v>4</v>
      </c>
      <c r="G61" s="9">
        <f t="shared" si="0"/>
        <v>17.187179499999999</v>
      </c>
      <c r="H61" s="8">
        <v>89.866370750000002</v>
      </c>
      <c r="I61" s="33" t="s">
        <v>4</v>
      </c>
      <c r="J61" s="9">
        <f t="shared" si="2"/>
        <v>88.599110749999994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57.988414439100985</v>
      </c>
      <c r="Z61" s="33" t="s">
        <v>4</v>
      </c>
      <c r="AA61" s="33">
        <v>8.5627385288296942</v>
      </c>
      <c r="AB61" s="33" t="s">
        <v>4</v>
      </c>
      <c r="AC61" s="33">
        <v>0</v>
      </c>
      <c r="AD61" s="33" t="s">
        <v>4</v>
      </c>
      <c r="AE61" s="33">
        <v>2.6943143162813366</v>
      </c>
      <c r="AF61" s="33" t="s">
        <v>4</v>
      </c>
      <c r="AG61" s="33" t="s">
        <v>4</v>
      </c>
      <c r="AH61" s="33" t="s">
        <v>4</v>
      </c>
      <c r="AI61" s="33">
        <v>4.6973337549102459</v>
      </c>
      <c r="AJ61" s="33" t="s">
        <v>4</v>
      </c>
      <c r="AK61" s="33">
        <v>26.057198960877741</v>
      </c>
      <c r="AL61" s="33" t="s">
        <v>4</v>
      </c>
      <c r="AM61" s="15"/>
    </row>
    <row r="62" spans="1:39">
      <c r="A62" s="3">
        <v>41913</v>
      </c>
      <c r="B62" s="8">
        <v>-10.12815275</v>
      </c>
      <c r="C62" s="33">
        <v>-6.0092445860218593</v>
      </c>
      <c r="D62" s="9">
        <f t="shared" si="1"/>
        <v>-4.9154008933827864</v>
      </c>
      <c r="E62" s="8">
        <v>11.205308499999999</v>
      </c>
      <c r="F62" s="33" t="s">
        <v>4</v>
      </c>
      <c r="G62" s="9">
        <f t="shared" si="0"/>
        <v>13.159727999999999</v>
      </c>
      <c r="H62" s="8">
        <v>89.214394749999997</v>
      </c>
      <c r="I62" s="33" t="s">
        <v>4</v>
      </c>
      <c r="J62" s="9">
        <f t="shared" si="2"/>
        <v>89.540382749999992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58.737292608256851</v>
      </c>
      <c r="Z62" s="33" t="s">
        <v>4</v>
      </c>
      <c r="AA62" s="33">
        <v>9.2112559938993499</v>
      </c>
      <c r="AB62" s="33" t="s">
        <v>4</v>
      </c>
      <c r="AC62" s="33">
        <v>4.5195641673353855</v>
      </c>
      <c r="AD62" s="33" t="s">
        <v>4</v>
      </c>
      <c r="AE62" s="33">
        <v>1.4331797672063771</v>
      </c>
      <c r="AF62" s="33" t="s">
        <v>4</v>
      </c>
      <c r="AG62" s="33" t="s">
        <v>4</v>
      </c>
      <c r="AH62" s="33" t="s">
        <v>4</v>
      </c>
      <c r="AI62" s="33">
        <v>1.5153304918836066</v>
      </c>
      <c r="AJ62" s="33" t="s">
        <v>4</v>
      </c>
      <c r="AK62" s="33">
        <v>24.583376971418421</v>
      </c>
      <c r="AL62" s="33" t="s">
        <v>4</v>
      </c>
      <c r="AM62" s="15"/>
    </row>
    <row r="63" spans="1:39">
      <c r="A63" s="3">
        <v>42005</v>
      </c>
      <c r="B63" s="8">
        <v>13.91883925</v>
      </c>
      <c r="C63" s="33">
        <v>3.005375887400545</v>
      </c>
      <c r="D63" s="9">
        <f t="shared" si="1"/>
        <v>-1.5019343493106572</v>
      </c>
      <c r="E63" s="8">
        <v>9.3501114999999988</v>
      </c>
      <c r="F63" s="33" t="s">
        <v>4</v>
      </c>
      <c r="G63" s="9">
        <f t="shared" si="0"/>
        <v>10.277709999999999</v>
      </c>
      <c r="H63" s="8">
        <v>89.171793749999992</v>
      </c>
      <c r="I63" s="33" t="s">
        <v>4</v>
      </c>
      <c r="J63" s="9">
        <f t="shared" si="2"/>
        <v>89.193094250000001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47.277234459132018</v>
      </c>
      <c r="Z63" s="33" t="s">
        <v>4</v>
      </c>
      <c r="AA63" s="33">
        <v>14.120687629567936</v>
      </c>
      <c r="AB63" s="33" t="s">
        <v>4</v>
      </c>
      <c r="AC63" s="33">
        <v>0</v>
      </c>
      <c r="AD63" s="33" t="s">
        <v>4</v>
      </c>
      <c r="AE63" s="33">
        <v>3.8740123174123693</v>
      </c>
      <c r="AF63" s="33" t="s">
        <v>4</v>
      </c>
      <c r="AG63" s="33" t="s">
        <v>4</v>
      </c>
      <c r="AH63" s="33" t="s">
        <v>4</v>
      </c>
      <c r="AI63" s="33">
        <v>6.0553322141571151</v>
      </c>
      <c r="AJ63" s="33" t="s">
        <v>4</v>
      </c>
      <c r="AK63" s="33">
        <v>28.672733379730563</v>
      </c>
      <c r="AL63" s="33" t="s">
        <v>4</v>
      </c>
      <c r="AM63" s="15"/>
    </row>
    <row r="64" spans="1:39">
      <c r="A64" s="3">
        <v>42095</v>
      </c>
      <c r="B64" s="8">
        <v>-13.56725275</v>
      </c>
      <c r="C64" s="33">
        <v>-1.3353430204566017</v>
      </c>
      <c r="D64" s="9">
        <f t="shared" si="1"/>
        <v>0.83501643347197163</v>
      </c>
      <c r="E64" s="8">
        <v>10.212088499999998</v>
      </c>
      <c r="F64" s="33" t="s">
        <v>4</v>
      </c>
      <c r="G64" s="9">
        <f t="shared" si="0"/>
        <v>9.7810999999999986</v>
      </c>
      <c r="H64" s="8">
        <v>90.171140749999992</v>
      </c>
      <c r="I64" s="33" t="s">
        <v>4</v>
      </c>
      <c r="J64" s="9">
        <f t="shared" si="2"/>
        <v>89.671467249999992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49.55062694481682</v>
      </c>
      <c r="Z64" s="33" t="s">
        <v>4</v>
      </c>
      <c r="AA64" s="33">
        <v>8.9764091782537658</v>
      </c>
      <c r="AB64" s="33" t="s">
        <v>4</v>
      </c>
      <c r="AC64" s="33">
        <v>0</v>
      </c>
      <c r="AD64" s="33" t="s">
        <v>4</v>
      </c>
      <c r="AE64" s="33">
        <v>3.6300164790972693</v>
      </c>
      <c r="AF64" s="33" t="s">
        <v>4</v>
      </c>
      <c r="AG64" s="33" t="s">
        <v>4</v>
      </c>
      <c r="AH64" s="33" t="s">
        <v>4</v>
      </c>
      <c r="AI64" s="33">
        <v>6.3978694276293737</v>
      </c>
      <c r="AJ64" s="33" t="s">
        <v>4</v>
      </c>
      <c r="AK64" s="33">
        <v>31.445077970202778</v>
      </c>
      <c r="AL64" s="33" t="s">
        <v>4</v>
      </c>
      <c r="AM64" s="15"/>
    </row>
    <row r="65" spans="1:39">
      <c r="A65" s="3">
        <v>42186</v>
      </c>
      <c r="B65" s="8">
        <v>-11.6729345</v>
      </c>
      <c r="C65" s="33">
        <v>-15.839353058881976</v>
      </c>
      <c r="D65" s="9">
        <f t="shared" si="1"/>
        <v>-8.5873480396692887</v>
      </c>
      <c r="E65" s="8">
        <v>11.08914725</v>
      </c>
      <c r="F65" s="33" t="s">
        <v>4</v>
      </c>
      <c r="G65" s="9">
        <f t="shared" si="0"/>
        <v>10.650617874999998</v>
      </c>
      <c r="H65" s="8">
        <v>89.407905499999998</v>
      </c>
      <c r="I65" s="33" t="s">
        <v>4</v>
      </c>
      <c r="J65" s="9">
        <f t="shared" si="2"/>
        <v>89.789523124999988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54.381635985829476</v>
      </c>
      <c r="Z65" s="33" t="s">
        <v>4</v>
      </c>
      <c r="AA65" s="33">
        <v>8.9931215158959432</v>
      </c>
      <c r="AB65" s="33" t="s">
        <v>4</v>
      </c>
      <c r="AC65" s="33">
        <v>0.21671205216513589</v>
      </c>
      <c r="AD65" s="33" t="s">
        <v>4</v>
      </c>
      <c r="AE65" s="33">
        <v>0.33386100166930494</v>
      </c>
      <c r="AF65" s="33" t="s">
        <v>4</v>
      </c>
      <c r="AG65" s="33" t="s">
        <v>4</v>
      </c>
      <c r="AH65" s="33" t="s">
        <v>4</v>
      </c>
      <c r="AI65" s="33">
        <v>13.641363552513772</v>
      </c>
      <c r="AJ65" s="33" t="s">
        <v>4</v>
      </c>
      <c r="AK65" s="33">
        <v>22.433305891926363</v>
      </c>
      <c r="AL65" s="33" t="s">
        <v>4</v>
      </c>
      <c r="AM65" s="15"/>
    </row>
    <row r="66" spans="1:39">
      <c r="A66" s="3">
        <v>42278</v>
      </c>
      <c r="B66" s="8">
        <v>-1.0477995000000007</v>
      </c>
      <c r="C66" s="33">
        <v>1.0027614483677703</v>
      </c>
      <c r="D66" s="9">
        <f t="shared" si="1"/>
        <v>-7.4182958052571024</v>
      </c>
      <c r="E66" s="8">
        <v>8.4422462499999984</v>
      </c>
      <c r="F66" s="33" t="s">
        <v>4</v>
      </c>
      <c r="G66" s="9">
        <f t="shared" si="0"/>
        <v>9.76569675</v>
      </c>
      <c r="H66" s="8">
        <v>89.102664500000003</v>
      </c>
      <c r="I66" s="33" t="s">
        <v>4</v>
      </c>
      <c r="J66" s="9">
        <f t="shared" si="2"/>
        <v>89.255285000000001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46.506879465512299</v>
      </c>
      <c r="Z66" s="33" t="s">
        <v>4</v>
      </c>
      <c r="AA66" s="33">
        <v>6.4383385031220319</v>
      </c>
      <c r="AB66" s="33" t="s">
        <v>4</v>
      </c>
      <c r="AC66" s="33">
        <v>16.442869359524813</v>
      </c>
      <c r="AD66" s="33" t="s">
        <v>4</v>
      </c>
      <c r="AE66" s="33">
        <v>4.1644358834542956</v>
      </c>
      <c r="AF66" s="33" t="s">
        <v>4</v>
      </c>
      <c r="AG66" s="33" t="s">
        <v>4</v>
      </c>
      <c r="AH66" s="33" t="s">
        <v>4</v>
      </c>
      <c r="AI66" s="33">
        <v>8.1285951660280027</v>
      </c>
      <c r="AJ66" s="33" t="s">
        <v>4</v>
      </c>
      <c r="AK66" s="33">
        <v>18.318881622358564</v>
      </c>
      <c r="AL66" s="33" t="s">
        <v>4</v>
      </c>
      <c r="AM66" s="15"/>
    </row>
    <row r="67" spans="1:39">
      <c r="A67" s="3">
        <v>42370</v>
      </c>
      <c r="B67" s="8">
        <v>10.701454499999999</v>
      </c>
      <c r="C67" s="33">
        <v>0.77311986243814168</v>
      </c>
      <c r="D67" s="9">
        <f t="shared" si="1"/>
        <v>0.88794065540295597</v>
      </c>
      <c r="E67" s="8">
        <v>7.9624682499999988</v>
      </c>
      <c r="F67" s="33" t="s">
        <v>4</v>
      </c>
      <c r="G67" s="9">
        <f t="shared" si="0"/>
        <v>8.2023572499999986</v>
      </c>
      <c r="H67" s="8">
        <v>90.266511500000007</v>
      </c>
      <c r="I67" s="33" t="s">
        <v>4</v>
      </c>
      <c r="J67" s="9">
        <f t="shared" si="2"/>
        <v>89.684588000000005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59.135463353708452</v>
      </c>
      <c r="Z67" s="33" t="s">
        <v>4</v>
      </c>
      <c r="AA67" s="33">
        <v>7.9175974957257385</v>
      </c>
      <c r="AB67" s="33" t="s">
        <v>4</v>
      </c>
      <c r="AC67" s="33">
        <v>0.32128694026971938</v>
      </c>
      <c r="AD67" s="33" t="s">
        <v>4</v>
      </c>
      <c r="AE67" s="33">
        <v>1.1936129973705454</v>
      </c>
      <c r="AF67" s="33" t="s">
        <v>4</v>
      </c>
      <c r="AG67" s="33" t="s">
        <v>4</v>
      </c>
      <c r="AH67" s="33" t="s">
        <v>4</v>
      </c>
      <c r="AI67" s="33">
        <v>4.7912544755039885</v>
      </c>
      <c r="AJ67" s="33" t="s">
        <v>4</v>
      </c>
      <c r="AK67" s="33">
        <v>26.640784737421569</v>
      </c>
      <c r="AL67" s="33" t="s">
        <v>4</v>
      </c>
      <c r="AM67" s="15"/>
    </row>
    <row r="68" spans="1:39">
      <c r="A68" s="3" t="s">
        <v>435</v>
      </c>
      <c r="B68" s="8">
        <v>-9.4530875000000005</v>
      </c>
      <c r="C68" s="33">
        <v>2.0083382455246017</v>
      </c>
      <c r="D68" s="9">
        <f t="shared" si="1"/>
        <v>1.3907290539813717</v>
      </c>
      <c r="E68" s="8">
        <v>5.9427972499999999</v>
      </c>
      <c r="F68" s="33" t="s">
        <v>4</v>
      </c>
      <c r="G68" s="9">
        <f t="shared" si="0"/>
        <v>6.9526327499999994</v>
      </c>
      <c r="H68" s="8">
        <v>91.177906500000006</v>
      </c>
      <c r="I68" s="33" t="s">
        <v>4</v>
      </c>
      <c r="J68" s="9">
        <f t="shared" si="2"/>
        <v>90.722209000000007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47.759533952718961</v>
      </c>
      <c r="Z68" s="33" t="s">
        <v>4</v>
      </c>
      <c r="AA68" s="33">
        <v>9.9842565208516216</v>
      </c>
      <c r="AB68" s="33" t="s">
        <v>4</v>
      </c>
      <c r="AC68" s="33">
        <v>0.39627505306294908</v>
      </c>
      <c r="AD68" s="33" t="s">
        <v>4</v>
      </c>
      <c r="AE68" s="33">
        <v>4.6902770234513858</v>
      </c>
      <c r="AF68" s="33" t="s">
        <v>4</v>
      </c>
      <c r="AG68" s="33" t="s">
        <v>4</v>
      </c>
      <c r="AH68" s="33" t="s">
        <v>4</v>
      </c>
      <c r="AI68" s="33">
        <v>8.872176528667838</v>
      </c>
      <c r="AJ68" s="33" t="s">
        <v>4</v>
      </c>
      <c r="AK68" s="33">
        <v>28.297480921247242</v>
      </c>
      <c r="AL68" s="33" t="s">
        <v>4</v>
      </c>
      <c r="AM68" s="15"/>
    </row>
    <row r="69" spans="1:39">
      <c r="A69" s="3" t="s">
        <v>436</v>
      </c>
      <c r="B69" s="8">
        <v>3.4983314999999995</v>
      </c>
      <c r="C69" s="33">
        <v>1.0555520253238502</v>
      </c>
      <c r="D69" s="9">
        <f t="shared" si="1"/>
        <v>1.5319451354242259</v>
      </c>
      <c r="E69" s="8">
        <v>3.2711702499999991</v>
      </c>
      <c r="F69" s="33" t="s">
        <v>4</v>
      </c>
      <c r="G69" s="9">
        <f t="shared" si="0"/>
        <v>4.6069837499999995</v>
      </c>
      <c r="H69" s="8">
        <v>88.990301500000001</v>
      </c>
      <c r="I69" s="33" t="s">
        <v>4</v>
      </c>
      <c r="J69" s="9">
        <f t="shared" si="2"/>
        <v>90.084103999999996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59.205971675622905</v>
      </c>
      <c r="Z69" s="33" t="s">
        <v>4</v>
      </c>
      <c r="AA69" s="33">
        <v>14.542428085516148</v>
      </c>
      <c r="AB69" s="33" t="s">
        <v>4</v>
      </c>
      <c r="AC69" s="33">
        <v>2.8477723813423874</v>
      </c>
      <c r="AD69" s="33" t="s">
        <v>4</v>
      </c>
      <c r="AE69" s="33">
        <v>7.3314299049614267</v>
      </c>
      <c r="AF69" s="33" t="s">
        <v>4</v>
      </c>
      <c r="AG69" s="33" t="s">
        <v>4</v>
      </c>
      <c r="AH69" s="33" t="s">
        <v>4</v>
      </c>
      <c r="AI69" s="33">
        <v>6.6304025666708943</v>
      </c>
      <c r="AJ69" s="33" t="s">
        <v>4</v>
      </c>
      <c r="AK69" s="33">
        <v>9.4419953858862229</v>
      </c>
      <c r="AL69" s="33" t="s">
        <v>4</v>
      </c>
      <c r="AM69" s="15"/>
    </row>
    <row r="70" spans="1:39">
      <c r="A70" s="3" t="s">
        <v>437</v>
      </c>
      <c r="B70" s="8">
        <v>18.236421499999999</v>
      </c>
      <c r="C70" s="33">
        <v>18.340650711663226</v>
      </c>
      <c r="D70" s="9">
        <f t="shared" si="1"/>
        <v>9.6981013684935391</v>
      </c>
      <c r="E70" s="8">
        <v>4.6866102499999993</v>
      </c>
      <c r="F70" s="33" t="s">
        <v>4</v>
      </c>
      <c r="G70" s="9">
        <f t="shared" si="0"/>
        <v>3.9788902499999992</v>
      </c>
      <c r="H70" s="8">
        <v>91.057613500000002</v>
      </c>
      <c r="I70" s="33" t="s">
        <v>4</v>
      </c>
      <c r="J70" s="9">
        <f t="shared" si="2"/>
        <v>90.023957499999995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35.865621316441143</v>
      </c>
      <c r="Z70" s="33" t="s">
        <v>4</v>
      </c>
      <c r="AA70" s="33">
        <v>7.2728585156398324</v>
      </c>
      <c r="AB70" s="33" t="s">
        <v>4</v>
      </c>
      <c r="AC70" s="33">
        <v>3.0471232059938429</v>
      </c>
      <c r="AD70" s="33" t="s">
        <v>4</v>
      </c>
      <c r="AE70" s="33">
        <v>0.3338610016693051</v>
      </c>
      <c r="AF70" s="33" t="s">
        <v>4</v>
      </c>
      <c r="AG70" s="33" t="s">
        <v>4</v>
      </c>
      <c r="AH70" s="33" t="s">
        <v>4</v>
      </c>
      <c r="AI70" s="33">
        <v>10.047047619859367</v>
      </c>
      <c r="AJ70" s="33" t="s">
        <v>4</v>
      </c>
      <c r="AK70" s="33">
        <v>43.433488340396515</v>
      </c>
      <c r="AL70" s="33" t="s">
        <v>4</v>
      </c>
      <c r="AM70" s="15"/>
    </row>
    <row r="71" spans="1:39">
      <c r="A71" s="3" t="s">
        <v>438</v>
      </c>
      <c r="B71" s="8">
        <v>14.852575499999999</v>
      </c>
      <c r="C71" s="33">
        <v>5.788945220638297</v>
      </c>
      <c r="D71" s="9">
        <f t="shared" si="1"/>
        <v>12.064797966150762</v>
      </c>
      <c r="E71" s="8">
        <v>3.1909322499999995</v>
      </c>
      <c r="F71" s="33" t="s">
        <v>4</v>
      </c>
      <c r="G71" s="9">
        <f t="shared" si="0"/>
        <v>3.9387712499999994</v>
      </c>
      <c r="H71" s="8">
        <v>91.571938500000002</v>
      </c>
      <c r="I71" s="33" t="s">
        <v>4</v>
      </c>
      <c r="J71" s="9">
        <f t="shared" si="2"/>
        <v>91.314775999999995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14.02567378404966</v>
      </c>
      <c r="Z71" s="33" t="s">
        <v>4</v>
      </c>
      <c r="AA71" s="33">
        <v>17.394228557901481</v>
      </c>
      <c r="AB71" s="33" t="s">
        <v>4</v>
      </c>
      <c r="AC71" s="33">
        <v>23.938602170774587</v>
      </c>
      <c r="AD71" s="33" t="s">
        <v>4</v>
      </c>
      <c r="AE71" s="33">
        <v>0.33386100166930505</v>
      </c>
      <c r="AF71" s="33" t="s">
        <v>4</v>
      </c>
      <c r="AG71" s="33" t="s">
        <v>4</v>
      </c>
      <c r="AH71" s="33" t="s">
        <v>4</v>
      </c>
      <c r="AI71" s="33">
        <v>16.435302566483472</v>
      </c>
      <c r="AJ71" s="33" t="s">
        <v>4</v>
      </c>
      <c r="AK71" s="33">
        <v>27.872331919121496</v>
      </c>
      <c r="AL71" s="33" t="s">
        <v>4</v>
      </c>
      <c r="AM71" s="15"/>
    </row>
    <row r="72" spans="1:39">
      <c r="A72" s="3" t="s">
        <v>439</v>
      </c>
      <c r="B72" s="8">
        <v>-0.50012350000000083</v>
      </c>
      <c r="C72" s="33">
        <v>10.952244244496951</v>
      </c>
      <c r="D72" s="9">
        <f t="shared" si="1"/>
        <v>8.3705947325676249</v>
      </c>
      <c r="E72" s="8">
        <v>2.4525922499999995</v>
      </c>
      <c r="F72" s="33" t="s">
        <v>4</v>
      </c>
      <c r="G72" s="9">
        <f t="shared" si="0"/>
        <v>2.8217622499999995</v>
      </c>
      <c r="H72" s="8">
        <v>91.317013500000002</v>
      </c>
      <c r="I72" s="33" t="s">
        <v>4</v>
      </c>
      <c r="J72" s="9">
        <f t="shared" si="2"/>
        <v>91.444476000000009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34.907058888456589</v>
      </c>
      <c r="Z72" s="33" t="s">
        <v>4</v>
      </c>
      <c r="AA72" s="33">
        <v>6.728599504573336</v>
      </c>
      <c r="AB72" s="33" t="s">
        <v>4</v>
      </c>
      <c r="AC72" s="33">
        <v>12.630476114233954</v>
      </c>
      <c r="AD72" s="33" t="s">
        <v>4</v>
      </c>
      <c r="AE72" s="33">
        <v>0.33386100166930505</v>
      </c>
      <c r="AF72" s="33" t="s">
        <v>4</v>
      </c>
      <c r="AG72" s="33" t="s">
        <v>4</v>
      </c>
      <c r="AH72" s="33" t="s">
        <v>4</v>
      </c>
      <c r="AI72" s="33">
        <v>15.99660456428998</v>
      </c>
      <c r="AJ72" s="33" t="s">
        <v>4</v>
      </c>
      <c r="AK72" s="33">
        <v>29.403399926776835</v>
      </c>
      <c r="AL72" s="33" t="s">
        <v>4</v>
      </c>
      <c r="AM72" s="15"/>
    </row>
    <row r="73" spans="1:39">
      <c r="A73" s="3" t="s">
        <v>440</v>
      </c>
      <c r="B73" s="8">
        <v>8.9655794999999987</v>
      </c>
      <c r="C73" s="33">
        <v>6.9350135008445912</v>
      </c>
      <c r="D73" s="9">
        <f t="shared" si="1"/>
        <v>8.9436288726707716</v>
      </c>
      <c r="E73" s="8">
        <v>2.415061249999999</v>
      </c>
      <c r="F73" s="33" t="s">
        <v>4</v>
      </c>
      <c r="G73" s="9">
        <f t="shared" si="0"/>
        <v>2.4338267499999993</v>
      </c>
      <c r="H73" s="8">
        <v>91.717249500000008</v>
      </c>
      <c r="I73" s="33" t="s">
        <v>4</v>
      </c>
      <c r="J73" s="9">
        <f t="shared" si="2"/>
        <v>91.517131500000005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42.236877412009974</v>
      </c>
      <c r="Z73" s="33" t="s">
        <v>4</v>
      </c>
      <c r="AA73" s="33">
        <v>15.800286643551251</v>
      </c>
      <c r="AB73" s="33" t="s">
        <v>4</v>
      </c>
      <c r="AC73" s="33">
        <v>21.354203480600049</v>
      </c>
      <c r="AD73" s="33" t="s">
        <v>4</v>
      </c>
      <c r="AE73" s="33">
        <v>0.33386100166930494</v>
      </c>
      <c r="AF73" s="33" t="s">
        <v>4</v>
      </c>
      <c r="AG73" s="33" t="s">
        <v>4</v>
      </c>
      <c r="AH73" s="33" t="s">
        <v>4</v>
      </c>
      <c r="AI73" s="33">
        <v>4.9150505428794062</v>
      </c>
      <c r="AJ73" s="33" t="s">
        <v>4</v>
      </c>
      <c r="AK73" s="33">
        <v>15.359720919289998</v>
      </c>
      <c r="AL73" s="33" t="s">
        <v>4</v>
      </c>
      <c r="AM73" s="15"/>
    </row>
    <row r="74" spans="1:39">
      <c r="A74" s="3" t="s">
        <v>441</v>
      </c>
      <c r="B74" s="8">
        <v>6.7545984999999993</v>
      </c>
      <c r="C74" s="33">
        <v>5.7557216881276938</v>
      </c>
      <c r="D74" s="9">
        <f t="shared" si="1"/>
        <v>6.3453675944861425</v>
      </c>
      <c r="E74" s="8">
        <v>4.316901249999999</v>
      </c>
      <c r="F74" s="33" t="s">
        <v>4</v>
      </c>
      <c r="G74" s="9">
        <f t="shared" ref="G74:G92" si="3">AVERAGE(E73:E74)</f>
        <v>3.365981249999999</v>
      </c>
      <c r="H74" s="8">
        <v>91.759808500000005</v>
      </c>
      <c r="I74" s="33" t="s">
        <v>4</v>
      </c>
      <c r="J74" s="9">
        <f t="shared" si="2"/>
        <v>91.738529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26.694766847395123</v>
      </c>
      <c r="Z74" s="33" t="s">
        <v>4</v>
      </c>
      <c r="AA74" s="33">
        <v>8.1857635118591556</v>
      </c>
      <c r="AB74" s="33" t="s">
        <v>4</v>
      </c>
      <c r="AC74" s="33">
        <v>5.1333550767483471</v>
      </c>
      <c r="AD74" s="33" t="s">
        <v>4</v>
      </c>
      <c r="AE74" s="33">
        <v>0.33386100166930494</v>
      </c>
      <c r="AF74" s="33" t="s">
        <v>4</v>
      </c>
      <c r="AG74" s="33" t="s">
        <v>4</v>
      </c>
      <c r="AH74" s="33" t="s">
        <v>4</v>
      </c>
      <c r="AI74" s="33">
        <v>37.458647671600197</v>
      </c>
      <c r="AJ74" s="33" t="s">
        <v>4</v>
      </c>
      <c r="AK74" s="33">
        <v>22.193605890727859</v>
      </c>
      <c r="AL74" s="33" t="s">
        <v>4</v>
      </c>
      <c r="AM74" s="15"/>
    </row>
    <row r="75" spans="1:39">
      <c r="A75" s="3" t="s">
        <v>442</v>
      </c>
      <c r="B75" s="8">
        <v>11.0692995</v>
      </c>
      <c r="C75" s="33">
        <v>2.7354948269083561</v>
      </c>
      <c r="D75" s="9">
        <f t="shared" ref="D75:D92" si="4">AVERAGE(C74:C75)</f>
        <v>4.2456082575180254</v>
      </c>
      <c r="E75" s="8">
        <v>2.1168942499999996</v>
      </c>
      <c r="F75" s="33" t="s">
        <v>4</v>
      </c>
      <c r="G75" s="9">
        <f t="shared" si="3"/>
        <v>3.2168977499999993</v>
      </c>
      <c r="H75" s="8">
        <v>91.660134499999998</v>
      </c>
      <c r="I75" s="33" t="s">
        <v>4</v>
      </c>
      <c r="J75" s="9">
        <f t="shared" si="2"/>
        <v>91.709971499999995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20.193540081359924</v>
      </c>
      <c r="Z75" s="33" t="s">
        <v>4</v>
      </c>
      <c r="AA75" s="33">
        <v>14.566643625046606</v>
      </c>
      <c r="AB75" s="33" t="s">
        <v>4</v>
      </c>
      <c r="AC75" s="33">
        <v>27.950178579539674</v>
      </c>
      <c r="AD75" s="33" t="s">
        <v>4</v>
      </c>
      <c r="AE75" s="33">
        <v>0.33386100166930505</v>
      </c>
      <c r="AF75" s="33" t="s">
        <v>4</v>
      </c>
      <c r="AG75" s="33" t="s">
        <v>4</v>
      </c>
      <c r="AH75" s="33" t="s">
        <v>4</v>
      </c>
      <c r="AI75" s="33">
        <v>24.015631829388127</v>
      </c>
      <c r="AJ75" s="33" t="s">
        <v>4</v>
      </c>
      <c r="AK75" s="33">
        <v>12.940144882996357</v>
      </c>
      <c r="AL75" s="33" t="s">
        <v>4</v>
      </c>
      <c r="AM75" s="15"/>
    </row>
    <row r="76" spans="1:39">
      <c r="A76" s="3" t="s">
        <v>443</v>
      </c>
      <c r="B76" s="8">
        <v>0.36600649999999929</v>
      </c>
      <c r="C76" s="33">
        <v>12.126049883851136</v>
      </c>
      <c r="D76" s="9">
        <f t="shared" si="4"/>
        <v>7.4307723553797462</v>
      </c>
      <c r="E76" s="8">
        <v>2.821781249999999</v>
      </c>
      <c r="F76" s="33" t="s">
        <v>4</v>
      </c>
      <c r="G76" s="9">
        <f t="shared" si="3"/>
        <v>2.4693377499999993</v>
      </c>
      <c r="H76" s="8">
        <v>91.631533500000003</v>
      </c>
      <c r="I76" s="33" t="s">
        <v>4</v>
      </c>
      <c r="J76" s="9">
        <f t="shared" si="2"/>
        <v>91.645834000000008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15.863223016405165</v>
      </c>
      <c r="Z76" s="33" t="s">
        <v>4</v>
      </c>
      <c r="AA76" s="33">
        <v>15.511741639223079</v>
      </c>
      <c r="AB76" s="33" t="s">
        <v>4</v>
      </c>
      <c r="AC76" s="33">
        <v>22.884793503558893</v>
      </c>
      <c r="AD76" s="33" t="s">
        <v>4</v>
      </c>
      <c r="AE76" s="33">
        <v>0.33386100166930499</v>
      </c>
      <c r="AF76" s="33" t="s">
        <v>4</v>
      </c>
      <c r="AG76" s="33" t="s">
        <v>4</v>
      </c>
      <c r="AH76" s="33" t="s">
        <v>4</v>
      </c>
      <c r="AI76" s="33">
        <v>29.67572391428951</v>
      </c>
      <c r="AJ76" s="33" t="s">
        <v>4</v>
      </c>
      <c r="AK76" s="33">
        <v>15.730656924854038</v>
      </c>
      <c r="AL76" s="33" t="s">
        <v>4</v>
      </c>
      <c r="AM76" s="15"/>
    </row>
    <row r="77" spans="1:39">
      <c r="A77" s="3" t="s">
        <v>444</v>
      </c>
      <c r="B77" s="8">
        <v>13.475923499999999</v>
      </c>
      <c r="C77" s="33">
        <v>11.017739854645342</v>
      </c>
      <c r="D77" s="9">
        <f t="shared" si="4"/>
        <v>11.57189486924824</v>
      </c>
      <c r="E77" s="8">
        <v>3.2494442499999989</v>
      </c>
      <c r="F77" s="33" t="s">
        <v>4</v>
      </c>
      <c r="G77" s="9">
        <f t="shared" si="3"/>
        <v>3.035612749999999</v>
      </c>
      <c r="H77" s="8">
        <v>92.354937500000005</v>
      </c>
      <c r="I77" s="33" t="s">
        <v>4</v>
      </c>
      <c r="J77" s="9">
        <f t="shared" si="2"/>
        <v>91.993235499999997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31.100060869421604</v>
      </c>
      <c r="Z77" s="33" t="s">
        <v>4</v>
      </c>
      <c r="AA77" s="33">
        <v>30.589454623877614</v>
      </c>
      <c r="AB77" s="33" t="s">
        <v>4</v>
      </c>
      <c r="AC77" s="33">
        <v>8.6139560941513516</v>
      </c>
      <c r="AD77" s="33" t="s">
        <v>4</v>
      </c>
      <c r="AE77" s="33">
        <v>0.33386100166930499</v>
      </c>
      <c r="AF77" s="33" t="s">
        <v>4</v>
      </c>
      <c r="AG77" s="33" t="s">
        <v>4</v>
      </c>
      <c r="AH77" s="33" t="s">
        <v>4</v>
      </c>
      <c r="AI77" s="33">
        <v>20.005310584333508</v>
      </c>
      <c r="AJ77" s="33" t="s">
        <v>4</v>
      </c>
      <c r="AK77" s="33">
        <v>9.3573568265466189</v>
      </c>
      <c r="AL77" s="33" t="s">
        <v>4</v>
      </c>
      <c r="AM77" s="15"/>
    </row>
    <row r="78" spans="1:39">
      <c r="A78" s="3" t="s">
        <v>445</v>
      </c>
      <c r="B78" s="8">
        <v>4.7996844999999997</v>
      </c>
      <c r="C78" s="33">
        <v>3.2534949544926137</v>
      </c>
      <c r="D78" s="9">
        <f t="shared" si="4"/>
        <v>7.1356174045689773</v>
      </c>
      <c r="E78" s="8">
        <v>2.7162362499999988</v>
      </c>
      <c r="F78" s="33" t="s">
        <v>4</v>
      </c>
      <c r="G78" s="9">
        <f t="shared" si="3"/>
        <v>2.9828402499999989</v>
      </c>
      <c r="H78" s="8">
        <v>92.273800500000007</v>
      </c>
      <c r="I78" s="33" t="s">
        <v>4</v>
      </c>
      <c r="J78" s="9">
        <f t="shared" si="2"/>
        <v>92.314368999999999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5.4364576222034664</v>
      </c>
      <c r="Z78" s="33" t="s">
        <v>4</v>
      </c>
      <c r="AA78" s="33">
        <v>18.271331443957063</v>
      </c>
      <c r="AB78" s="33" t="s">
        <v>4</v>
      </c>
      <c r="AC78" s="33">
        <v>11.901515882368574</v>
      </c>
      <c r="AD78" s="33" t="s">
        <v>4</v>
      </c>
      <c r="AE78" s="33">
        <v>3.6797109849400544</v>
      </c>
      <c r="AF78" s="33" t="s">
        <v>4</v>
      </c>
      <c r="AG78" s="33" t="s">
        <v>4</v>
      </c>
      <c r="AH78" s="33" t="s">
        <v>4</v>
      </c>
      <c r="AI78" s="33">
        <v>36.060811319156208</v>
      </c>
      <c r="AJ78" s="33" t="s">
        <v>4</v>
      </c>
      <c r="AK78" s="33">
        <v>24.650172747374619</v>
      </c>
      <c r="AL78" s="33" t="s">
        <v>4</v>
      </c>
      <c r="AM78" s="15"/>
    </row>
    <row r="79" spans="1:39">
      <c r="A79" s="3" t="s">
        <v>446</v>
      </c>
      <c r="B79" s="8">
        <v>31.045967499999996</v>
      </c>
      <c r="C79" s="33">
        <v>23.560094005660982</v>
      </c>
      <c r="D79" s="9">
        <f t="shared" si="4"/>
        <v>13.406794480076798</v>
      </c>
      <c r="E79" s="8">
        <v>0.30803224999999923</v>
      </c>
      <c r="F79" s="33" t="s">
        <v>4</v>
      </c>
      <c r="G79" s="9">
        <f t="shared" si="3"/>
        <v>1.512134249999999</v>
      </c>
      <c r="H79" s="8">
        <v>91.679768500000009</v>
      </c>
      <c r="I79" s="33" t="s">
        <v>4</v>
      </c>
      <c r="J79" s="9">
        <f t="shared" si="2"/>
        <v>91.976784500000008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20.232336937196365</v>
      </c>
      <c r="Z79" s="33" t="s">
        <v>4</v>
      </c>
      <c r="AA79" s="33">
        <v>53.597476550374004</v>
      </c>
      <c r="AB79" s="33" t="s">
        <v>4</v>
      </c>
      <c r="AC79" s="33">
        <v>0</v>
      </c>
      <c r="AD79" s="33" t="s">
        <v>4</v>
      </c>
      <c r="AE79" s="33">
        <v>0.3274405122223521</v>
      </c>
      <c r="AF79" s="33" t="s">
        <v>4</v>
      </c>
      <c r="AG79" s="33" t="s">
        <v>4</v>
      </c>
      <c r="AH79" s="33" t="s">
        <v>4</v>
      </c>
      <c r="AI79" s="33">
        <v>16.665340741695921</v>
      </c>
      <c r="AJ79" s="33" t="s">
        <v>4</v>
      </c>
      <c r="AK79" s="33">
        <v>9.177405258511353</v>
      </c>
      <c r="AL79" s="33" t="s">
        <v>4</v>
      </c>
      <c r="AM79" s="15"/>
    </row>
    <row r="80" spans="1:39">
      <c r="A80" s="3" t="s">
        <v>447</v>
      </c>
      <c r="B80" s="8">
        <v>-4.3201955000000005</v>
      </c>
      <c r="C80" s="33">
        <v>7.6895499907764631</v>
      </c>
      <c r="D80" s="9">
        <f t="shared" si="4"/>
        <v>15.624821998218723</v>
      </c>
      <c r="E80" s="8">
        <v>3.3903502499999991</v>
      </c>
      <c r="F80" s="33" t="s">
        <v>4</v>
      </c>
      <c r="G80" s="9">
        <f t="shared" si="3"/>
        <v>1.8491912499999992</v>
      </c>
      <c r="H80" s="8">
        <v>92.655561500000005</v>
      </c>
      <c r="I80" s="33" t="s">
        <v>4</v>
      </c>
      <c r="J80" s="9">
        <f t="shared" si="2"/>
        <v>92.167665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22.031718824079885</v>
      </c>
      <c r="Z80" s="33" t="s">
        <v>4</v>
      </c>
      <c r="AA80" s="33">
        <v>9.5039635184501545</v>
      </c>
      <c r="AB80" s="33" t="s">
        <v>4</v>
      </c>
      <c r="AC80" s="33">
        <v>14.624043124201791</v>
      </c>
      <c r="AD80" s="33" t="s">
        <v>4</v>
      </c>
      <c r="AE80" s="33">
        <v>0.33386100166930494</v>
      </c>
      <c r="AF80" s="33" t="s">
        <v>4</v>
      </c>
      <c r="AG80" s="33" t="s">
        <v>4</v>
      </c>
      <c r="AH80" s="33" t="s">
        <v>4</v>
      </c>
      <c r="AI80" s="33">
        <v>41.530915691961539</v>
      </c>
      <c r="AJ80" s="33" t="s">
        <v>4</v>
      </c>
      <c r="AK80" s="33">
        <v>11.975497839637322</v>
      </c>
      <c r="AL80" s="33" t="s">
        <v>4</v>
      </c>
      <c r="AM80" s="15"/>
    </row>
    <row r="81" spans="1:39">
      <c r="A81" s="3" t="s">
        <v>448</v>
      </c>
      <c r="B81" s="8">
        <v>7.1594644999999995</v>
      </c>
      <c r="C81" s="33">
        <v>3.7336509854761433</v>
      </c>
      <c r="D81" s="9">
        <f t="shared" si="4"/>
        <v>5.7116004881263027</v>
      </c>
      <c r="E81" s="8">
        <v>2.282524999999902E-2</v>
      </c>
      <c r="F81" s="33" t="s">
        <v>4</v>
      </c>
      <c r="G81" s="9">
        <f t="shared" si="3"/>
        <v>1.7065877499999991</v>
      </c>
      <c r="H81" s="8">
        <v>92.555118500000006</v>
      </c>
      <c r="I81" s="33" t="s">
        <v>4</v>
      </c>
      <c r="J81" s="9">
        <f t="shared" si="2"/>
        <v>92.605340000000012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38.248624905164419</v>
      </c>
      <c r="Z81" s="33" t="s">
        <v>4</v>
      </c>
      <c r="AA81" s="33">
        <v>29.912567620493174</v>
      </c>
      <c r="AB81" s="33" t="s">
        <v>4</v>
      </c>
      <c r="AC81" s="33">
        <v>15.113472126648929</v>
      </c>
      <c r="AD81" s="33" t="s">
        <v>4</v>
      </c>
      <c r="AE81" s="33">
        <v>0.33386100166930499</v>
      </c>
      <c r="AF81" s="33" t="s">
        <v>4</v>
      </c>
      <c r="AG81" s="33" t="s">
        <v>4</v>
      </c>
      <c r="AH81" s="33" t="s">
        <v>4</v>
      </c>
      <c r="AI81" s="33">
        <v>7.1244445199291766</v>
      </c>
      <c r="AJ81" s="33" t="s">
        <v>4</v>
      </c>
      <c r="AK81" s="33">
        <v>9.2670298260949817</v>
      </c>
      <c r="AL81" s="33" t="s">
        <v>4</v>
      </c>
      <c r="AM81" s="15"/>
    </row>
    <row r="82" spans="1:39">
      <c r="A82" s="3" t="s">
        <v>449</v>
      </c>
      <c r="B82" s="8">
        <v>3.9260024999999992</v>
      </c>
      <c r="C82" s="33">
        <v>2.6183399197155657</v>
      </c>
      <c r="D82" s="9">
        <f t="shared" si="4"/>
        <v>3.1759954525958545</v>
      </c>
      <c r="E82" s="8">
        <v>1.4856362499999989</v>
      </c>
      <c r="F82" s="33" t="s">
        <v>4</v>
      </c>
      <c r="G82" s="9">
        <f t="shared" si="3"/>
        <v>0.75423074999999895</v>
      </c>
      <c r="H82" s="8">
        <v>92.348638500000007</v>
      </c>
      <c r="I82" s="33" t="s">
        <v>4</v>
      </c>
      <c r="J82" s="9">
        <f t="shared" si="2"/>
        <v>92.451878500000007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45.213793939990261</v>
      </c>
      <c r="Z82" s="33" t="s">
        <v>4</v>
      </c>
      <c r="AA82" s="33">
        <v>25.45457559820321</v>
      </c>
      <c r="AB82" s="33" t="s">
        <v>4</v>
      </c>
      <c r="AC82" s="33">
        <v>7.9759240909611933</v>
      </c>
      <c r="AD82" s="33" t="s">
        <v>4</v>
      </c>
      <c r="AE82" s="33">
        <v>0.33386100166930494</v>
      </c>
      <c r="AF82" s="33" t="s">
        <v>4</v>
      </c>
      <c r="AG82" s="33" t="s">
        <v>4</v>
      </c>
      <c r="AH82" s="33" t="s">
        <v>4</v>
      </c>
      <c r="AI82" s="33">
        <v>4.7823355082186305</v>
      </c>
      <c r="AJ82" s="33" t="s">
        <v>4</v>
      </c>
      <c r="AK82" s="33">
        <v>16.239509860957384</v>
      </c>
      <c r="AL82" s="33" t="s">
        <v>4</v>
      </c>
      <c r="AM82" s="15"/>
    </row>
    <row r="83" spans="1:39">
      <c r="A83" s="3" t="s">
        <v>450</v>
      </c>
      <c r="B83" s="8">
        <v>5.2514074999999991</v>
      </c>
      <c r="C83" s="33">
        <v>-1.8374912216037185</v>
      </c>
      <c r="D83" s="9">
        <f t="shared" si="4"/>
        <v>0.3904243490559236</v>
      </c>
      <c r="E83" s="8">
        <v>1.3278822499999992</v>
      </c>
      <c r="F83" s="33" t="s">
        <v>4</v>
      </c>
      <c r="G83" s="9">
        <f t="shared" si="3"/>
        <v>1.406759249999999</v>
      </c>
      <c r="H83" s="8">
        <v>92.204862500000004</v>
      </c>
      <c r="I83" s="33" t="s">
        <v>4</v>
      </c>
      <c r="J83" s="9">
        <f t="shared" si="2"/>
        <v>92.276750500000006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43.184741929845003</v>
      </c>
      <c r="Z83" s="33" t="s">
        <v>4</v>
      </c>
      <c r="AA83" s="33">
        <v>9.0252585160566294</v>
      </c>
      <c r="AB83" s="33" t="s">
        <v>4</v>
      </c>
      <c r="AC83" s="33">
        <v>13.660037119381762</v>
      </c>
      <c r="AD83" s="33" t="s">
        <v>4</v>
      </c>
      <c r="AE83" s="33">
        <v>0.33386100166930494</v>
      </c>
      <c r="AF83" s="33" t="s">
        <v>4</v>
      </c>
      <c r="AG83" s="33" t="s">
        <v>4</v>
      </c>
      <c r="AH83" s="33" t="s">
        <v>4</v>
      </c>
      <c r="AI83" s="33">
        <v>5.9023985138189472</v>
      </c>
      <c r="AJ83" s="33" t="s">
        <v>4</v>
      </c>
      <c r="AK83" s="33">
        <v>27.893702919228346</v>
      </c>
      <c r="AL83" s="33" t="s">
        <v>4</v>
      </c>
      <c r="AM83" s="15"/>
    </row>
    <row r="84" spans="1:39">
      <c r="A84" s="3" t="s">
        <v>451</v>
      </c>
      <c r="B84" s="8">
        <v>-24.747648500000004</v>
      </c>
      <c r="C84" s="33">
        <v>-12.539468925170025</v>
      </c>
      <c r="D84" s="9">
        <f t="shared" si="4"/>
        <v>-7.1884800733868719</v>
      </c>
      <c r="E84" s="8">
        <v>26.404082250000002</v>
      </c>
      <c r="F84" s="33" t="s">
        <v>4</v>
      </c>
      <c r="G84" s="9">
        <f t="shared" si="3"/>
        <v>13.86598225</v>
      </c>
      <c r="H84" s="8">
        <v>91.262834500000011</v>
      </c>
      <c r="I84" s="33" t="s">
        <v>4</v>
      </c>
      <c r="J84" s="9">
        <f t="shared" si="2"/>
        <v>91.733848500000008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5.0346783192907845</v>
      </c>
      <c r="Z84" s="33" t="s">
        <v>4</v>
      </c>
      <c r="AA84" s="33">
        <v>5.9677605323546743</v>
      </c>
      <c r="AB84" s="33" t="s">
        <v>4</v>
      </c>
      <c r="AC84" s="33">
        <v>0</v>
      </c>
      <c r="AD84" s="33" t="s">
        <v>4</v>
      </c>
      <c r="AE84" s="33">
        <v>0.30945911093185546</v>
      </c>
      <c r="AF84" s="33" t="s">
        <v>4</v>
      </c>
      <c r="AG84" s="33" t="s">
        <v>4</v>
      </c>
      <c r="AH84" s="33" t="s">
        <v>4</v>
      </c>
      <c r="AI84" s="33">
        <v>2.0265084850362172</v>
      </c>
      <c r="AJ84" s="33" t="s">
        <v>4</v>
      </c>
      <c r="AK84" s="33">
        <v>86.661593552386478</v>
      </c>
      <c r="AL84" s="33" t="s">
        <v>4</v>
      </c>
      <c r="AM84" s="15"/>
    </row>
    <row r="85" spans="1:39">
      <c r="A85" s="3" t="s">
        <v>452</v>
      </c>
      <c r="B85" s="8">
        <v>-40.399975500000004</v>
      </c>
      <c r="C85" s="33">
        <v>-44.572986002044139</v>
      </c>
      <c r="D85" s="9">
        <f t="shared" si="4"/>
        <v>-28.556227463607083</v>
      </c>
      <c r="E85" s="8">
        <v>53.44145125</v>
      </c>
      <c r="F85" s="33" t="s">
        <v>4</v>
      </c>
      <c r="G85" s="9">
        <f t="shared" si="3"/>
        <v>39.922766750000001</v>
      </c>
      <c r="H85" s="8">
        <v>91.236435499999999</v>
      </c>
      <c r="I85" s="33" t="s">
        <v>4</v>
      </c>
      <c r="J85" s="9">
        <f t="shared" si="2"/>
        <v>91.249635000000012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6.6596656325713193</v>
      </c>
      <c r="Z85" s="33" t="s">
        <v>4</v>
      </c>
      <c r="AA85" s="33">
        <v>5.8310932350615596</v>
      </c>
      <c r="AB85" s="33" t="s">
        <v>4</v>
      </c>
      <c r="AC85" s="33">
        <v>0</v>
      </c>
      <c r="AD85" s="33" t="s">
        <v>4</v>
      </c>
      <c r="AE85" s="33">
        <v>0.30237220788263086</v>
      </c>
      <c r="AF85" s="33" t="s">
        <v>4</v>
      </c>
      <c r="AG85" s="33" t="s">
        <v>4</v>
      </c>
      <c r="AH85" s="33" t="s">
        <v>4</v>
      </c>
      <c r="AI85" s="33">
        <v>1.8681752554076776</v>
      </c>
      <c r="AJ85" s="33" t="s">
        <v>4</v>
      </c>
      <c r="AK85" s="33">
        <v>85.338693669076804</v>
      </c>
      <c r="AL85" s="33" t="s">
        <v>4</v>
      </c>
      <c r="AM85" s="15"/>
    </row>
    <row r="86" spans="1:39">
      <c r="A86" s="3" t="s">
        <v>453</v>
      </c>
      <c r="B86" s="8">
        <v>-3.625868500000001</v>
      </c>
      <c r="C86" s="33">
        <v>-4.8142186210614888</v>
      </c>
      <c r="D86" s="9">
        <f t="shared" si="4"/>
        <v>-24.693602311552816</v>
      </c>
      <c r="E86" s="8">
        <v>17.689266249999996</v>
      </c>
      <c r="F86" s="33" t="s">
        <v>4</v>
      </c>
      <c r="G86" s="9">
        <f t="shared" si="3"/>
        <v>35.565358750000001</v>
      </c>
      <c r="H86" s="8">
        <v>91.632151500000006</v>
      </c>
      <c r="I86" s="33" t="s">
        <v>4</v>
      </c>
      <c r="J86" s="9">
        <f t="shared" si="2"/>
        <v>91.434293499999995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47.341541890880535</v>
      </c>
      <c r="Z86" s="33" t="s">
        <v>4</v>
      </c>
      <c r="AA86" s="33">
        <v>9.4418269815177389</v>
      </c>
      <c r="AB86" s="33" t="s">
        <v>4</v>
      </c>
      <c r="AC86" s="33">
        <v>0</v>
      </c>
      <c r="AD86" s="33" t="s">
        <v>4</v>
      </c>
      <c r="AE86" s="33">
        <v>0.31138249553432101</v>
      </c>
      <c r="AF86" s="33" t="s">
        <v>4</v>
      </c>
      <c r="AG86" s="33" t="s">
        <v>4</v>
      </c>
      <c r="AH86" s="33" t="s">
        <v>4</v>
      </c>
      <c r="AI86" s="33">
        <v>2.5731979589457916</v>
      </c>
      <c r="AJ86" s="33" t="s">
        <v>4</v>
      </c>
      <c r="AK86" s="33">
        <v>40.332050673121614</v>
      </c>
      <c r="AL86" s="33" t="s">
        <v>4</v>
      </c>
      <c r="AM86" s="15"/>
    </row>
    <row r="87" spans="1:39">
      <c r="A87" s="3" t="s">
        <v>454</v>
      </c>
      <c r="B87" s="8">
        <v>-3.7608500000000711E-2</v>
      </c>
      <c r="C87" s="33">
        <v>-6.5429807281624361</v>
      </c>
      <c r="D87" s="9">
        <f t="shared" si="4"/>
        <v>-5.6785996746119629</v>
      </c>
      <c r="E87" s="8">
        <v>15.030463249999999</v>
      </c>
      <c r="F87" s="33" t="s">
        <v>4</v>
      </c>
      <c r="G87" s="9">
        <f t="shared" si="3"/>
        <v>16.359864749999996</v>
      </c>
      <c r="H87" s="8">
        <v>90.7867265</v>
      </c>
      <c r="I87" s="33" t="s">
        <v>4</v>
      </c>
      <c r="J87" s="9">
        <f t="shared" si="2"/>
        <v>91.209439000000003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16.039696972286958</v>
      </c>
      <c r="Z87" s="33" t="s">
        <v>4</v>
      </c>
      <c r="AA87" s="33">
        <v>7.5945926476497689</v>
      </c>
      <c r="AB87" s="33" t="s">
        <v>4</v>
      </c>
      <c r="AC87" s="33">
        <v>0</v>
      </c>
      <c r="AD87" s="33" t="s">
        <v>4</v>
      </c>
      <c r="AE87" s="33">
        <v>0.32158421562004902</v>
      </c>
      <c r="AF87" s="33" t="s">
        <v>4</v>
      </c>
      <c r="AG87" s="33" t="s">
        <v>4</v>
      </c>
      <c r="AH87" s="33" t="s">
        <v>4</v>
      </c>
      <c r="AI87" s="33">
        <v>1.8629813914911899</v>
      </c>
      <c r="AJ87" s="33" t="s">
        <v>4</v>
      </c>
      <c r="AK87" s="33">
        <v>74.181144772952052</v>
      </c>
      <c r="AL87" s="33" t="s">
        <v>4</v>
      </c>
      <c r="AM87" s="15"/>
    </row>
    <row r="88" spans="1:39">
      <c r="A88" s="3" t="s">
        <v>455</v>
      </c>
      <c r="B88" s="8">
        <v>8.368546499999999</v>
      </c>
      <c r="C88" s="33">
        <v>20.409727717509693</v>
      </c>
      <c r="D88" s="9">
        <f t="shared" si="4"/>
        <v>6.9333734946736278</v>
      </c>
      <c r="E88" s="8">
        <v>19.279858249999997</v>
      </c>
      <c r="F88" s="33" t="s">
        <v>4</v>
      </c>
      <c r="G88" s="9">
        <f t="shared" si="3"/>
        <v>17.155160749999997</v>
      </c>
      <c r="H88" s="8">
        <v>90.8337085</v>
      </c>
      <c r="I88" s="33" t="s">
        <v>4</v>
      </c>
      <c r="J88" s="9">
        <f t="shared" si="2"/>
        <v>90.810217499999993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41.295000214696245</v>
      </c>
      <c r="Z88" s="33" t="s">
        <v>4</v>
      </c>
      <c r="AA88" s="33">
        <v>8.3081335344605396</v>
      </c>
      <c r="AB88" s="33" t="s">
        <v>4</v>
      </c>
      <c r="AC88" s="33">
        <v>0</v>
      </c>
      <c r="AD88" s="33" t="s">
        <v>4</v>
      </c>
      <c r="AE88" s="33">
        <v>0.31529237144767297</v>
      </c>
      <c r="AF88" s="33" t="s">
        <v>4</v>
      </c>
      <c r="AG88" s="33" t="s">
        <v>4</v>
      </c>
      <c r="AH88" s="33" t="s">
        <v>4</v>
      </c>
      <c r="AI88" s="33">
        <v>4.5062209702379263</v>
      </c>
      <c r="AJ88" s="33" t="s">
        <v>4</v>
      </c>
      <c r="AK88" s="33">
        <v>45.575352909157615</v>
      </c>
      <c r="AL88" s="33" t="s">
        <v>4</v>
      </c>
      <c r="AM88" s="15"/>
    </row>
    <row r="89" spans="1:39">
      <c r="A89" s="3" t="s">
        <v>456</v>
      </c>
      <c r="B89" s="8">
        <v>4.9688540000000003</v>
      </c>
      <c r="C89" s="33">
        <v>0.26866301158469774</v>
      </c>
      <c r="D89" s="9">
        <f t="shared" si="4"/>
        <v>10.339195364547194</v>
      </c>
      <c r="E89" s="8">
        <v>14.717069</v>
      </c>
      <c r="F89" s="33" t="s">
        <v>4</v>
      </c>
      <c r="G89" s="9">
        <f t="shared" si="3"/>
        <v>16.998463624999999</v>
      </c>
      <c r="H89" s="8">
        <v>90.493875000000003</v>
      </c>
      <c r="I89" s="33" t="s">
        <v>4</v>
      </c>
      <c r="J89" s="9">
        <f t="shared" si="2"/>
        <v>90.663791750000001</v>
      </c>
      <c r="K89" s="33">
        <v>41.017491</v>
      </c>
      <c r="L89" s="33" t="s">
        <v>4</v>
      </c>
      <c r="M89" s="33">
        <v>3.9770690000000002</v>
      </c>
      <c r="N89" s="33" t="s">
        <v>4</v>
      </c>
      <c r="O89" s="33">
        <v>13.612007</v>
      </c>
      <c r="P89" s="33" t="s">
        <v>4</v>
      </c>
      <c r="Q89" s="33">
        <v>5.2490870000000003</v>
      </c>
      <c r="R89" s="33" t="s">
        <v>4</v>
      </c>
      <c r="S89" s="33">
        <v>2.9282849999999998</v>
      </c>
      <c r="T89" s="33" t="s">
        <v>4</v>
      </c>
      <c r="U89" s="33">
        <v>11.766119</v>
      </c>
      <c r="V89" s="33" t="s">
        <v>4</v>
      </c>
      <c r="W89" s="33">
        <v>58.966290999999998</v>
      </c>
      <c r="X89" s="33" t="s">
        <v>4</v>
      </c>
      <c r="Y89" s="33">
        <v>29.663025000000001</v>
      </c>
      <c r="Z89" s="33" t="s">
        <v>4</v>
      </c>
      <c r="AA89" s="33">
        <v>2.1539579999999998</v>
      </c>
      <c r="AB89" s="33" t="s">
        <v>4</v>
      </c>
      <c r="AC89" s="33">
        <v>5.144234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5.2135759999999998</v>
      </c>
      <c r="AJ89" s="33" t="s">
        <v>4</v>
      </c>
      <c r="AK89" s="33">
        <v>57.825206999999999</v>
      </c>
      <c r="AL89" s="33" t="s">
        <v>4</v>
      </c>
      <c r="AM89" s="15"/>
    </row>
    <row r="90" spans="1:39">
      <c r="A90" s="3" t="s">
        <v>457</v>
      </c>
      <c r="B90" s="8">
        <v>6.9566869999999996</v>
      </c>
      <c r="C90" s="33">
        <v>5.9982811501187685</v>
      </c>
      <c r="D90" s="9">
        <f t="shared" si="4"/>
        <v>3.1334720808517331</v>
      </c>
      <c r="E90" s="8">
        <v>8.7885150000000003</v>
      </c>
      <c r="F90" s="33" t="s">
        <v>4</v>
      </c>
      <c r="G90" s="9">
        <f t="shared" si="3"/>
        <v>11.752791999999999</v>
      </c>
      <c r="H90" s="8">
        <v>91.755336999999997</v>
      </c>
      <c r="I90" s="33" t="s">
        <v>4</v>
      </c>
      <c r="J90" s="9">
        <f t="shared" si="2"/>
        <v>91.124606</v>
      </c>
      <c r="K90" s="33">
        <v>53.545952999999997</v>
      </c>
      <c r="L90" s="33" t="s">
        <v>4</v>
      </c>
      <c r="M90" s="33">
        <v>23.024249000000001</v>
      </c>
      <c r="N90" s="33" t="s">
        <v>4</v>
      </c>
      <c r="O90" s="33">
        <v>19.970693000000001</v>
      </c>
      <c r="P90" s="33" t="s">
        <v>4</v>
      </c>
      <c r="Q90" s="33">
        <v>4.6458139999999997</v>
      </c>
      <c r="R90" s="33" t="s">
        <v>4</v>
      </c>
      <c r="S90" s="33">
        <v>0</v>
      </c>
      <c r="T90" s="33" t="s">
        <v>4</v>
      </c>
      <c r="U90" s="33">
        <v>6.334473</v>
      </c>
      <c r="V90" s="33" t="s">
        <v>4</v>
      </c>
      <c r="W90" s="33">
        <v>28.995370000000001</v>
      </c>
      <c r="X90" s="33" t="s">
        <v>4</v>
      </c>
      <c r="Y90" s="33">
        <v>47.931721000000003</v>
      </c>
      <c r="Z90" s="33" t="s">
        <v>4</v>
      </c>
      <c r="AA90" s="33">
        <v>18.212848999999999</v>
      </c>
      <c r="AB90" s="33" t="s">
        <v>4</v>
      </c>
      <c r="AC90" s="33">
        <v>3.2512639999999999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1.6087959999999999</v>
      </c>
      <c r="AJ90" s="33" t="s">
        <v>4</v>
      </c>
      <c r="AK90" s="33">
        <v>28.995370000000001</v>
      </c>
      <c r="AL90" s="33" t="s">
        <v>4</v>
      </c>
      <c r="AM90" s="15"/>
    </row>
    <row r="91" spans="1:39">
      <c r="A91" s="3" t="s">
        <v>458</v>
      </c>
      <c r="B91" s="8">
        <v>10.433744000000001</v>
      </c>
      <c r="C91" s="33">
        <v>4.4804806995945228</v>
      </c>
      <c r="D91" s="9">
        <f t="shared" si="4"/>
        <v>5.2393809248566452</v>
      </c>
      <c r="E91" s="8">
        <v>7.0769849999999996</v>
      </c>
      <c r="F91" s="33" t="s">
        <v>4</v>
      </c>
      <c r="G91" s="9">
        <f t="shared" si="3"/>
        <v>7.9327500000000004</v>
      </c>
      <c r="H91" s="8">
        <v>91.433760000000007</v>
      </c>
      <c r="I91" s="33" t="s">
        <v>4</v>
      </c>
      <c r="J91" s="9">
        <f t="shared" si="2"/>
        <v>91.594548500000002</v>
      </c>
      <c r="K91" s="33">
        <v>28.650991000000001</v>
      </c>
      <c r="L91" s="33" t="s">
        <v>4</v>
      </c>
      <c r="M91" s="33">
        <v>17.297892000000001</v>
      </c>
      <c r="N91" s="33" t="s">
        <v>4</v>
      </c>
      <c r="O91" s="33">
        <v>51.914003000000001</v>
      </c>
      <c r="P91" s="33" t="s">
        <v>4</v>
      </c>
      <c r="Q91" s="33">
        <v>5.0794119999999996</v>
      </c>
      <c r="R91" s="33" t="s">
        <v>4</v>
      </c>
      <c r="S91" s="33">
        <v>0.62724999999999997</v>
      </c>
      <c r="T91" s="33" t="s">
        <v>4</v>
      </c>
      <c r="U91" s="33">
        <v>7.8535599999999999</v>
      </c>
      <c r="V91" s="33" t="s">
        <v>4</v>
      </c>
      <c r="W91" s="33">
        <v>27.512138</v>
      </c>
      <c r="X91" s="33" t="s">
        <v>4</v>
      </c>
      <c r="Y91" s="33">
        <v>22.242322999999999</v>
      </c>
      <c r="Z91" s="33" t="s">
        <v>4</v>
      </c>
      <c r="AA91" s="33">
        <v>15.309592</v>
      </c>
      <c r="AB91" s="33" t="s">
        <v>4</v>
      </c>
      <c r="AC91" s="33">
        <v>44.053086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1.6542289999999999</v>
      </c>
      <c r="AJ91" s="33" t="s">
        <v>4</v>
      </c>
      <c r="AK91" s="33">
        <v>16.740770000000001</v>
      </c>
      <c r="AL91" s="33" t="s">
        <v>4</v>
      </c>
      <c r="AM91" s="15"/>
    </row>
    <row r="92" spans="1:39">
      <c r="A92" s="3">
        <v>44652</v>
      </c>
      <c r="B92" s="8">
        <v>-4.2284300000000004</v>
      </c>
      <c r="C92" s="33">
        <v>7.2505249137622725</v>
      </c>
      <c r="D92" s="9">
        <f t="shared" si="4"/>
        <v>5.8655028066783981</v>
      </c>
      <c r="E92" s="8">
        <v>10.045552000000001</v>
      </c>
      <c r="F92" s="33" t="s">
        <v>4</v>
      </c>
      <c r="G92" s="9">
        <f t="shared" si="3"/>
        <v>8.5612685000000006</v>
      </c>
      <c r="H92" s="8">
        <v>91.472769999999997</v>
      </c>
      <c r="I92" s="33" t="s">
        <v>4</v>
      </c>
      <c r="J92" s="9">
        <f t="shared" si="2"/>
        <v>91.453265000000002</v>
      </c>
      <c r="K92" s="33">
        <v>30.906616</v>
      </c>
      <c r="L92" s="33" t="s">
        <v>4</v>
      </c>
      <c r="M92" s="33">
        <v>14.508156</v>
      </c>
      <c r="N92" s="33" t="s">
        <v>4</v>
      </c>
      <c r="O92" s="33">
        <v>30.602042000000001</v>
      </c>
      <c r="P92" s="33" t="s">
        <v>4</v>
      </c>
      <c r="Q92" s="33">
        <v>29.451457000000001</v>
      </c>
      <c r="R92" s="33" t="s">
        <v>4</v>
      </c>
      <c r="S92" s="33">
        <v>0.49979699999999999</v>
      </c>
      <c r="T92" s="33" t="s">
        <v>4</v>
      </c>
      <c r="U92" s="33">
        <v>17.817115999999999</v>
      </c>
      <c r="V92" s="33" t="s">
        <v>4</v>
      </c>
      <c r="W92" s="33">
        <v>41.341982999999999</v>
      </c>
      <c r="X92" s="33" t="s">
        <v>4</v>
      </c>
      <c r="Y92" s="33">
        <v>19.350988999999998</v>
      </c>
      <c r="Z92" s="33" t="s">
        <v>4</v>
      </c>
      <c r="AA92" s="33">
        <v>10.708019999999999</v>
      </c>
      <c r="AB92" s="33" t="s">
        <v>4</v>
      </c>
      <c r="AC92" s="33">
        <v>28.281638999999998</v>
      </c>
      <c r="AD92" s="33" t="s">
        <v>4</v>
      </c>
      <c r="AE92" s="33">
        <v>1.2278389999999999</v>
      </c>
      <c r="AF92" s="33" t="s">
        <v>4</v>
      </c>
      <c r="AG92" s="33">
        <v>0.49979699999999999</v>
      </c>
      <c r="AH92" s="33" t="s">
        <v>4</v>
      </c>
      <c r="AI92" s="33">
        <v>3.861939</v>
      </c>
      <c r="AJ92" s="33" t="s">
        <v>4</v>
      </c>
      <c r="AK92" s="33">
        <v>36.069775</v>
      </c>
      <c r="AL92" s="33" t="s">
        <v>4</v>
      </c>
      <c r="AM92" s="15"/>
    </row>
    <row r="93" spans="1:39">
      <c r="A93" s="3">
        <v>44743</v>
      </c>
      <c r="B93" s="8">
        <v>4.9638249999999999</v>
      </c>
      <c r="C93" s="33">
        <v>0.20605944968787693</v>
      </c>
      <c r="D93" s="9">
        <f t="shared" ref="D93" si="5">AVERAGE(C92:C93)</f>
        <v>3.7282921817250747</v>
      </c>
      <c r="E93" s="8">
        <v>7.4316459999999998</v>
      </c>
      <c r="F93" s="33" t="s">
        <v>4</v>
      </c>
      <c r="G93" s="9">
        <f t="shared" ref="G93" si="6">AVERAGE(E92:E93)</f>
        <v>8.7385990000000007</v>
      </c>
      <c r="H93" s="8">
        <v>92.305828000000005</v>
      </c>
      <c r="I93" s="33" t="s">
        <v>4</v>
      </c>
      <c r="J93" s="9">
        <f t="shared" ref="J93" si="7">AVERAGE(H92:H93)</f>
        <v>91.889298999999994</v>
      </c>
      <c r="K93" s="33">
        <v>23.238544000000001</v>
      </c>
      <c r="L93" s="33" t="s">
        <v>4</v>
      </c>
      <c r="M93" s="33">
        <v>19.133610999999998</v>
      </c>
      <c r="N93" s="33" t="s">
        <v>4</v>
      </c>
      <c r="O93" s="33">
        <v>12.99559</v>
      </c>
      <c r="P93" s="33" t="s">
        <v>4</v>
      </c>
      <c r="Q93" s="33">
        <v>31.995764999999999</v>
      </c>
      <c r="R93" s="33" t="s">
        <v>4</v>
      </c>
      <c r="S93" s="33">
        <v>7.7021000000000006E-2</v>
      </c>
      <c r="T93" s="33" t="s">
        <v>4</v>
      </c>
      <c r="U93" s="33">
        <v>7.6855399999999996</v>
      </c>
      <c r="V93" s="33" t="s">
        <v>4</v>
      </c>
      <c r="W93" s="33">
        <v>19.443626999999999</v>
      </c>
      <c r="X93" s="33" t="s">
        <v>4</v>
      </c>
      <c r="Y93" s="33">
        <v>21.47662</v>
      </c>
      <c r="Z93" s="33" t="s">
        <v>4</v>
      </c>
      <c r="AA93" s="33">
        <v>18.116040999999999</v>
      </c>
      <c r="AB93" s="33" t="s">
        <v>4</v>
      </c>
      <c r="AC93" s="33">
        <v>12.343996000000001</v>
      </c>
      <c r="AD93" s="33" t="s">
        <v>4</v>
      </c>
      <c r="AE93" s="33">
        <v>26.152629999999998</v>
      </c>
      <c r="AF93" s="33" t="s">
        <v>4</v>
      </c>
      <c r="AG93" s="33">
        <v>0</v>
      </c>
      <c r="AH93" s="33" t="s">
        <v>4</v>
      </c>
      <c r="AI93" s="33">
        <v>4.0539360000000002</v>
      </c>
      <c r="AJ93" s="33" t="s">
        <v>4</v>
      </c>
      <c r="AK93" s="33">
        <v>17.856777999999998</v>
      </c>
      <c r="AL93" s="33" t="s">
        <v>4</v>
      </c>
    </row>
    <row r="94" spans="1:39">
      <c r="A94" s="3">
        <v>44835</v>
      </c>
      <c r="B94" s="8">
        <v>2.7935789999999998</v>
      </c>
      <c r="C94" s="33">
        <v>1.9633181758474836</v>
      </c>
      <c r="D94" s="9">
        <f t="shared" ref="D94" si="8">AVERAGE(C93:C94)</f>
        <v>1.0846888127676801</v>
      </c>
      <c r="E94" s="8">
        <v>7.0735599999999996</v>
      </c>
      <c r="F94" s="33" t="s">
        <v>4</v>
      </c>
      <c r="G94" s="9">
        <f t="shared" ref="G94" si="9">AVERAGE(E93:E94)</f>
        <v>7.2526029999999997</v>
      </c>
      <c r="H94" s="8">
        <v>91.062460999999999</v>
      </c>
      <c r="I94" s="33" t="s">
        <v>4</v>
      </c>
      <c r="J94" s="9">
        <f t="shared" ref="J94" si="10">AVERAGE(H93:H94)</f>
        <v>91.684144500000002</v>
      </c>
      <c r="K94" s="33">
        <v>44.161071</v>
      </c>
      <c r="L94" s="33" t="s">
        <v>4</v>
      </c>
      <c r="M94" s="33">
        <v>27.489851000000002</v>
      </c>
      <c r="N94" s="33" t="s">
        <v>4</v>
      </c>
      <c r="O94" s="33">
        <v>23.876798000000001</v>
      </c>
      <c r="P94" s="33" t="s">
        <v>4</v>
      </c>
      <c r="Q94" s="33">
        <v>20.726799</v>
      </c>
      <c r="R94" s="33" t="s">
        <v>4</v>
      </c>
      <c r="S94" s="33">
        <v>1.099</v>
      </c>
      <c r="T94" s="33" t="s">
        <v>4</v>
      </c>
      <c r="U94" s="33">
        <v>18.935919999999999</v>
      </c>
      <c r="V94" s="33" t="s">
        <v>4</v>
      </c>
      <c r="W94" s="33">
        <v>19.173309</v>
      </c>
      <c r="X94" s="33" t="s">
        <v>4</v>
      </c>
      <c r="Y94" s="33">
        <v>42.452154</v>
      </c>
      <c r="Z94" s="33" t="s">
        <v>4</v>
      </c>
      <c r="AA94" s="33">
        <v>12.125766</v>
      </c>
      <c r="AB94" s="33" t="s">
        <v>4</v>
      </c>
      <c r="AC94" s="33">
        <v>3.7599149999999999</v>
      </c>
      <c r="AD94" s="33" t="s">
        <v>4</v>
      </c>
      <c r="AE94" s="33">
        <v>16.077614000000001</v>
      </c>
      <c r="AF94" s="33" t="s">
        <v>4</v>
      </c>
      <c r="AG94" s="33">
        <v>0</v>
      </c>
      <c r="AH94" s="33" t="s">
        <v>4</v>
      </c>
      <c r="AI94" s="33">
        <v>11.860454000000001</v>
      </c>
      <c r="AJ94" s="33" t="s">
        <v>4</v>
      </c>
      <c r="AK94" s="33">
        <v>13.724098</v>
      </c>
      <c r="AL94" s="33" t="s">
        <v>4</v>
      </c>
    </row>
    <row r="95" spans="1:39">
      <c r="A95" s="3">
        <v>44927</v>
      </c>
      <c r="B95" s="8">
        <v>8.0868570000000002</v>
      </c>
      <c r="C95" s="33">
        <v>2.6528211028733404</v>
      </c>
      <c r="D95" s="9">
        <f t="shared" ref="D95" si="11">AVERAGE(C94:C95)</f>
        <v>2.3080696393604119</v>
      </c>
      <c r="E95" s="8">
        <v>8.2577979999999993</v>
      </c>
      <c r="F95" s="33" t="s">
        <v>4</v>
      </c>
      <c r="G95" s="9">
        <f t="shared" ref="G95" si="12">AVERAGE(E94:E95)</f>
        <v>7.665678999999999</v>
      </c>
      <c r="H95" s="8">
        <v>91.407860999999997</v>
      </c>
      <c r="I95" s="33" t="s">
        <v>4</v>
      </c>
      <c r="J95" s="9">
        <f t="shared" ref="J95" si="13">AVERAGE(H94:H95)</f>
        <v>91.235161000000005</v>
      </c>
      <c r="K95" s="33">
        <v>32.444876000000001</v>
      </c>
      <c r="L95" s="33" t="s">
        <v>4</v>
      </c>
      <c r="M95" s="33">
        <v>28.758130000000001</v>
      </c>
      <c r="N95" s="33" t="s">
        <v>4</v>
      </c>
      <c r="O95" s="33">
        <v>36.866517999999999</v>
      </c>
      <c r="P95" s="33" t="s">
        <v>4</v>
      </c>
      <c r="Q95" s="33">
        <v>17.375011000000001</v>
      </c>
      <c r="R95" s="33" t="s">
        <v>4</v>
      </c>
      <c r="S95" s="33">
        <v>0</v>
      </c>
      <c r="T95" s="33" t="s">
        <v>4</v>
      </c>
      <c r="U95" s="33">
        <v>21.788989999999998</v>
      </c>
      <c r="V95" s="33" t="s">
        <v>4</v>
      </c>
      <c r="W95" s="33">
        <v>26.718646</v>
      </c>
      <c r="X95" s="33" t="s">
        <v>4</v>
      </c>
      <c r="Y95" s="33">
        <v>31.147479000000001</v>
      </c>
      <c r="Z95" s="33" t="s">
        <v>4</v>
      </c>
      <c r="AA95" s="33">
        <v>20.862396</v>
      </c>
      <c r="AB95" s="33" t="s">
        <v>4</v>
      </c>
      <c r="AC95" s="33">
        <v>8.4298369999999991</v>
      </c>
      <c r="AD95" s="33" t="s">
        <v>4</v>
      </c>
      <c r="AE95" s="33">
        <v>16.077614000000001</v>
      </c>
      <c r="AF95" s="33" t="s">
        <v>4</v>
      </c>
      <c r="AG95" s="33">
        <v>0</v>
      </c>
      <c r="AH95" s="33" t="s">
        <v>4</v>
      </c>
      <c r="AI95" s="33">
        <v>5.2747489999999999</v>
      </c>
      <c r="AJ95" s="33" t="s">
        <v>4</v>
      </c>
      <c r="AK95" s="33">
        <v>18.207923999999998</v>
      </c>
      <c r="AL95" s="33" t="s">
        <v>4</v>
      </c>
    </row>
    <row r="96" spans="1:39">
      <c r="A96" s="3">
        <v>45017</v>
      </c>
      <c r="B96" s="8">
        <v>-14.392467999999999</v>
      </c>
      <c r="C96" s="33">
        <v>-3.6891291966526332</v>
      </c>
      <c r="D96" s="9">
        <f t="shared" ref="D96" si="14">AVERAGE(C95:C96)</f>
        <v>-0.51815404688964639</v>
      </c>
      <c r="E96" s="8">
        <v>6.77841</v>
      </c>
      <c r="F96" s="33" t="s">
        <v>4</v>
      </c>
      <c r="G96" s="9">
        <f t="shared" ref="G96" si="15">AVERAGE(E95:E96)</f>
        <v>7.5181039999999992</v>
      </c>
      <c r="H96" s="8">
        <v>91.569129000000004</v>
      </c>
      <c r="I96" s="33" t="s">
        <v>4</v>
      </c>
      <c r="J96" s="9">
        <f t="shared" ref="J96" si="16">AVERAGE(H95:H96)</f>
        <v>91.488495</v>
      </c>
      <c r="K96" s="33">
        <v>32.029522999999998</v>
      </c>
      <c r="L96" s="33" t="s">
        <v>4</v>
      </c>
      <c r="M96" s="33">
        <v>44.531756999999999</v>
      </c>
      <c r="N96" s="33" t="s">
        <v>4</v>
      </c>
      <c r="O96" s="33">
        <v>2.671214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6.8960860000000004</v>
      </c>
      <c r="V96" s="33" t="s">
        <v>4</v>
      </c>
      <c r="W96" s="33">
        <v>21.220507999999999</v>
      </c>
      <c r="X96" s="33" t="s">
        <v>4</v>
      </c>
      <c r="Y96" s="33">
        <v>30.952739999999999</v>
      </c>
      <c r="Z96" s="33" t="s">
        <v>4</v>
      </c>
      <c r="AA96" s="33">
        <v>41.856945000000003</v>
      </c>
      <c r="AB96" s="33" t="s">
        <v>4</v>
      </c>
      <c r="AC96" s="33">
        <v>1.744936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4.2248710000000003</v>
      </c>
      <c r="AJ96" s="33" t="s">
        <v>4</v>
      </c>
      <c r="AK96" s="33">
        <v>21.220507999999999</v>
      </c>
      <c r="AL96" s="33" t="s">
        <v>4</v>
      </c>
    </row>
    <row r="97" spans="1:38">
      <c r="A97" s="3">
        <v>45108</v>
      </c>
      <c r="B97" s="8">
        <v>9.9466249999999992</v>
      </c>
      <c r="C97" s="33">
        <v>5.359094187260423</v>
      </c>
      <c r="D97" s="9">
        <f t="shared" ref="D97" si="17">AVERAGE(C96:C97)</f>
        <v>0.8349824953038949</v>
      </c>
      <c r="E97" s="8">
        <v>5.4918069999999997</v>
      </c>
      <c r="F97" s="33" t="s">
        <v>4</v>
      </c>
      <c r="G97" s="9">
        <f t="shared" ref="G97" si="18">AVERAGE(E96:E97)</f>
        <v>6.1351084999999994</v>
      </c>
      <c r="H97" s="8">
        <v>92.206543999999994</v>
      </c>
      <c r="I97" s="33" t="s">
        <v>4</v>
      </c>
      <c r="J97" s="9">
        <f t="shared" ref="J97" si="19">AVERAGE(H96:H97)</f>
        <v>91.887836499999992</v>
      </c>
      <c r="K97" s="33">
        <v>22.551368</v>
      </c>
      <c r="L97" s="33" t="s">
        <v>4</v>
      </c>
      <c r="M97" s="33">
        <v>19.351648999999998</v>
      </c>
      <c r="N97" s="33" t="s">
        <v>4</v>
      </c>
      <c r="O97" s="33">
        <v>21.531351000000001</v>
      </c>
      <c r="P97" s="33" t="s">
        <v>4</v>
      </c>
      <c r="Q97" s="33">
        <v>16.282931000000001</v>
      </c>
      <c r="R97" s="33" t="s">
        <v>4</v>
      </c>
      <c r="S97" s="33">
        <v>0.470945</v>
      </c>
      <c r="T97" s="33" t="s">
        <v>4</v>
      </c>
      <c r="U97" s="33">
        <v>9.262181</v>
      </c>
      <c r="V97" s="33" t="s">
        <v>4</v>
      </c>
      <c r="W97" s="33">
        <v>49.475051000000001</v>
      </c>
      <c r="X97" s="33" t="s">
        <v>4</v>
      </c>
      <c r="Y97" s="33">
        <v>19.333908999999998</v>
      </c>
      <c r="Z97" s="33" t="s">
        <v>4</v>
      </c>
      <c r="AA97" s="33">
        <v>14.453621999999999</v>
      </c>
      <c r="AB97" s="33" t="s">
        <v>4</v>
      </c>
      <c r="AC97" s="33">
        <v>19.544492999999999</v>
      </c>
      <c r="AD97" s="33" t="s">
        <v>4</v>
      </c>
      <c r="AE97" s="33">
        <v>0</v>
      </c>
      <c r="AF97" s="33" t="s">
        <v>4</v>
      </c>
      <c r="AG97" s="33">
        <v>0.470945</v>
      </c>
      <c r="AH97" s="33" t="s">
        <v>4</v>
      </c>
      <c r="AI97" s="33">
        <v>0</v>
      </c>
      <c r="AJ97" s="33" t="s">
        <v>4</v>
      </c>
      <c r="AK97" s="33">
        <v>46.197029999999998</v>
      </c>
      <c r="AL97" s="33" t="s">
        <v>4</v>
      </c>
    </row>
    <row r="98" spans="1:38">
      <c r="A98" s="3">
        <v>45200</v>
      </c>
      <c r="B98" s="8">
        <v>5.73773</v>
      </c>
      <c r="C98" s="33">
        <v>5.3023777010825155</v>
      </c>
      <c r="D98" s="9">
        <f t="shared" ref="D98" si="20">AVERAGE(C97:C98)</f>
        <v>5.3307359441714688</v>
      </c>
      <c r="E98" s="8">
        <v>5.8539159999999999</v>
      </c>
      <c r="F98" s="33" t="s">
        <v>4</v>
      </c>
      <c r="G98" s="9">
        <f t="shared" ref="G98" si="21">AVERAGE(E97:E98)</f>
        <v>5.6728614999999998</v>
      </c>
      <c r="H98" s="8">
        <v>91.635531999999998</v>
      </c>
      <c r="I98" s="33" t="s">
        <v>4</v>
      </c>
      <c r="J98" s="9">
        <f t="shared" ref="J98" si="22">AVERAGE(H97:H98)</f>
        <v>91.921037999999996</v>
      </c>
      <c r="K98" s="33">
        <v>60.917594999999999</v>
      </c>
      <c r="L98" s="33" t="s">
        <v>4</v>
      </c>
      <c r="M98" s="33">
        <v>20.317388000000001</v>
      </c>
      <c r="N98" s="33" t="s">
        <v>4</v>
      </c>
      <c r="O98" s="33">
        <v>25.413948000000001</v>
      </c>
      <c r="P98" s="33" t="s">
        <v>4</v>
      </c>
      <c r="Q98" s="33">
        <v>3.3348460000000002</v>
      </c>
      <c r="R98" s="33" t="s">
        <v>4</v>
      </c>
      <c r="S98" s="33">
        <v>3.4049830000000001</v>
      </c>
      <c r="T98" s="33" t="s">
        <v>4</v>
      </c>
      <c r="U98" s="33">
        <v>37.795371000000003</v>
      </c>
      <c r="V98" s="33" t="s">
        <v>4</v>
      </c>
      <c r="W98" s="33">
        <v>9.1958099999999998</v>
      </c>
      <c r="X98" s="33" t="s">
        <v>4</v>
      </c>
      <c r="Y98" s="33">
        <v>46.930222000000001</v>
      </c>
      <c r="Z98" s="33" t="s">
        <v>4</v>
      </c>
      <c r="AA98" s="33">
        <v>5.6770849999999999</v>
      </c>
      <c r="AB98" s="33" t="s">
        <v>4</v>
      </c>
      <c r="AC98" s="33">
        <v>12.238194999999999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26.591671999999999</v>
      </c>
      <c r="AJ98" s="33" t="s">
        <v>4</v>
      </c>
      <c r="AK98" s="33">
        <v>8.5628250000000001</v>
      </c>
      <c r="AL98" s="33" t="s">
        <v>4</v>
      </c>
    </row>
    <row r="99" spans="1:38">
      <c r="A99" s="3">
        <v>45292</v>
      </c>
      <c r="B99" s="8">
        <v>9.8939009999999996</v>
      </c>
      <c r="C99" s="33">
        <v>4.2334287901964274</v>
      </c>
      <c r="D99" s="9">
        <f t="shared" ref="D99" si="23">AVERAGE(C98:C99)</f>
        <v>4.7679032456394719</v>
      </c>
      <c r="E99" s="8">
        <v>5.6429260000000001</v>
      </c>
      <c r="F99" s="33" t="s">
        <v>4</v>
      </c>
      <c r="G99" s="9">
        <f t="shared" ref="G99" si="24">AVERAGE(E98:E99)</f>
        <v>5.7484210000000004</v>
      </c>
      <c r="H99" s="8">
        <v>92.300015999999999</v>
      </c>
      <c r="I99" s="33" t="s">
        <v>4</v>
      </c>
      <c r="J99" s="9">
        <f t="shared" ref="J99" si="25">AVERAGE(H98:H99)</f>
        <v>91.967773999999991</v>
      </c>
      <c r="K99" s="33">
        <v>20.395871</v>
      </c>
      <c r="L99" s="33" t="s">
        <v>4</v>
      </c>
      <c r="M99" s="33">
        <v>16.846775000000001</v>
      </c>
      <c r="N99" s="33" t="s">
        <v>4</v>
      </c>
      <c r="O99" s="33">
        <v>35.267077</v>
      </c>
      <c r="P99" s="33" t="s">
        <v>4</v>
      </c>
      <c r="Q99" s="33">
        <v>33.056431000000003</v>
      </c>
      <c r="R99" s="33" t="s">
        <v>4</v>
      </c>
      <c r="S99" s="33">
        <v>1.847037</v>
      </c>
      <c r="T99" s="33" t="s">
        <v>4</v>
      </c>
      <c r="U99" s="33">
        <v>29.447538999999999</v>
      </c>
      <c r="V99" s="33" t="s">
        <v>4</v>
      </c>
      <c r="W99" s="33">
        <v>54.683982999999998</v>
      </c>
      <c r="X99" s="33" t="s">
        <v>4</v>
      </c>
      <c r="Y99" s="33">
        <v>15.193749</v>
      </c>
      <c r="Z99" s="33" t="s">
        <v>4</v>
      </c>
      <c r="AA99" s="33">
        <v>16.667994</v>
      </c>
      <c r="AB99" s="33" t="s">
        <v>4</v>
      </c>
      <c r="AC99" s="33">
        <v>10.420448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5.8172600000000001</v>
      </c>
      <c r="AJ99" s="33" t="s">
        <v>4</v>
      </c>
      <c r="AK99" s="33">
        <v>51.900550000000003</v>
      </c>
      <c r="AL99" s="33" t="s">
        <v>4</v>
      </c>
    </row>
    <row r="100" spans="1:38">
      <c r="A100" s="3">
        <v>45383</v>
      </c>
      <c r="B100" s="8">
        <v>1.6192869999999999</v>
      </c>
      <c r="C100" s="33">
        <v>12.127232565836103</v>
      </c>
      <c r="D100" s="9">
        <f t="shared" ref="D100" si="26">AVERAGE(C99:C100)</f>
        <v>8.180330678016265</v>
      </c>
      <c r="E100" s="8">
        <v>5.07578</v>
      </c>
      <c r="F100" s="33" t="s">
        <v>4</v>
      </c>
      <c r="G100" s="9">
        <f t="shared" ref="G100" si="27">AVERAGE(E99:E100)</f>
        <v>5.3593530000000005</v>
      </c>
      <c r="H100" s="8">
        <v>92.680869000000001</v>
      </c>
      <c r="I100" s="33" t="s">
        <v>4</v>
      </c>
      <c r="J100" s="9">
        <f t="shared" ref="J100" si="28">AVERAGE(H99:H100)</f>
        <v>92.4904425</v>
      </c>
      <c r="K100" s="33">
        <v>20.654796999999999</v>
      </c>
      <c r="L100" s="33" t="s">
        <v>4</v>
      </c>
      <c r="M100" s="33">
        <v>31.806498000000001</v>
      </c>
      <c r="N100" s="33" t="s">
        <v>4</v>
      </c>
      <c r="O100" s="33">
        <v>63.078840999999997</v>
      </c>
      <c r="P100" s="33" t="s">
        <v>4</v>
      </c>
      <c r="Q100" s="33">
        <v>1.002623</v>
      </c>
      <c r="R100" s="33" t="s">
        <v>4</v>
      </c>
      <c r="S100" s="33">
        <v>0.14904100000000001</v>
      </c>
      <c r="T100" s="33" t="s">
        <v>4</v>
      </c>
      <c r="U100" s="33">
        <v>17.864051</v>
      </c>
      <c r="V100" s="33" t="s">
        <v>4</v>
      </c>
      <c r="W100" s="33">
        <v>2.6375920000000002</v>
      </c>
      <c r="X100" s="33" t="s">
        <v>4</v>
      </c>
      <c r="Y100" s="33">
        <v>18.821562</v>
      </c>
      <c r="Z100" s="33" t="s">
        <v>4</v>
      </c>
      <c r="AA100" s="33">
        <v>20.357375999999999</v>
      </c>
      <c r="AB100" s="33" t="s">
        <v>4</v>
      </c>
      <c r="AC100" s="33">
        <v>58.016813999999997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0.166657</v>
      </c>
      <c r="AJ100" s="33" t="s">
        <v>4</v>
      </c>
      <c r="AK100" s="33">
        <v>2.6375920000000002</v>
      </c>
      <c r="AL100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100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711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3">
        <v>30.180914724720431</v>
      </c>
      <c r="D8" s="9" t="s">
        <v>4</v>
      </c>
      <c r="E8" s="8">
        <v>4.5945060999999967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41.141066167519796</v>
      </c>
      <c r="Z8" s="33" t="s">
        <v>4</v>
      </c>
      <c r="AA8" s="33">
        <v>24.6584960104549</v>
      </c>
      <c r="AB8" s="33" t="s">
        <v>4</v>
      </c>
      <c r="AC8" s="33">
        <v>29.36493350316502</v>
      </c>
      <c r="AD8" s="33" t="s">
        <v>4</v>
      </c>
      <c r="AE8" s="33">
        <v>0.72307291228965953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3">
        <v>34.052968907551694</v>
      </c>
      <c r="D9" s="9">
        <f>AVERAGE(C8:C9)</f>
        <v>32.116941816136062</v>
      </c>
      <c r="E9" s="8">
        <v>10.968530199999996</v>
      </c>
      <c r="F9" s="33" t="s">
        <v>4</v>
      </c>
      <c r="G9" s="9">
        <f>AVERAGE(E8:E9)</f>
        <v>7.7815181499999966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32.042807164093098</v>
      </c>
      <c r="Z9" s="33" t="s">
        <v>4</v>
      </c>
      <c r="AA9" s="33">
        <v>21.849478199235598</v>
      </c>
      <c r="AB9" s="33" t="s">
        <v>4</v>
      </c>
      <c r="AC9" s="33">
        <v>31.001013117473669</v>
      </c>
      <c r="AD9" s="33" t="s">
        <v>4</v>
      </c>
      <c r="AE9" s="33">
        <v>0.65581160823709994</v>
      </c>
      <c r="AF9" s="33" t="s">
        <v>4</v>
      </c>
      <c r="AG9" s="33" t="s">
        <v>4</v>
      </c>
      <c r="AH9" s="33" t="s">
        <v>4</v>
      </c>
      <c r="AI9" s="33">
        <v>14.450889910960516</v>
      </c>
      <c r="AJ9" s="33" t="s">
        <v>4</v>
      </c>
      <c r="AK9" s="33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3">
        <v>18.007560513422803</v>
      </c>
      <c r="D10" s="9">
        <f>AVERAGE(C9:C10)</f>
        <v>26.030264710487248</v>
      </c>
      <c r="E10" s="8">
        <v>24.353210600000004</v>
      </c>
      <c r="F10" s="33" t="s">
        <v>4</v>
      </c>
      <c r="G10" s="9">
        <f t="shared" ref="G10:G73" si="0">AVERAGE(E9:E10)</f>
        <v>17.6608704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35.610603432269414</v>
      </c>
      <c r="Z10" s="33" t="s">
        <v>4</v>
      </c>
      <c r="AA10" s="33">
        <v>29.187896676091675</v>
      </c>
      <c r="AB10" s="33" t="s">
        <v>4</v>
      </c>
      <c r="AC10" s="33">
        <v>28.435363496434164</v>
      </c>
      <c r="AD10" s="33" t="s">
        <v>4</v>
      </c>
      <c r="AE10" s="33">
        <v>0.70085621137465881</v>
      </c>
      <c r="AF10" s="33" t="s">
        <v>4</v>
      </c>
      <c r="AG10" s="33" t="s">
        <v>4</v>
      </c>
      <c r="AH10" s="33" t="s">
        <v>4</v>
      </c>
      <c r="AI10" s="33">
        <v>6.0652801838300867</v>
      </c>
      <c r="AJ10" s="33" t="s">
        <v>4</v>
      </c>
      <c r="AK10" s="33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3">
        <v>38.128823271575143</v>
      </c>
      <c r="D11" s="9">
        <f t="shared" ref="D11:D74" si="1">AVERAGE(C10:C11)</f>
        <v>28.068191892498973</v>
      </c>
      <c r="E11" s="8">
        <v>15.888455999999998</v>
      </c>
      <c r="F11" s="33" t="s">
        <v>4</v>
      </c>
      <c r="G11" s="9">
        <f t="shared" si="0"/>
        <v>20.120833300000001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44.731754885621591</v>
      </c>
      <c r="Z11" s="33" t="s">
        <v>4</v>
      </c>
      <c r="AA11" s="33">
        <v>23.910221424308649</v>
      </c>
      <c r="AB11" s="33" t="s">
        <v>4</v>
      </c>
      <c r="AC11" s="33">
        <v>28.850135939876743</v>
      </c>
      <c r="AD11" s="33" t="s">
        <v>4</v>
      </c>
      <c r="AE11" s="33">
        <v>0.67620667268066015</v>
      </c>
      <c r="AF11" s="33" t="s">
        <v>4</v>
      </c>
      <c r="AG11" s="33" t="s">
        <v>4</v>
      </c>
      <c r="AH11" s="33" t="s">
        <v>4</v>
      </c>
      <c r="AI11" s="33">
        <v>1.8316810775123606</v>
      </c>
      <c r="AJ11" s="33" t="s">
        <v>4</v>
      </c>
      <c r="AK11" s="33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3">
        <v>29.530241519915219</v>
      </c>
      <c r="D12" s="9">
        <f t="shared" si="1"/>
        <v>33.829532395745183</v>
      </c>
      <c r="E12" s="8">
        <v>11.315283000000001</v>
      </c>
      <c r="F12" s="33" t="s">
        <v>4</v>
      </c>
      <c r="G12" s="9">
        <f t="shared" si="0"/>
        <v>13.601869499999999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42.330628290239268</v>
      </c>
      <c r="Z12" s="33" t="s">
        <v>4</v>
      </c>
      <c r="AA12" s="33">
        <v>29.417120075408469</v>
      </c>
      <c r="AB12" s="33" t="s">
        <v>4</v>
      </c>
      <c r="AC12" s="33">
        <v>26.788061888363078</v>
      </c>
      <c r="AD12" s="33" t="s">
        <v>4</v>
      </c>
      <c r="AE12" s="33">
        <v>1.4641897459891826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3">
        <v>18.226791699374264</v>
      </c>
      <c r="D13" s="9">
        <f t="shared" si="1"/>
        <v>23.878516609644741</v>
      </c>
      <c r="E13" s="8">
        <v>12.184907500000001</v>
      </c>
      <c r="F13" s="33" t="s">
        <v>4</v>
      </c>
      <c r="G13" s="9">
        <f t="shared" si="0"/>
        <v>11.750095250000001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49.831577519441687</v>
      </c>
      <c r="Z13" s="33" t="s">
        <v>4</v>
      </c>
      <c r="AA13" s="33">
        <v>16.02105274828995</v>
      </c>
      <c r="AB13" s="33" t="s">
        <v>4</v>
      </c>
      <c r="AC13" s="33">
        <v>33.091736226172188</v>
      </c>
      <c r="AD13" s="33" t="s">
        <v>4</v>
      </c>
      <c r="AE13" s="33">
        <v>0.72142691731407749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3">
        <v>18.251480884386012</v>
      </c>
      <c r="D14" s="9">
        <f t="shared" si="1"/>
        <v>18.239136291880136</v>
      </c>
      <c r="E14" s="8">
        <v>6.5700014999999965</v>
      </c>
      <c r="F14" s="33" t="s">
        <v>4</v>
      </c>
      <c r="G14" s="9">
        <f t="shared" si="0"/>
        <v>9.3774544999999989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51.428715495017663</v>
      </c>
      <c r="Z14" s="33" t="s">
        <v>4</v>
      </c>
      <c r="AA14" s="33">
        <v>16.022369375082672</v>
      </c>
      <c r="AB14" s="33" t="s">
        <v>4</v>
      </c>
      <c r="AC14" s="33">
        <v>30.18820914045093</v>
      </c>
      <c r="AD14" s="33" t="s">
        <v>4</v>
      </c>
      <c r="AE14" s="33">
        <v>0.64158261818754125</v>
      </c>
      <c r="AF14" s="33" t="s">
        <v>4</v>
      </c>
      <c r="AG14" s="33" t="s">
        <v>4</v>
      </c>
      <c r="AH14" s="33" t="s">
        <v>4</v>
      </c>
      <c r="AI14" s="33">
        <v>1.7191233712612057</v>
      </c>
      <c r="AJ14" s="33" t="s">
        <v>4</v>
      </c>
      <c r="AK14" s="33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3">
        <v>2.8668737242144875</v>
      </c>
      <c r="D15" s="9">
        <f t="shared" si="1"/>
        <v>10.559177304300249</v>
      </c>
      <c r="E15" s="8">
        <v>14.344475600000003</v>
      </c>
      <c r="F15" s="33" t="s">
        <v>4</v>
      </c>
      <c r="G15" s="9">
        <f t="shared" si="0"/>
        <v>10.45723855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41.512794097136037</v>
      </c>
      <c r="Z15" s="33" t="s">
        <v>4</v>
      </c>
      <c r="AA15" s="33">
        <v>6.7914700048416652</v>
      </c>
      <c r="AB15" s="33" t="s">
        <v>4</v>
      </c>
      <c r="AC15" s="33">
        <v>28.344033912823868</v>
      </c>
      <c r="AD15" s="33" t="s">
        <v>4</v>
      </c>
      <c r="AE15" s="33">
        <v>22.384155113646401</v>
      </c>
      <c r="AF15" s="33" t="s">
        <v>4</v>
      </c>
      <c r="AG15" s="33" t="s">
        <v>4</v>
      </c>
      <c r="AH15" s="33" t="s">
        <v>4</v>
      </c>
      <c r="AI15" s="33">
        <v>0.96754687155203833</v>
      </c>
      <c r="AJ15" s="33" t="s">
        <v>4</v>
      </c>
      <c r="AK15" s="33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3">
        <v>-3.169268302360182</v>
      </c>
      <c r="D16" s="9">
        <f t="shared" si="1"/>
        <v>-0.15119728907284724</v>
      </c>
      <c r="E16" s="8">
        <v>20.925055199999996</v>
      </c>
      <c r="F16" s="33" t="s">
        <v>4</v>
      </c>
      <c r="G16" s="9">
        <f t="shared" si="0"/>
        <v>17.634765399999999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41.196675813796638</v>
      </c>
      <c r="Z16" s="33" t="s">
        <v>4</v>
      </c>
      <c r="AA16" s="33">
        <v>8.9473110564724117</v>
      </c>
      <c r="AB16" s="33" t="s">
        <v>4</v>
      </c>
      <c r="AC16" s="33">
        <v>26.37125488816071</v>
      </c>
      <c r="AD16" s="33" t="s">
        <v>4</v>
      </c>
      <c r="AE16" s="33">
        <v>23.484758241570233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3">
        <v>7.1462998799188924</v>
      </c>
      <c r="D17" s="9">
        <f t="shared" si="1"/>
        <v>1.9885157887793552</v>
      </c>
      <c r="E17" s="8">
        <v>18.399978999999995</v>
      </c>
      <c r="F17" s="33" t="s">
        <v>4</v>
      </c>
      <c r="G17" s="9">
        <f t="shared" si="0"/>
        <v>19.662517099999995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63.979349620266632</v>
      </c>
      <c r="Z17" s="33" t="s">
        <v>4</v>
      </c>
      <c r="AA17" s="33">
        <v>5.3957538871960624</v>
      </c>
      <c r="AB17" s="33" t="s">
        <v>4</v>
      </c>
      <c r="AC17" s="33">
        <v>29.979689687321216</v>
      </c>
      <c r="AD17" s="33" t="s">
        <v>4</v>
      </c>
      <c r="AE17" s="33">
        <v>0.64520680521608509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3">
        <v>0.64880720386547353</v>
      </c>
      <c r="D18" s="9">
        <f t="shared" si="1"/>
        <v>3.8975535418921829</v>
      </c>
      <c r="E18" s="8">
        <v>12.505222800000006</v>
      </c>
      <c r="F18" s="33" t="s">
        <v>4</v>
      </c>
      <c r="G18" s="9">
        <f t="shared" si="0"/>
        <v>15.4526009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64.195258829904063</v>
      </c>
      <c r="Z18" s="33" t="s">
        <v>4</v>
      </c>
      <c r="AA18" s="33">
        <v>6.406178583450969</v>
      </c>
      <c r="AB18" s="33" t="s">
        <v>4</v>
      </c>
      <c r="AC18" s="33">
        <v>28.724172267527365</v>
      </c>
      <c r="AD18" s="33" t="s">
        <v>4</v>
      </c>
      <c r="AE18" s="33">
        <v>0.67439031911760172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3">
        <v>9.7907032344435745</v>
      </c>
      <c r="D19" s="9">
        <f t="shared" si="1"/>
        <v>5.219755219154524</v>
      </c>
      <c r="E19" s="8">
        <v>8.6351696000000047</v>
      </c>
      <c r="F19" s="33" t="s">
        <v>4</v>
      </c>
      <c r="G19" s="9">
        <f t="shared" si="0"/>
        <v>10.570196200000005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55.014109650226075</v>
      </c>
      <c r="Z19" s="33" t="s">
        <v>4</v>
      </c>
      <c r="AA19" s="33">
        <v>10.543964968307947</v>
      </c>
      <c r="AB19" s="33" t="s">
        <v>4</v>
      </c>
      <c r="AC19" s="33">
        <v>33.81590222784525</v>
      </c>
      <c r="AD19" s="33" t="s">
        <v>4</v>
      </c>
      <c r="AE19" s="33">
        <v>0.62602315362073147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3">
        <v>22.182237483219673</v>
      </c>
      <c r="D20" s="9">
        <f t="shared" si="1"/>
        <v>15.986470358831625</v>
      </c>
      <c r="E20" s="8">
        <v>17.825824700000005</v>
      </c>
      <c r="F20" s="33" t="s">
        <v>4</v>
      </c>
      <c r="G20" s="9">
        <f t="shared" si="0"/>
        <v>13.230497150000005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50.876286768580528</v>
      </c>
      <c r="Z20" s="33" t="s">
        <v>4</v>
      </c>
      <c r="AA20" s="33">
        <v>5.0882456313308078</v>
      </c>
      <c r="AB20" s="33" t="s">
        <v>4</v>
      </c>
      <c r="AC20" s="33">
        <v>35.290869942456027</v>
      </c>
      <c r="AD20" s="33" t="s">
        <v>4</v>
      </c>
      <c r="AE20" s="33">
        <v>0.64500710289001484</v>
      </c>
      <c r="AF20" s="33" t="s">
        <v>4</v>
      </c>
      <c r="AG20" s="33" t="s">
        <v>4</v>
      </c>
      <c r="AH20" s="33" t="s">
        <v>4</v>
      </c>
      <c r="AI20" s="33">
        <v>8.0995905547426208</v>
      </c>
      <c r="AJ20" s="33" t="s">
        <v>4</v>
      </c>
      <c r="AK20" s="33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3">
        <v>15.687992793117559</v>
      </c>
      <c r="D21" s="9">
        <f t="shared" si="1"/>
        <v>18.935115138168616</v>
      </c>
      <c r="E21" s="8">
        <v>4.8561593999999957</v>
      </c>
      <c r="F21" s="33" t="s">
        <v>4</v>
      </c>
      <c r="G21" s="9">
        <f t="shared" si="0"/>
        <v>11.340992050000001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45.754945172332398</v>
      </c>
      <c r="Z21" s="33" t="s">
        <v>4</v>
      </c>
      <c r="AA21" s="33">
        <v>12.22564696720907</v>
      </c>
      <c r="AB21" s="33" t="s">
        <v>4</v>
      </c>
      <c r="AC21" s="33">
        <v>31.405222119591951</v>
      </c>
      <c r="AD21" s="33" t="s">
        <v>4</v>
      </c>
      <c r="AE21" s="33">
        <v>0.63579304465315256</v>
      </c>
      <c r="AF21" s="33" t="s">
        <v>4</v>
      </c>
      <c r="AG21" s="33" t="s">
        <v>4</v>
      </c>
      <c r="AH21" s="33" t="s">
        <v>4</v>
      </c>
      <c r="AI21" s="33">
        <v>9.9783926962134277</v>
      </c>
      <c r="AJ21" s="33" t="s">
        <v>4</v>
      </c>
      <c r="AK21" s="33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3">
        <v>14.097360779881328</v>
      </c>
      <c r="D22" s="9">
        <f t="shared" si="1"/>
        <v>14.892676786499443</v>
      </c>
      <c r="E22" s="8">
        <v>5.7033209000000014</v>
      </c>
      <c r="F22" s="33" t="s">
        <v>4</v>
      </c>
      <c r="G22" s="9">
        <f t="shared" si="0"/>
        <v>5.2797401499999985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44.478774353634442</v>
      </c>
      <c r="Z22" s="33" t="s">
        <v>4</v>
      </c>
      <c r="AA22" s="33">
        <v>13.195967912331319</v>
      </c>
      <c r="AB22" s="33" t="s">
        <v>4</v>
      </c>
      <c r="AC22" s="33">
        <v>34.219419381959291</v>
      </c>
      <c r="AD22" s="33" t="s">
        <v>4</v>
      </c>
      <c r="AE22" s="33">
        <v>0.65660251894570643</v>
      </c>
      <c r="AF22" s="33" t="s">
        <v>4</v>
      </c>
      <c r="AG22" s="33" t="s">
        <v>4</v>
      </c>
      <c r="AH22" s="33" t="s">
        <v>4</v>
      </c>
      <c r="AI22" s="33">
        <v>7.4492358331292374</v>
      </c>
      <c r="AJ22" s="33" t="s">
        <v>4</v>
      </c>
      <c r="AK22" s="33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3">
        <v>13.992947928673226</v>
      </c>
      <c r="D23" s="9">
        <f t="shared" si="1"/>
        <v>14.045154354277276</v>
      </c>
      <c r="E23" s="8">
        <v>9.4388700999999955</v>
      </c>
      <c r="F23" s="33" t="s">
        <v>4</v>
      </c>
      <c r="G23" s="9">
        <f t="shared" si="0"/>
        <v>7.5710954999999984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47.535521108806769</v>
      </c>
      <c r="Z23" s="33" t="s">
        <v>4</v>
      </c>
      <c r="AA23" s="33">
        <v>4.5497318829138385</v>
      </c>
      <c r="AB23" s="33" t="s">
        <v>4</v>
      </c>
      <c r="AC23" s="33">
        <v>47.279824139254778</v>
      </c>
      <c r="AD23" s="33" t="s">
        <v>4</v>
      </c>
      <c r="AE23" s="33">
        <v>0.63492286902460693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3">
        <v>8.1770652995140019</v>
      </c>
      <c r="D24" s="9">
        <f t="shared" si="1"/>
        <v>11.085006614093615</v>
      </c>
      <c r="E24" s="8">
        <v>10.211325600000002</v>
      </c>
      <c r="F24" s="33" t="s">
        <v>4</v>
      </c>
      <c r="G24" s="9">
        <f t="shared" si="0"/>
        <v>9.8250978499999988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43.597914862461522</v>
      </c>
      <c r="Z24" s="33" t="s">
        <v>4</v>
      </c>
      <c r="AA24" s="33">
        <v>5.2561558246205138</v>
      </c>
      <c r="AB24" s="33" t="s">
        <v>4</v>
      </c>
      <c r="AC24" s="33">
        <v>35.354492995385492</v>
      </c>
      <c r="AD24" s="33" t="s">
        <v>4</v>
      </c>
      <c r="AE24" s="33">
        <v>0.62312911351376865</v>
      </c>
      <c r="AF24" s="33" t="s">
        <v>4</v>
      </c>
      <c r="AG24" s="33" t="s">
        <v>4</v>
      </c>
      <c r="AH24" s="33" t="s">
        <v>4</v>
      </c>
      <c r="AI24" s="33">
        <v>15.168307204018708</v>
      </c>
      <c r="AJ24" s="33" t="s">
        <v>4</v>
      </c>
      <c r="AK24" s="33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3">
        <v>12.915652604684928</v>
      </c>
      <c r="D25" s="9">
        <f t="shared" si="1"/>
        <v>10.546358952099464</v>
      </c>
      <c r="E25" s="8">
        <v>2.2140257999999946</v>
      </c>
      <c r="F25" s="33" t="s">
        <v>4</v>
      </c>
      <c r="G25" s="9">
        <f t="shared" si="0"/>
        <v>6.2126756999999984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58.905214995676822</v>
      </c>
      <c r="Z25" s="33" t="s">
        <v>4</v>
      </c>
      <c r="AA25" s="33">
        <v>4.629809817416688</v>
      </c>
      <c r="AB25" s="33" t="s">
        <v>4</v>
      </c>
      <c r="AC25" s="33">
        <v>29.97829005891921</v>
      </c>
      <c r="AD25" s="33" t="s">
        <v>4</v>
      </c>
      <c r="AE25" s="33">
        <v>0.64577358281021979</v>
      </c>
      <c r="AF25" s="33" t="s">
        <v>4</v>
      </c>
      <c r="AG25" s="33" t="s">
        <v>4</v>
      </c>
      <c r="AH25" s="33" t="s">
        <v>4</v>
      </c>
      <c r="AI25" s="33">
        <v>5.8409115451770601</v>
      </c>
      <c r="AJ25" s="33" t="s">
        <v>4</v>
      </c>
      <c r="AK25" s="33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3">
        <v>21.488323685876541</v>
      </c>
      <c r="D26" s="9">
        <f t="shared" si="1"/>
        <v>17.201988145280733</v>
      </c>
      <c r="E26" s="8">
        <v>0.36447930000000639</v>
      </c>
      <c r="F26" s="33" t="s">
        <v>4</v>
      </c>
      <c r="G26" s="9">
        <f t="shared" si="0"/>
        <v>1.2892525500000005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60.416935452384877</v>
      </c>
      <c r="Z26" s="33" t="s">
        <v>4</v>
      </c>
      <c r="AA26" s="33">
        <v>7.8344354159296508</v>
      </c>
      <c r="AB26" s="33" t="s">
        <v>4</v>
      </c>
      <c r="AC26" s="33">
        <v>31.072802659716771</v>
      </c>
      <c r="AD26" s="33" t="s">
        <v>4</v>
      </c>
      <c r="AE26" s="33">
        <v>0.67582647196869883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3">
        <v>11.917260813593655</v>
      </c>
      <c r="D27" s="9">
        <f t="shared" si="1"/>
        <v>16.702792249735097</v>
      </c>
      <c r="E27" s="8">
        <v>7.2921626999999987</v>
      </c>
      <c r="F27" s="33" t="s">
        <v>4</v>
      </c>
      <c r="G27" s="9">
        <f t="shared" si="0"/>
        <v>3.8283210000000025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45.074472995947332</v>
      </c>
      <c r="Z27" s="33" t="s">
        <v>4</v>
      </c>
      <c r="AA27" s="33">
        <v>7.5324955981345028</v>
      </c>
      <c r="AB27" s="33" t="s">
        <v>4</v>
      </c>
      <c r="AC27" s="33">
        <v>30.341235858202246</v>
      </c>
      <c r="AD27" s="33" t="s">
        <v>4</v>
      </c>
      <c r="AE27" s="33">
        <v>0.63387969518421083</v>
      </c>
      <c r="AF27" s="33" t="s">
        <v>4</v>
      </c>
      <c r="AG27" s="33" t="s">
        <v>4</v>
      </c>
      <c r="AH27" s="33" t="s">
        <v>4</v>
      </c>
      <c r="AI27" s="33">
        <v>16.41791585253171</v>
      </c>
      <c r="AJ27" s="33" t="s">
        <v>4</v>
      </c>
      <c r="AK27" s="33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3">
        <v>18.094487052622714</v>
      </c>
      <c r="D28" s="9">
        <f t="shared" si="1"/>
        <v>15.005873933108184</v>
      </c>
      <c r="E28" s="8">
        <v>6.4791324999999986</v>
      </c>
      <c r="F28" s="33" t="s">
        <v>4</v>
      </c>
      <c r="G28" s="9">
        <f t="shared" si="0"/>
        <v>6.8856475999999986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51.456771018272526</v>
      </c>
      <c r="Z28" s="33" t="s">
        <v>4</v>
      </c>
      <c r="AA28" s="33">
        <v>7.1038282380976341</v>
      </c>
      <c r="AB28" s="33" t="s">
        <v>4</v>
      </c>
      <c r="AC28" s="33">
        <v>29.856199043561787</v>
      </c>
      <c r="AD28" s="33" t="s">
        <v>4</v>
      </c>
      <c r="AE28" s="33">
        <v>0.63128233626295782</v>
      </c>
      <c r="AF28" s="33" t="s">
        <v>4</v>
      </c>
      <c r="AG28" s="33" t="s">
        <v>4</v>
      </c>
      <c r="AH28" s="33" t="s">
        <v>4</v>
      </c>
      <c r="AI28" s="33">
        <v>10.951919363805096</v>
      </c>
      <c r="AJ28" s="33" t="s">
        <v>4</v>
      </c>
      <c r="AK28" s="33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3">
        <v>35.578085917789593</v>
      </c>
      <c r="D29" s="9">
        <f t="shared" si="1"/>
        <v>26.836286485206152</v>
      </c>
      <c r="E29" s="8">
        <v>16.777916999999995</v>
      </c>
      <c r="F29" s="33" t="s">
        <v>4</v>
      </c>
      <c r="G29" s="9">
        <f t="shared" si="0"/>
        <v>11.628524749999997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57.394849241434706</v>
      </c>
      <c r="Z29" s="33" t="s">
        <v>4</v>
      </c>
      <c r="AA29" s="33">
        <v>8.9577999620576296</v>
      </c>
      <c r="AB29" s="33" t="s">
        <v>4</v>
      </c>
      <c r="AC29" s="33">
        <v>28.677894601563725</v>
      </c>
      <c r="AD29" s="33" t="s">
        <v>4</v>
      </c>
      <c r="AE29" s="33">
        <v>0.62312919493074626</v>
      </c>
      <c r="AF29" s="33" t="s">
        <v>4</v>
      </c>
      <c r="AG29" s="33" t="s">
        <v>4</v>
      </c>
      <c r="AH29" s="33" t="s">
        <v>4</v>
      </c>
      <c r="AI29" s="33">
        <v>4.3463270000131917</v>
      </c>
      <c r="AJ29" s="33" t="s">
        <v>4</v>
      </c>
      <c r="AK29" s="33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3">
        <v>9.4285047256276666</v>
      </c>
      <c r="D30" s="9">
        <f t="shared" si="1"/>
        <v>22.503295321708631</v>
      </c>
      <c r="E30" s="8">
        <v>0.1655251999999976</v>
      </c>
      <c r="F30" s="33" t="s">
        <v>4</v>
      </c>
      <c r="G30" s="9">
        <f t="shared" si="0"/>
        <v>8.4717210999999963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46.56327619780167</v>
      </c>
      <c r="Z30" s="33" t="s">
        <v>4</v>
      </c>
      <c r="AA30" s="33">
        <v>5.3971906960193845</v>
      </c>
      <c r="AB30" s="33" t="s">
        <v>4</v>
      </c>
      <c r="AC30" s="33">
        <v>39.88727662462194</v>
      </c>
      <c r="AD30" s="33" t="s">
        <v>4</v>
      </c>
      <c r="AE30" s="33">
        <v>0.72805900759440967</v>
      </c>
      <c r="AF30" s="33" t="s">
        <v>4</v>
      </c>
      <c r="AG30" s="33" t="s">
        <v>4</v>
      </c>
      <c r="AH30" s="33" t="s">
        <v>4</v>
      </c>
      <c r="AI30" s="33">
        <v>2.6560352684159096</v>
      </c>
      <c r="AJ30" s="33" t="s">
        <v>4</v>
      </c>
      <c r="AK30" s="33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3">
        <v>18.407334870511512</v>
      </c>
      <c r="D31" s="9">
        <f t="shared" si="1"/>
        <v>13.91791979806959</v>
      </c>
      <c r="E31" s="8">
        <v>0</v>
      </c>
      <c r="F31" s="33" t="s">
        <v>4</v>
      </c>
      <c r="G31" s="9">
        <f t="shared" si="0"/>
        <v>8.2762599999998798E-2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3">
        <v>29.768035402793821</v>
      </c>
      <c r="D32" s="9">
        <f t="shared" si="1"/>
        <v>24.087685136652667</v>
      </c>
      <c r="E32" s="8">
        <v>0</v>
      </c>
      <c r="F32" s="33" t="s">
        <v>4</v>
      </c>
      <c r="G32" s="9">
        <f t="shared" si="0"/>
        <v>0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39.761093979085324</v>
      </c>
      <c r="Z32" s="33" t="s">
        <v>4</v>
      </c>
      <c r="AA32" s="33">
        <v>9.7422958613024342</v>
      </c>
      <c r="AB32" s="33" t="s">
        <v>4</v>
      </c>
      <c r="AC32" s="33">
        <v>34.370114379877542</v>
      </c>
      <c r="AD32" s="33" t="s">
        <v>4</v>
      </c>
      <c r="AE32" s="33">
        <v>0.68006878410597227</v>
      </c>
      <c r="AF32" s="33" t="s">
        <v>4</v>
      </c>
      <c r="AG32" s="33" t="s">
        <v>4</v>
      </c>
      <c r="AH32" s="33" t="s">
        <v>4</v>
      </c>
      <c r="AI32" s="33">
        <v>15.446426995628734</v>
      </c>
      <c r="AJ32" s="33" t="s">
        <v>4</v>
      </c>
      <c r="AK32" s="33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3">
        <v>14.154889170737867</v>
      </c>
      <c r="D33" s="9">
        <f t="shared" si="1"/>
        <v>21.961462286765844</v>
      </c>
      <c r="E33" s="8">
        <v>0</v>
      </c>
      <c r="F33" s="33" t="s">
        <v>4</v>
      </c>
      <c r="G33" s="9">
        <f t="shared" si="0"/>
        <v>0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41.645911185764191</v>
      </c>
      <c r="Z33" s="33" t="s">
        <v>4</v>
      </c>
      <c r="AA33" s="33">
        <v>6.5784454391572353</v>
      </c>
      <c r="AB33" s="33" t="s">
        <v>4</v>
      </c>
      <c r="AC33" s="33">
        <v>30.000557508267878</v>
      </c>
      <c r="AD33" s="33" t="s">
        <v>4</v>
      </c>
      <c r="AE33" s="33">
        <v>0.64534442594301278</v>
      </c>
      <c r="AF33" s="33" t="s">
        <v>4</v>
      </c>
      <c r="AG33" s="33" t="s">
        <v>4</v>
      </c>
      <c r="AH33" s="33" t="s">
        <v>4</v>
      </c>
      <c r="AI33" s="33">
        <v>21.129741440867686</v>
      </c>
      <c r="AJ33" s="33" t="s">
        <v>4</v>
      </c>
      <c r="AK33" s="33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3">
        <v>20.913462698922125</v>
      </c>
      <c r="D34" s="9">
        <f t="shared" si="1"/>
        <v>17.534175934829996</v>
      </c>
      <c r="E34" s="8">
        <v>0</v>
      </c>
      <c r="F34" s="33" t="s">
        <v>4</v>
      </c>
      <c r="G34" s="9">
        <f t="shared" si="0"/>
        <v>0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28.250026870430421</v>
      </c>
      <c r="Z34" s="33" t="s">
        <v>4</v>
      </c>
      <c r="AA34" s="33">
        <v>11.508159559529933</v>
      </c>
      <c r="AB34" s="33" t="s">
        <v>4</v>
      </c>
      <c r="AC34" s="33">
        <v>30.531176703878565</v>
      </c>
      <c r="AD34" s="33" t="s">
        <v>4</v>
      </c>
      <c r="AE34" s="33">
        <v>24.568964324502897</v>
      </c>
      <c r="AF34" s="33" t="s">
        <v>4</v>
      </c>
      <c r="AG34" s="33" t="s">
        <v>4</v>
      </c>
      <c r="AH34" s="33" t="s">
        <v>4</v>
      </c>
      <c r="AI34" s="33">
        <v>5.141672541658183</v>
      </c>
      <c r="AJ34" s="33" t="s">
        <v>4</v>
      </c>
      <c r="AK34" s="33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3">
        <v>27.385385502382761</v>
      </c>
      <c r="D35" s="9">
        <f t="shared" si="1"/>
        <v>24.149424100652443</v>
      </c>
      <c r="E35" s="8">
        <v>0</v>
      </c>
      <c r="F35" s="33" t="s">
        <v>4</v>
      </c>
      <c r="G35" s="9">
        <f t="shared" si="0"/>
        <v>0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35.563623435436455</v>
      </c>
      <c r="Z35" s="33" t="s">
        <v>4</v>
      </c>
      <c r="AA35" s="33">
        <v>4.4716566352359841</v>
      </c>
      <c r="AB35" s="33" t="s">
        <v>4</v>
      </c>
      <c r="AC35" s="33">
        <v>29.427317968671581</v>
      </c>
      <c r="AD35" s="33" t="s">
        <v>4</v>
      </c>
      <c r="AE35" s="33">
        <v>30.537401960655966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3">
        <v>10.630828410510279</v>
      </c>
      <c r="D36" s="9">
        <f t="shared" si="1"/>
        <v>19.008106956446518</v>
      </c>
      <c r="E36" s="8">
        <v>0.2474259000000032</v>
      </c>
      <c r="F36" s="33" t="s">
        <v>4</v>
      </c>
      <c r="G36" s="9">
        <f t="shared" si="0"/>
        <v>0.1237129500000016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33.088090587072514</v>
      </c>
      <c r="Z36" s="33" t="s">
        <v>4</v>
      </c>
      <c r="AA36" s="33">
        <v>11.215903626934104</v>
      </c>
      <c r="AB36" s="33" t="s">
        <v>4</v>
      </c>
      <c r="AC36" s="33">
        <v>31.936645857371758</v>
      </c>
      <c r="AD36" s="33" t="s">
        <v>4</v>
      </c>
      <c r="AE36" s="33">
        <v>20.038805448799366</v>
      </c>
      <c r="AF36" s="33" t="s">
        <v>4</v>
      </c>
      <c r="AG36" s="33" t="s">
        <v>4</v>
      </c>
      <c r="AH36" s="33" t="s">
        <v>4</v>
      </c>
      <c r="AI36" s="33">
        <v>3.7205544798222392</v>
      </c>
      <c r="AJ36" s="33" t="s">
        <v>4</v>
      </c>
      <c r="AK36" s="33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3">
        <v>23.568343049018956</v>
      </c>
      <c r="D37" s="9">
        <f t="shared" si="1"/>
        <v>17.09958572976462</v>
      </c>
      <c r="E37" s="8">
        <v>0</v>
      </c>
      <c r="F37" s="33" t="s">
        <v>4</v>
      </c>
      <c r="G37" s="9">
        <f t="shared" si="0"/>
        <v>0.1237129500000016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3">
        <v>19.611469065032509</v>
      </c>
      <c r="D38" s="9">
        <f t="shared" si="1"/>
        <v>21.589906057025733</v>
      </c>
      <c r="E38" s="8">
        <v>5.5190928000000028</v>
      </c>
      <c r="F38" s="33" t="s">
        <v>4</v>
      </c>
      <c r="G38" s="9">
        <f t="shared" si="0"/>
        <v>2.7595464000000014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39.860316176343396</v>
      </c>
      <c r="Z38" s="33" t="s">
        <v>4</v>
      </c>
      <c r="AA38" s="33">
        <v>5.7363418673988082</v>
      </c>
      <c r="AB38" s="33" t="s">
        <v>4</v>
      </c>
      <c r="AC38" s="33">
        <v>29.593364462615924</v>
      </c>
      <c r="AD38" s="33" t="s">
        <v>4</v>
      </c>
      <c r="AE38" s="33">
        <v>18.057739024702229</v>
      </c>
      <c r="AF38" s="33" t="s">
        <v>4</v>
      </c>
      <c r="AG38" s="33" t="s">
        <v>4</v>
      </c>
      <c r="AH38" s="33" t="s">
        <v>4</v>
      </c>
      <c r="AI38" s="33">
        <v>6.7522384689396402</v>
      </c>
      <c r="AJ38" s="33" t="s">
        <v>4</v>
      </c>
      <c r="AK38" s="33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3">
        <v>3.8159115776321872</v>
      </c>
      <c r="D39" s="9">
        <f t="shared" si="1"/>
        <v>11.713690321332347</v>
      </c>
      <c r="E39" s="8">
        <v>0</v>
      </c>
      <c r="F39" s="33" t="s">
        <v>4</v>
      </c>
      <c r="G39" s="9">
        <f t="shared" si="0"/>
        <v>2.7595464000000014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45.959935502629193</v>
      </c>
      <c r="Z39" s="33" t="s">
        <v>4</v>
      </c>
      <c r="AA39" s="33">
        <v>4.521068579242117</v>
      </c>
      <c r="AB39" s="33" t="s">
        <v>4</v>
      </c>
      <c r="AC39" s="33">
        <v>31.515802190470854</v>
      </c>
      <c r="AD39" s="33" t="s">
        <v>4</v>
      </c>
      <c r="AE39" s="33">
        <v>18.003193727657845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3">
        <v>-15.305142517858595</v>
      </c>
      <c r="D40" s="9">
        <f t="shared" si="1"/>
        <v>-5.7446154701132039</v>
      </c>
      <c r="E40" s="8">
        <v>3.9790944999999951</v>
      </c>
      <c r="F40" s="33" t="s">
        <v>4</v>
      </c>
      <c r="G40" s="9">
        <f t="shared" si="0"/>
        <v>1.9895472499999975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55.903314769930624</v>
      </c>
      <c r="Z40" s="33" t="s">
        <v>4</v>
      </c>
      <c r="AA40" s="33">
        <v>5.1047136299338201</v>
      </c>
      <c r="AB40" s="33" t="s">
        <v>4</v>
      </c>
      <c r="AC40" s="33">
        <v>31.198720258250372</v>
      </c>
      <c r="AD40" s="33" t="s">
        <v>4</v>
      </c>
      <c r="AE40" s="33">
        <v>7.7932513418851785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3">
        <v>-10.196855054084265</v>
      </c>
      <c r="D41" s="9">
        <f t="shared" si="1"/>
        <v>-12.750998785971429</v>
      </c>
      <c r="E41" s="8">
        <v>11.66263</v>
      </c>
      <c r="F41" s="33" t="s">
        <v>4</v>
      </c>
      <c r="G41" s="9">
        <f t="shared" si="0"/>
        <v>7.8208622499999976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57.757347196633276</v>
      </c>
      <c r="Z41" s="33" t="s">
        <v>4</v>
      </c>
      <c r="AA41" s="33">
        <v>11.689694548920142</v>
      </c>
      <c r="AB41" s="33" t="s">
        <v>4</v>
      </c>
      <c r="AC41" s="33">
        <v>29.791848366238575</v>
      </c>
      <c r="AD41" s="33" t="s">
        <v>4</v>
      </c>
      <c r="AE41" s="33">
        <v>0.76110988820801417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3">
        <v>1.5508338893315177</v>
      </c>
      <c r="D42" s="9">
        <f t="shared" si="1"/>
        <v>-4.3230105823763738</v>
      </c>
      <c r="E42" s="8">
        <v>10.156231</v>
      </c>
      <c r="F42" s="33" t="s">
        <v>4</v>
      </c>
      <c r="G42" s="9">
        <f t="shared" si="0"/>
        <v>10.909430499999999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53.022117769358388</v>
      </c>
      <c r="Z42" s="33" t="s">
        <v>4</v>
      </c>
      <c r="AA42" s="33">
        <v>7.730183275743677</v>
      </c>
      <c r="AB42" s="33" t="s">
        <v>4</v>
      </c>
      <c r="AC42" s="33">
        <v>37.319641704142228</v>
      </c>
      <c r="AD42" s="33" t="s">
        <v>4</v>
      </c>
      <c r="AE42" s="33">
        <v>1.9280572507556979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3">
        <v>5.2667487089589695</v>
      </c>
      <c r="D43" s="9">
        <f t="shared" si="1"/>
        <v>3.4087912991452436</v>
      </c>
      <c r="E43" s="8">
        <v>4.7218560000000007</v>
      </c>
      <c r="F43" s="33" t="s">
        <v>4</v>
      </c>
      <c r="G43" s="9">
        <f t="shared" si="0"/>
        <v>7.4390435000000004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48.746152218030012</v>
      </c>
      <c r="Z43" s="33" t="s">
        <v>4</v>
      </c>
      <c r="AA43" s="33">
        <v>6.5418833783905717</v>
      </c>
      <c r="AB43" s="33" t="s">
        <v>4</v>
      </c>
      <c r="AC43" s="33">
        <v>34.189397579584977</v>
      </c>
      <c r="AD43" s="33" t="s">
        <v>4</v>
      </c>
      <c r="AE43" s="33">
        <v>0.639819895603146</v>
      </c>
      <c r="AF43" s="33" t="s">
        <v>4</v>
      </c>
      <c r="AG43" s="33" t="s">
        <v>4</v>
      </c>
      <c r="AH43" s="33" t="s">
        <v>4</v>
      </c>
      <c r="AI43" s="33">
        <v>9.8827469283912848</v>
      </c>
      <c r="AJ43" s="33" t="s">
        <v>4</v>
      </c>
      <c r="AK43" s="33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3">
        <v>24.463598966016136</v>
      </c>
      <c r="D44" s="9">
        <f t="shared" si="1"/>
        <v>14.865173837487553</v>
      </c>
      <c r="E44" s="8">
        <v>7.5825309999999995</v>
      </c>
      <c r="F44" s="33" t="s">
        <v>4</v>
      </c>
      <c r="G44" s="9">
        <f t="shared" si="0"/>
        <v>6.1521935000000001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49.863925962213699</v>
      </c>
      <c r="Z44" s="33" t="s">
        <v>4</v>
      </c>
      <c r="AA44" s="33">
        <v>4.9049402704180975</v>
      </c>
      <c r="AB44" s="33" t="s">
        <v>4</v>
      </c>
      <c r="AC44" s="33">
        <v>32.127217819380114</v>
      </c>
      <c r="AD44" s="33" t="s">
        <v>4</v>
      </c>
      <c r="AE44" s="33">
        <v>0.65359916220500902</v>
      </c>
      <c r="AF44" s="33" t="s">
        <v>4</v>
      </c>
      <c r="AG44" s="33" t="s">
        <v>4</v>
      </c>
      <c r="AH44" s="33" t="s">
        <v>4</v>
      </c>
      <c r="AI44" s="33">
        <v>12.450316785783077</v>
      </c>
      <c r="AJ44" s="33" t="s">
        <v>4</v>
      </c>
      <c r="AK44" s="33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3">
        <v>3.6988933146700091</v>
      </c>
      <c r="D45" s="9">
        <f t="shared" si="1"/>
        <v>14.081246140343072</v>
      </c>
      <c r="E45" s="8">
        <v>7.9069240000000001</v>
      </c>
      <c r="F45" s="33" t="s">
        <v>4</v>
      </c>
      <c r="G45" s="9">
        <f t="shared" si="0"/>
        <v>7.7447274999999998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46.626131680968328</v>
      </c>
      <c r="Z45" s="33" t="s">
        <v>4</v>
      </c>
      <c r="AA45" s="33">
        <v>9.0959148749188383</v>
      </c>
      <c r="AB45" s="33" t="s">
        <v>4</v>
      </c>
      <c r="AC45" s="33">
        <v>35.613164307092362</v>
      </c>
      <c r="AD45" s="33" t="s">
        <v>4</v>
      </c>
      <c r="AE45" s="33">
        <v>5.2082245787559183</v>
      </c>
      <c r="AF45" s="33" t="s">
        <v>4</v>
      </c>
      <c r="AG45" s="33" t="s">
        <v>4</v>
      </c>
      <c r="AH45" s="33" t="s">
        <v>4</v>
      </c>
      <c r="AI45" s="33">
        <v>3.4565645582645619</v>
      </c>
      <c r="AJ45" s="33" t="s">
        <v>4</v>
      </c>
      <c r="AK45" s="33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3">
        <v>2.2421972434558235</v>
      </c>
      <c r="D46" s="9">
        <f t="shared" si="1"/>
        <v>2.9705452790629163</v>
      </c>
      <c r="E46" s="8">
        <v>13.85286</v>
      </c>
      <c r="F46" s="33" t="s">
        <v>4</v>
      </c>
      <c r="G46" s="9">
        <f t="shared" si="0"/>
        <v>10.879892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37.394641769019103</v>
      </c>
      <c r="Z46" s="33" t="s">
        <v>4</v>
      </c>
      <c r="AA46" s="33">
        <v>9.155132363914694</v>
      </c>
      <c r="AB46" s="33" t="s">
        <v>4</v>
      </c>
      <c r="AC46" s="33">
        <v>30.537936885352114</v>
      </c>
      <c r="AD46" s="33" t="s">
        <v>4</v>
      </c>
      <c r="AE46" s="33">
        <v>1.3561563053279924</v>
      </c>
      <c r="AF46" s="33" t="s">
        <v>4</v>
      </c>
      <c r="AG46" s="33" t="s">
        <v>4</v>
      </c>
      <c r="AH46" s="33" t="s">
        <v>4</v>
      </c>
      <c r="AI46" s="33">
        <v>21.556132676386099</v>
      </c>
      <c r="AJ46" s="33" t="s">
        <v>4</v>
      </c>
      <c r="AK46" s="33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3">
        <v>6.5416329130751283</v>
      </c>
      <c r="D47" s="9">
        <f t="shared" si="1"/>
        <v>4.3919150782654759</v>
      </c>
      <c r="E47" s="8">
        <v>8.4045050000000003</v>
      </c>
      <c r="F47" s="33" t="s">
        <v>4</v>
      </c>
      <c r="G47" s="9">
        <f t="shared" si="0"/>
        <v>11.1286825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48.987022000395513</v>
      </c>
      <c r="Z47" s="33" t="s">
        <v>4</v>
      </c>
      <c r="AA47" s="33">
        <v>5.7783548758485983</v>
      </c>
      <c r="AB47" s="33" t="s">
        <v>4</v>
      </c>
      <c r="AC47" s="33">
        <v>41.324270851783275</v>
      </c>
      <c r="AD47" s="33" t="s">
        <v>4</v>
      </c>
      <c r="AE47" s="33">
        <v>0.63059831542645539</v>
      </c>
      <c r="AF47" s="33" t="s">
        <v>4</v>
      </c>
      <c r="AG47" s="33" t="s">
        <v>4</v>
      </c>
      <c r="AH47" s="33" t="s">
        <v>4</v>
      </c>
      <c r="AI47" s="33">
        <v>3.2797539565461573</v>
      </c>
      <c r="AJ47" s="33" t="s">
        <v>4</v>
      </c>
      <c r="AK47" s="33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3">
        <v>8.5166546743682918</v>
      </c>
      <c r="D48" s="9">
        <f t="shared" si="1"/>
        <v>7.5291437937217101</v>
      </c>
      <c r="E48" s="8">
        <v>9.257638</v>
      </c>
      <c r="F48" s="33" t="s">
        <v>4</v>
      </c>
      <c r="G48" s="9">
        <f t="shared" si="0"/>
        <v>8.8310715000000002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63.307238335081998</v>
      </c>
      <c r="Z48" s="33" t="s">
        <v>4</v>
      </c>
      <c r="AA48" s="33">
        <v>4.8861657238880492</v>
      </c>
      <c r="AB48" s="33" t="s">
        <v>4</v>
      </c>
      <c r="AC48" s="33">
        <v>31.109771586135139</v>
      </c>
      <c r="AD48" s="33" t="s">
        <v>4</v>
      </c>
      <c r="AE48" s="33">
        <v>0.69682435489482175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3">
        <v>-1.1151537932685578</v>
      </c>
      <c r="D49" s="9">
        <f t="shared" si="1"/>
        <v>3.700750440549867</v>
      </c>
      <c r="E49" s="8">
        <v>14.925657999999999</v>
      </c>
      <c r="F49" s="33" t="s">
        <v>4</v>
      </c>
      <c r="G49" s="9">
        <f t="shared" si="0"/>
        <v>12.091647999999999</v>
      </c>
      <c r="H49" s="8">
        <v>88.801457000000013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51.493529234077769</v>
      </c>
      <c r="Z49" s="33" t="s">
        <v>4</v>
      </c>
      <c r="AA49" s="33">
        <v>5.5950410553190384</v>
      </c>
      <c r="AB49" s="33" t="s">
        <v>4</v>
      </c>
      <c r="AC49" s="33">
        <v>29.712176797358236</v>
      </c>
      <c r="AD49" s="33" t="s">
        <v>4</v>
      </c>
      <c r="AE49" s="33">
        <v>7.6809881492498873</v>
      </c>
      <c r="AF49" s="33" t="s">
        <v>4</v>
      </c>
      <c r="AG49" s="33" t="s">
        <v>4</v>
      </c>
      <c r="AH49" s="33" t="s">
        <v>4</v>
      </c>
      <c r="AI49" s="33">
        <v>5.5182647639950595</v>
      </c>
      <c r="AJ49" s="33" t="s">
        <v>4</v>
      </c>
      <c r="AK49" s="33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3">
        <v>0.32107388356093836</v>
      </c>
      <c r="D50" s="9">
        <f t="shared" si="1"/>
        <v>-0.39703995485380972</v>
      </c>
      <c r="E50" s="8">
        <v>20.906597000000001</v>
      </c>
      <c r="F50" s="33" t="s">
        <v>4</v>
      </c>
      <c r="G50" s="9">
        <f t="shared" si="0"/>
        <v>17.916127500000002</v>
      </c>
      <c r="H50" s="8">
        <v>86.735564000000011</v>
      </c>
      <c r="I50" s="33" t="s">
        <v>4</v>
      </c>
      <c r="J50" s="9">
        <f>AVERAGE(H49:H50)</f>
        <v>87.768510500000019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53.086336866597073</v>
      </c>
      <c r="Z50" s="33" t="s">
        <v>4</v>
      </c>
      <c r="AA50" s="33">
        <v>4.3764014291147726</v>
      </c>
      <c r="AB50" s="33" t="s">
        <v>4</v>
      </c>
      <c r="AC50" s="33">
        <v>34.88473178449172</v>
      </c>
      <c r="AD50" s="33" t="s">
        <v>4</v>
      </c>
      <c r="AE50" s="33">
        <v>7.6525299197964278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3">
        <v>-9.1657752919255344</v>
      </c>
      <c r="D51" s="9">
        <f t="shared" si="1"/>
        <v>-4.422350704182298</v>
      </c>
      <c r="E51" s="8">
        <v>21.031981999999999</v>
      </c>
      <c r="F51" s="33" t="s">
        <v>4</v>
      </c>
      <c r="G51" s="9">
        <f t="shared" si="0"/>
        <v>20.969289500000002</v>
      </c>
      <c r="H51" s="8">
        <v>86.166349000000011</v>
      </c>
      <c r="I51" s="33" t="s">
        <v>4</v>
      </c>
      <c r="J51" s="9">
        <f t="shared" ref="J51:J92" si="2">AVERAGE(H50:H51)</f>
        <v>86.450956500000018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56.674009189654548</v>
      </c>
      <c r="Z51" s="33" t="s">
        <v>4</v>
      </c>
      <c r="AA51" s="33">
        <v>5.1233834256123165</v>
      </c>
      <c r="AB51" s="33" t="s">
        <v>4</v>
      </c>
      <c r="AC51" s="33">
        <v>33.306037258929891</v>
      </c>
      <c r="AD51" s="33" t="s">
        <v>4</v>
      </c>
      <c r="AE51" s="33">
        <v>4.8965701258032563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3">
        <v>-14.688367251859468</v>
      </c>
      <c r="D52" s="9">
        <f t="shared" si="1"/>
        <v>-11.927071271892501</v>
      </c>
      <c r="E52" s="8">
        <v>19.727667</v>
      </c>
      <c r="F52" s="33" t="s">
        <v>4</v>
      </c>
      <c r="G52" s="9">
        <f t="shared" si="0"/>
        <v>20.379824499999998</v>
      </c>
      <c r="H52" s="8">
        <v>85.351503000000008</v>
      </c>
      <c r="I52" s="33" t="s">
        <v>4</v>
      </c>
      <c r="J52" s="9">
        <f t="shared" si="2"/>
        <v>85.758926000000002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58.250544775205668</v>
      </c>
      <c r="Z52" s="33" t="s">
        <v>4</v>
      </c>
      <c r="AA52" s="33">
        <v>5.4214108208920369</v>
      </c>
      <c r="AB52" s="33" t="s">
        <v>4</v>
      </c>
      <c r="AC52" s="33">
        <v>29.321274816856967</v>
      </c>
      <c r="AD52" s="33" t="s">
        <v>4</v>
      </c>
      <c r="AE52" s="33">
        <v>7.0067695870453299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3">
        <v>-8.987325961602032</v>
      </c>
      <c r="D53" s="9">
        <f t="shared" si="1"/>
        <v>-11.83784660673075</v>
      </c>
      <c r="E53" s="8">
        <v>21.626804</v>
      </c>
      <c r="F53" s="33" t="s">
        <v>4</v>
      </c>
      <c r="G53" s="9">
        <f t="shared" si="0"/>
        <v>20.677235500000002</v>
      </c>
      <c r="H53" s="8">
        <v>83.752809000000013</v>
      </c>
      <c r="I53" s="33" t="s">
        <v>4</v>
      </c>
      <c r="J53" s="9">
        <f t="shared" si="2"/>
        <v>84.552156000000011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61.340122067675217</v>
      </c>
      <c r="Z53" s="33" t="s">
        <v>4</v>
      </c>
      <c r="AA53" s="33">
        <v>4.5441722744939215</v>
      </c>
      <c r="AB53" s="33" t="s">
        <v>4</v>
      </c>
      <c r="AC53" s="33">
        <v>31.356437309330627</v>
      </c>
      <c r="AD53" s="33" t="s">
        <v>4</v>
      </c>
      <c r="AE53" s="33">
        <v>2.7592683485002367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3">
        <v>-17.548198015933142</v>
      </c>
      <c r="D54" s="9">
        <f t="shared" si="1"/>
        <v>-13.267761988767587</v>
      </c>
      <c r="E54" s="8">
        <v>29.900378000000003</v>
      </c>
      <c r="F54" s="33" t="s">
        <v>4</v>
      </c>
      <c r="G54" s="9">
        <f t="shared" si="0"/>
        <v>25.763591000000002</v>
      </c>
      <c r="H54" s="8">
        <v>85.598599000000007</v>
      </c>
      <c r="I54" s="33" t="s">
        <v>4</v>
      </c>
      <c r="J54" s="9">
        <f t="shared" si="2"/>
        <v>84.67570400000001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57.09746313248759</v>
      </c>
      <c r="Z54" s="33" t="s">
        <v>4</v>
      </c>
      <c r="AA54" s="33">
        <v>4.9801219943883428</v>
      </c>
      <c r="AB54" s="33" t="s">
        <v>4</v>
      </c>
      <c r="AC54" s="33">
        <v>30.839701565083804</v>
      </c>
      <c r="AD54" s="33" t="s">
        <v>4</v>
      </c>
      <c r="AE54" s="33">
        <v>7.0827133080402778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3">
        <v>-20.77034606920374</v>
      </c>
      <c r="D55" s="9">
        <f t="shared" si="1"/>
        <v>-19.159272042568439</v>
      </c>
      <c r="E55" s="8">
        <v>29.141874000000001</v>
      </c>
      <c r="F55" s="33" t="s">
        <v>4</v>
      </c>
      <c r="G55" s="9">
        <f t="shared" si="0"/>
        <v>29.521126000000002</v>
      </c>
      <c r="H55" s="8">
        <v>83.281641000000008</v>
      </c>
      <c r="I55" s="33" t="s">
        <v>4</v>
      </c>
      <c r="J55" s="9">
        <f t="shared" si="2"/>
        <v>84.440120000000007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60.224050596399806</v>
      </c>
      <c r="Z55" s="33" t="s">
        <v>4</v>
      </c>
      <c r="AA55" s="33">
        <v>5.2616112068624483</v>
      </c>
      <c r="AB55" s="33" t="s">
        <v>4</v>
      </c>
      <c r="AC55" s="33">
        <v>32.692108774300735</v>
      </c>
      <c r="AD55" s="33" t="s">
        <v>4</v>
      </c>
      <c r="AE55" s="33">
        <v>1.8222294224370219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3">
        <v>-1.5395939012665654</v>
      </c>
      <c r="D56" s="9">
        <f t="shared" si="1"/>
        <v>-11.154969985235152</v>
      </c>
      <c r="E56" s="8">
        <v>29.352440000000001</v>
      </c>
      <c r="F56" s="33" t="s">
        <v>4</v>
      </c>
      <c r="G56" s="9">
        <f t="shared" si="0"/>
        <v>29.247157000000001</v>
      </c>
      <c r="H56" s="8">
        <v>82.872749000000013</v>
      </c>
      <c r="I56" s="33" t="s">
        <v>4</v>
      </c>
      <c r="J56" s="9">
        <f t="shared" si="2"/>
        <v>83.077195000000017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59.324715807774155</v>
      </c>
      <c r="Z56" s="33" t="s">
        <v>4</v>
      </c>
      <c r="AA56" s="33">
        <v>5.1236022659245339</v>
      </c>
      <c r="AB56" s="33" t="s">
        <v>4</v>
      </c>
      <c r="AC56" s="33">
        <v>34.54534924222267</v>
      </c>
      <c r="AD56" s="33" t="s">
        <v>4</v>
      </c>
      <c r="AE56" s="33">
        <v>1.0063326840786351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3">
        <v>1.5626357234001489</v>
      </c>
      <c r="D57" s="9">
        <f t="shared" si="1"/>
        <v>1.1520911066791761E-2</v>
      </c>
      <c r="E57" s="8">
        <v>18.708181</v>
      </c>
      <c r="F57" s="33" t="s">
        <v>4</v>
      </c>
      <c r="G57" s="9">
        <f t="shared" si="0"/>
        <v>24.030310499999999</v>
      </c>
      <c r="H57" s="8">
        <v>85.487920000000017</v>
      </c>
      <c r="I57" s="33" t="s">
        <v>4</v>
      </c>
      <c r="J57" s="9">
        <f t="shared" si="2"/>
        <v>84.180334500000015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57.196681529741269</v>
      </c>
      <c r="Z57" s="33" t="s">
        <v>4</v>
      </c>
      <c r="AA57" s="33">
        <v>9.636218640591224</v>
      </c>
      <c r="AB57" s="33" t="s">
        <v>4</v>
      </c>
      <c r="AC57" s="33">
        <v>32.436364502689131</v>
      </c>
      <c r="AD57" s="33" t="s">
        <v>4</v>
      </c>
      <c r="AE57" s="33">
        <v>0.72142691731407749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3">
        <v>8.7205392487278495</v>
      </c>
      <c r="D58" s="9">
        <f t="shared" si="1"/>
        <v>5.1415874860639992</v>
      </c>
      <c r="E58" s="8">
        <v>25.570520999999999</v>
      </c>
      <c r="F58" s="33" t="s">
        <v>4</v>
      </c>
      <c r="G58" s="9">
        <f t="shared" si="0"/>
        <v>22.139350999999998</v>
      </c>
      <c r="H58" s="8">
        <v>84.470957000000013</v>
      </c>
      <c r="I58" s="33" t="s">
        <v>4</v>
      </c>
      <c r="J58" s="9">
        <f t="shared" si="2"/>
        <v>84.979438500000015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54.018917868450899</v>
      </c>
      <c r="Z58" s="33" t="s">
        <v>4</v>
      </c>
      <c r="AA58" s="33">
        <v>6.2321074016890163</v>
      </c>
      <c r="AB58" s="33" t="s">
        <v>4</v>
      </c>
      <c r="AC58" s="33">
        <v>32.366225073437725</v>
      </c>
      <c r="AD58" s="33" t="s">
        <v>4</v>
      </c>
      <c r="AE58" s="33">
        <v>4.3861471558719938</v>
      </c>
      <c r="AF58" s="33" t="s">
        <v>4</v>
      </c>
      <c r="AG58" s="33" t="s">
        <v>4</v>
      </c>
      <c r="AH58" s="33" t="s">
        <v>4</v>
      </c>
      <c r="AI58" s="33">
        <v>2.9966025005503809</v>
      </c>
      <c r="AJ58" s="33" t="s">
        <v>4</v>
      </c>
      <c r="AK58" s="33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3">
        <v>12.047925927139385</v>
      </c>
      <c r="D59" s="9">
        <f t="shared" si="1"/>
        <v>10.384232587933617</v>
      </c>
      <c r="E59" s="8">
        <v>16.076141</v>
      </c>
      <c r="F59" s="33" t="s">
        <v>4</v>
      </c>
      <c r="G59" s="9">
        <f t="shared" si="0"/>
        <v>20.823331</v>
      </c>
      <c r="H59" s="8">
        <v>87.037765000000007</v>
      </c>
      <c r="I59" s="33" t="s">
        <v>4</v>
      </c>
      <c r="J59" s="9">
        <f t="shared" si="2"/>
        <v>85.754361000000017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53.876199799616906</v>
      </c>
      <c r="Z59" s="33" t="s">
        <v>4</v>
      </c>
      <c r="AA59" s="33">
        <v>7.5822115964793033</v>
      </c>
      <c r="AB59" s="33" t="s">
        <v>4</v>
      </c>
      <c r="AC59" s="33">
        <v>27.059943290510468</v>
      </c>
      <c r="AD59" s="33" t="s">
        <v>4</v>
      </c>
      <c r="AE59" s="33">
        <v>1.9829075352464181</v>
      </c>
      <c r="AF59" s="33" t="s">
        <v>4</v>
      </c>
      <c r="AG59" s="33" t="s">
        <v>4</v>
      </c>
      <c r="AH59" s="33" t="s">
        <v>4</v>
      </c>
      <c r="AI59" s="33">
        <v>9.4987377781468965</v>
      </c>
      <c r="AJ59" s="33" t="s">
        <v>4</v>
      </c>
      <c r="AK59" s="33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3">
        <v>3.5272094967344199</v>
      </c>
      <c r="D60" s="9">
        <f t="shared" si="1"/>
        <v>7.7875677119369024</v>
      </c>
      <c r="E60" s="8">
        <v>15.798795000000002</v>
      </c>
      <c r="F60" s="33" t="s">
        <v>4</v>
      </c>
      <c r="G60" s="9">
        <f t="shared" si="0"/>
        <v>15.937468000000001</v>
      </c>
      <c r="H60" s="8">
        <v>89.417847000000009</v>
      </c>
      <c r="I60" s="33" t="s">
        <v>4</v>
      </c>
      <c r="J60" s="9">
        <f t="shared" si="2"/>
        <v>88.227806000000015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40.636959826456476</v>
      </c>
      <c r="Z60" s="33" t="s">
        <v>4</v>
      </c>
      <c r="AA60" s="33">
        <v>13.95048048310206</v>
      </c>
      <c r="AB60" s="33" t="s">
        <v>4</v>
      </c>
      <c r="AC60" s="33">
        <v>30.699192002283372</v>
      </c>
      <c r="AD60" s="33" t="s">
        <v>4</v>
      </c>
      <c r="AE60" s="33">
        <v>1.0059668756128932</v>
      </c>
      <c r="AF60" s="33" t="s">
        <v>4</v>
      </c>
      <c r="AG60" s="33" t="s">
        <v>4</v>
      </c>
      <c r="AH60" s="33" t="s">
        <v>4</v>
      </c>
      <c r="AI60" s="33">
        <v>13.707400812545211</v>
      </c>
      <c r="AJ60" s="33" t="s">
        <v>4</v>
      </c>
      <c r="AK60" s="33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3">
        <v>4.7256135331243989</v>
      </c>
      <c r="D61" s="9">
        <f t="shared" si="1"/>
        <v>4.1264115149294094</v>
      </c>
      <c r="E61" s="8">
        <v>13.807808000000001</v>
      </c>
      <c r="F61" s="33" t="s">
        <v>4</v>
      </c>
      <c r="G61" s="9">
        <f t="shared" si="0"/>
        <v>14.803301500000002</v>
      </c>
      <c r="H61" s="8">
        <v>89.809047000000007</v>
      </c>
      <c r="I61" s="33" t="s">
        <v>4</v>
      </c>
      <c r="J61" s="9">
        <f t="shared" si="2"/>
        <v>89.613447000000008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38.457101493983828</v>
      </c>
      <c r="Z61" s="33" t="s">
        <v>4</v>
      </c>
      <c r="AA61" s="33">
        <v>10.238829704369152</v>
      </c>
      <c r="AB61" s="33" t="s">
        <v>4</v>
      </c>
      <c r="AC61" s="33">
        <v>41.330476903835439</v>
      </c>
      <c r="AD61" s="33" t="s">
        <v>4</v>
      </c>
      <c r="AE61" s="33">
        <v>0.87854340402782949</v>
      </c>
      <c r="AF61" s="33" t="s">
        <v>4</v>
      </c>
      <c r="AG61" s="33" t="s">
        <v>4</v>
      </c>
      <c r="AH61" s="33" t="s">
        <v>4</v>
      </c>
      <c r="AI61" s="33">
        <v>7.9354632113541479</v>
      </c>
      <c r="AJ61" s="33" t="s">
        <v>4</v>
      </c>
      <c r="AK61" s="33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3">
        <v>4.353318740999959</v>
      </c>
      <c r="D62" s="9">
        <f t="shared" si="1"/>
        <v>4.5394661370621794</v>
      </c>
      <c r="E62" s="8">
        <v>17.651969000000001</v>
      </c>
      <c r="F62" s="33" t="s">
        <v>4</v>
      </c>
      <c r="G62" s="9">
        <f t="shared" si="0"/>
        <v>15.729888500000001</v>
      </c>
      <c r="H62" s="8">
        <v>91.368384000000006</v>
      </c>
      <c r="I62" s="33" t="s">
        <v>4</v>
      </c>
      <c r="J62" s="9">
        <f t="shared" si="2"/>
        <v>90.588715500000006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41.753045752722421</v>
      </c>
      <c r="Z62" s="33" t="s">
        <v>4</v>
      </c>
      <c r="AA62" s="33">
        <v>5.9319197449196652</v>
      </c>
      <c r="AB62" s="33" t="s">
        <v>4</v>
      </c>
      <c r="AC62" s="33">
        <v>32.602425049898748</v>
      </c>
      <c r="AD62" s="33" t="s">
        <v>4</v>
      </c>
      <c r="AE62" s="33">
        <v>2.6041944674958168</v>
      </c>
      <c r="AF62" s="33" t="s">
        <v>4</v>
      </c>
      <c r="AG62" s="33" t="s">
        <v>4</v>
      </c>
      <c r="AH62" s="33" t="s">
        <v>4</v>
      </c>
      <c r="AI62" s="33">
        <v>5.245024496501518</v>
      </c>
      <c r="AJ62" s="33" t="s">
        <v>4</v>
      </c>
      <c r="AK62" s="33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3">
        <v>17.60082289007245</v>
      </c>
      <c r="D63" s="9">
        <f t="shared" si="1"/>
        <v>10.977070815536205</v>
      </c>
      <c r="E63" s="8">
        <v>12.510006000000001</v>
      </c>
      <c r="F63" s="33" t="s">
        <v>4</v>
      </c>
      <c r="G63" s="9">
        <f t="shared" si="0"/>
        <v>15.080987500000001</v>
      </c>
      <c r="H63" s="8">
        <v>88.665031000000013</v>
      </c>
      <c r="I63" s="33" t="s">
        <v>4</v>
      </c>
      <c r="J63" s="9">
        <f t="shared" si="2"/>
        <v>90.01670750000001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37.415779089324779</v>
      </c>
      <c r="Z63" s="33" t="s">
        <v>4</v>
      </c>
      <c r="AA63" s="33">
        <v>5.1630356849678369</v>
      </c>
      <c r="AB63" s="33" t="s">
        <v>4</v>
      </c>
      <c r="AC63" s="33">
        <v>37.184597637273257</v>
      </c>
      <c r="AD63" s="33" t="s">
        <v>4</v>
      </c>
      <c r="AE63" s="33">
        <v>0.64129583618223895</v>
      </c>
      <c r="AF63" s="33" t="s">
        <v>4</v>
      </c>
      <c r="AG63" s="33" t="s">
        <v>4</v>
      </c>
      <c r="AH63" s="33" t="s">
        <v>4</v>
      </c>
      <c r="AI63" s="33">
        <v>19.595291752251882</v>
      </c>
      <c r="AJ63" s="33" t="s">
        <v>4</v>
      </c>
      <c r="AK63" s="33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3">
        <v>2.8639289156604697</v>
      </c>
      <c r="D64" s="9">
        <f t="shared" si="1"/>
        <v>10.23237590286646</v>
      </c>
      <c r="E64" s="8">
        <v>16.373305999999999</v>
      </c>
      <c r="F64" s="33" t="s">
        <v>4</v>
      </c>
      <c r="G64" s="9">
        <f t="shared" si="0"/>
        <v>14.441656</v>
      </c>
      <c r="H64" s="8">
        <v>91.512630000000016</v>
      </c>
      <c r="I64" s="33" t="s">
        <v>4</v>
      </c>
      <c r="J64" s="9">
        <f t="shared" si="2"/>
        <v>90.088830500000014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36.164204473860821</v>
      </c>
      <c r="Z64" s="33" t="s">
        <v>4</v>
      </c>
      <c r="AA64" s="33">
        <v>11.412724330546856</v>
      </c>
      <c r="AB64" s="33" t="s">
        <v>4</v>
      </c>
      <c r="AC64" s="33">
        <v>34.907351828063405</v>
      </c>
      <c r="AD64" s="33" t="s">
        <v>4</v>
      </c>
      <c r="AE64" s="33">
        <v>0.72805900759440978</v>
      </c>
      <c r="AF64" s="33" t="s">
        <v>4</v>
      </c>
      <c r="AG64" s="33" t="s">
        <v>4</v>
      </c>
      <c r="AH64" s="33" t="s">
        <v>4</v>
      </c>
      <c r="AI64" s="33">
        <v>11.495561659711374</v>
      </c>
      <c r="AJ64" s="33" t="s">
        <v>4</v>
      </c>
      <c r="AK64" s="33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3">
        <v>14.666551806637784</v>
      </c>
      <c r="D65" s="9">
        <f t="shared" si="1"/>
        <v>8.765240361149127</v>
      </c>
      <c r="E65" s="8">
        <v>7.1509260000000001</v>
      </c>
      <c r="F65" s="33" t="s">
        <v>4</v>
      </c>
      <c r="G65" s="9">
        <f t="shared" si="0"/>
        <v>11.762115999999999</v>
      </c>
      <c r="H65" s="8">
        <v>92.012665249999998</v>
      </c>
      <c r="I65" s="33" t="s">
        <v>4</v>
      </c>
      <c r="J65" s="9">
        <f t="shared" si="2"/>
        <v>91.762647625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30.560465937102695</v>
      </c>
      <c r="Z65" s="33" t="s">
        <v>4</v>
      </c>
      <c r="AA65" s="33">
        <v>11.231917637281729</v>
      </c>
      <c r="AB65" s="33" t="s">
        <v>4</v>
      </c>
      <c r="AC65" s="33">
        <v>17.062481665998746</v>
      </c>
      <c r="AD65" s="33" t="s">
        <v>4</v>
      </c>
      <c r="AE65" s="33">
        <v>9.183375553758589</v>
      </c>
      <c r="AF65" s="33" t="s">
        <v>4</v>
      </c>
      <c r="AG65" s="33" t="s">
        <v>4</v>
      </c>
      <c r="AH65" s="33" t="s">
        <v>4</v>
      </c>
      <c r="AI65" s="33">
        <v>31.961759205858236</v>
      </c>
      <c r="AJ65" s="33" t="s">
        <v>4</v>
      </c>
      <c r="AK65" s="33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3">
        <v>9.8732752553283962</v>
      </c>
      <c r="D66" s="9">
        <f t="shared" si="1"/>
        <v>12.269913530983089</v>
      </c>
      <c r="E66" s="8">
        <v>6.5910100000000007</v>
      </c>
      <c r="F66" s="33" t="s">
        <v>4</v>
      </c>
      <c r="G66" s="9">
        <f t="shared" si="0"/>
        <v>6.8709680000000004</v>
      </c>
      <c r="H66" s="8">
        <v>91.963665250000005</v>
      </c>
      <c r="I66" s="33" t="s">
        <v>4</v>
      </c>
      <c r="J66" s="9">
        <f t="shared" si="2"/>
        <v>91.988165250000009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24.902595292872292</v>
      </c>
      <c r="Z66" s="33" t="s">
        <v>4</v>
      </c>
      <c r="AA66" s="33">
        <v>3.6198843249022485</v>
      </c>
      <c r="AB66" s="33" t="s">
        <v>4</v>
      </c>
      <c r="AC66" s="33">
        <v>40.41255140119285</v>
      </c>
      <c r="AD66" s="33" t="s">
        <v>4</v>
      </c>
      <c r="AE66" s="33">
        <v>6.4761785992369019</v>
      </c>
      <c r="AF66" s="33" t="s">
        <v>4</v>
      </c>
      <c r="AG66" s="33" t="s">
        <v>4</v>
      </c>
      <c r="AH66" s="33" t="s">
        <v>4</v>
      </c>
      <c r="AI66" s="33">
        <v>24.588790381795715</v>
      </c>
      <c r="AJ66" s="33" t="s">
        <v>4</v>
      </c>
      <c r="AK66" s="33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3">
        <v>12.657986503392207</v>
      </c>
      <c r="D67" s="9">
        <f t="shared" si="1"/>
        <v>11.265630879360302</v>
      </c>
      <c r="E67" s="8">
        <v>7.3904980000000009</v>
      </c>
      <c r="F67" s="33" t="s">
        <v>4</v>
      </c>
      <c r="G67" s="9">
        <f t="shared" si="0"/>
        <v>6.9907540000000008</v>
      </c>
      <c r="H67" s="8">
        <v>91.747852250000008</v>
      </c>
      <c r="I67" s="33" t="s">
        <v>4</v>
      </c>
      <c r="J67" s="9">
        <f t="shared" si="2"/>
        <v>91.855758750000007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22.289030888579909</v>
      </c>
      <c r="Z67" s="33" t="s">
        <v>4</v>
      </c>
      <c r="AA67" s="33">
        <v>4.244969995977506</v>
      </c>
      <c r="AB67" s="33" t="s">
        <v>4</v>
      </c>
      <c r="AC67" s="33">
        <v>28.903678975566876</v>
      </c>
      <c r="AD67" s="33" t="s">
        <v>4</v>
      </c>
      <c r="AE67" s="33">
        <v>0.72805900759440967</v>
      </c>
      <c r="AF67" s="33" t="s">
        <v>4</v>
      </c>
      <c r="AG67" s="33" t="s">
        <v>4</v>
      </c>
      <c r="AH67" s="33" t="s">
        <v>4</v>
      </c>
      <c r="AI67" s="33">
        <v>35.491999613490258</v>
      </c>
      <c r="AJ67" s="33" t="s">
        <v>4</v>
      </c>
      <c r="AK67" s="33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3">
        <v>14.951806310685917</v>
      </c>
      <c r="D68" s="9">
        <f t="shared" si="1"/>
        <v>13.804896407039063</v>
      </c>
      <c r="E68" s="8">
        <v>7.3766870000000004</v>
      </c>
      <c r="F68" s="33" t="s">
        <v>4</v>
      </c>
      <c r="G68" s="9">
        <f t="shared" si="0"/>
        <v>7.3835925000000007</v>
      </c>
      <c r="H68" s="8">
        <v>90.152238250000011</v>
      </c>
      <c r="I68" s="33" t="s">
        <v>4</v>
      </c>
      <c r="J68" s="9">
        <f t="shared" si="2"/>
        <v>90.950045250000016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46.213713284694741</v>
      </c>
      <c r="Z68" s="33" t="s">
        <v>4</v>
      </c>
      <c r="AA68" s="33">
        <v>3.8600415296377513</v>
      </c>
      <c r="AB68" s="33" t="s">
        <v>4</v>
      </c>
      <c r="AC68" s="33">
        <v>24.725804915058873</v>
      </c>
      <c r="AD68" s="33" t="s">
        <v>4</v>
      </c>
      <c r="AE68" s="33">
        <v>0.70316109457638443</v>
      </c>
      <c r="AF68" s="33" t="s">
        <v>4</v>
      </c>
      <c r="AG68" s="33" t="s">
        <v>4</v>
      </c>
      <c r="AH68" s="33" t="s">
        <v>4</v>
      </c>
      <c r="AI68" s="33">
        <v>24.497279176032247</v>
      </c>
      <c r="AJ68" s="33" t="s">
        <v>4</v>
      </c>
      <c r="AK68" s="33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3">
        <v>15.518080975424866</v>
      </c>
      <c r="D69" s="9">
        <f t="shared" si="1"/>
        <v>15.234943643055392</v>
      </c>
      <c r="E69" s="8">
        <v>4.3559540000000005</v>
      </c>
      <c r="F69" s="33" t="s">
        <v>4</v>
      </c>
      <c r="G69" s="9">
        <f t="shared" si="0"/>
        <v>5.8663205000000005</v>
      </c>
      <c r="H69" s="8">
        <v>92.274063249999998</v>
      </c>
      <c r="I69" s="33" t="s">
        <v>4</v>
      </c>
      <c r="J69" s="9">
        <f t="shared" si="2"/>
        <v>91.213150750000011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30.793004358803021</v>
      </c>
      <c r="Z69" s="33" t="s">
        <v>4</v>
      </c>
      <c r="AA69" s="33">
        <v>3.8681800672953641</v>
      </c>
      <c r="AB69" s="33" t="s">
        <v>4</v>
      </c>
      <c r="AC69" s="33">
        <v>26.131851607142654</v>
      </c>
      <c r="AD69" s="33" t="s">
        <v>4</v>
      </c>
      <c r="AE69" s="33">
        <v>1.1466281327557337</v>
      </c>
      <c r="AF69" s="33" t="s">
        <v>4</v>
      </c>
      <c r="AG69" s="33" t="s">
        <v>4</v>
      </c>
      <c r="AH69" s="33" t="s">
        <v>4</v>
      </c>
      <c r="AI69" s="33">
        <v>38.060335834003226</v>
      </c>
      <c r="AJ69" s="33" t="s">
        <v>4</v>
      </c>
      <c r="AK69" s="33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3">
        <v>14.839675919303183</v>
      </c>
      <c r="D70" s="9">
        <f t="shared" si="1"/>
        <v>15.178878447364024</v>
      </c>
      <c r="E70" s="8">
        <v>3.5746099999999998</v>
      </c>
      <c r="F70" s="33" t="s">
        <v>4</v>
      </c>
      <c r="G70" s="9">
        <f t="shared" si="0"/>
        <v>3.9652820000000002</v>
      </c>
      <c r="H70" s="8">
        <v>92.646022250000001</v>
      </c>
      <c r="I70" s="33" t="s">
        <v>4</v>
      </c>
      <c r="J70" s="9">
        <f t="shared" si="2"/>
        <v>92.46004275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11.027323200117568</v>
      </c>
      <c r="Z70" s="33" t="s">
        <v>4</v>
      </c>
      <c r="AA70" s="33">
        <v>3.4661113511404529</v>
      </c>
      <c r="AB70" s="33" t="s">
        <v>4</v>
      </c>
      <c r="AC70" s="33">
        <v>34.416423611152339</v>
      </c>
      <c r="AD70" s="33" t="s">
        <v>4</v>
      </c>
      <c r="AE70" s="33">
        <v>2.8722139718361501</v>
      </c>
      <c r="AF70" s="33" t="s">
        <v>4</v>
      </c>
      <c r="AG70" s="33" t="s">
        <v>4</v>
      </c>
      <c r="AH70" s="33" t="s">
        <v>4</v>
      </c>
      <c r="AI70" s="33">
        <v>48.217927865753495</v>
      </c>
      <c r="AJ70" s="33" t="s">
        <v>4</v>
      </c>
      <c r="AK70" s="33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3">
        <v>16.215136846417302</v>
      </c>
      <c r="D71" s="9">
        <f t="shared" si="1"/>
        <v>15.527406382860242</v>
      </c>
      <c r="E71" s="8">
        <v>6.3845349999999996</v>
      </c>
      <c r="F71" s="33" t="s">
        <v>4</v>
      </c>
      <c r="G71" s="9">
        <f t="shared" si="0"/>
        <v>4.9795724999999997</v>
      </c>
      <c r="H71" s="8">
        <v>92.217067249999999</v>
      </c>
      <c r="I71" s="33" t="s">
        <v>4</v>
      </c>
      <c r="J71" s="9">
        <f t="shared" si="2"/>
        <v>92.43154475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11.876625969496294</v>
      </c>
      <c r="Z71" s="33" t="s">
        <v>4</v>
      </c>
      <c r="AA71" s="33">
        <v>4.8952018400884558</v>
      </c>
      <c r="AB71" s="33" t="s">
        <v>4</v>
      </c>
      <c r="AC71" s="33">
        <v>11.459694876025894</v>
      </c>
      <c r="AD71" s="33" t="s">
        <v>4</v>
      </c>
      <c r="AE71" s="33">
        <v>8.601567862563666</v>
      </c>
      <c r="AF71" s="33" t="s">
        <v>4</v>
      </c>
      <c r="AG71" s="33" t="s">
        <v>4</v>
      </c>
      <c r="AH71" s="33" t="s">
        <v>4</v>
      </c>
      <c r="AI71" s="33">
        <v>63.166909451825703</v>
      </c>
      <c r="AJ71" s="33" t="s">
        <v>4</v>
      </c>
      <c r="AK71" s="33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3">
        <v>23.114751177771716</v>
      </c>
      <c r="D72" s="9">
        <f t="shared" si="1"/>
        <v>19.664944012094509</v>
      </c>
      <c r="E72" s="8">
        <v>3.1533449999999998</v>
      </c>
      <c r="F72" s="33" t="s">
        <v>4</v>
      </c>
      <c r="G72" s="9">
        <f t="shared" si="0"/>
        <v>4.7689399999999997</v>
      </c>
      <c r="H72" s="8">
        <v>91.888052250000001</v>
      </c>
      <c r="I72" s="33" t="s">
        <v>4</v>
      </c>
      <c r="J72" s="9">
        <f t="shared" si="2"/>
        <v>92.05255975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33.492688850607067</v>
      </c>
      <c r="Z72" s="33" t="s">
        <v>4</v>
      </c>
      <c r="AA72" s="33">
        <v>6.3748681427961511</v>
      </c>
      <c r="AB72" s="33" t="s">
        <v>4</v>
      </c>
      <c r="AC72" s="33">
        <v>9.4378394448450891</v>
      </c>
      <c r="AD72" s="33" t="s">
        <v>4</v>
      </c>
      <c r="AE72" s="33">
        <v>4.1234306319792271</v>
      </c>
      <c r="AF72" s="33" t="s">
        <v>4</v>
      </c>
      <c r="AG72" s="33" t="s">
        <v>4</v>
      </c>
      <c r="AH72" s="33" t="s">
        <v>4</v>
      </c>
      <c r="AI72" s="33">
        <v>46.571172929772473</v>
      </c>
      <c r="AJ72" s="33" t="s">
        <v>4</v>
      </c>
      <c r="AK72" s="33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3">
        <v>18.898938854101988</v>
      </c>
      <c r="D73" s="9">
        <f t="shared" si="1"/>
        <v>21.006845015936854</v>
      </c>
      <c r="E73" s="8">
        <v>4.6693169999999995</v>
      </c>
      <c r="F73" s="33" t="s">
        <v>4</v>
      </c>
      <c r="G73" s="9">
        <f t="shared" si="0"/>
        <v>3.9113309999999997</v>
      </c>
      <c r="H73" s="8">
        <v>92.393454250000005</v>
      </c>
      <c r="I73" s="33" t="s">
        <v>4</v>
      </c>
      <c r="J73" s="9">
        <f t="shared" si="2"/>
        <v>92.140753250000003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12.360052533719751</v>
      </c>
      <c r="Z73" s="33" t="s">
        <v>4</v>
      </c>
      <c r="AA73" s="33">
        <v>12.878706002908141</v>
      </c>
      <c r="AB73" s="33" t="s">
        <v>4</v>
      </c>
      <c r="AC73" s="33">
        <v>19.024666813207251</v>
      </c>
      <c r="AD73" s="33" t="s">
        <v>4</v>
      </c>
      <c r="AE73" s="33">
        <v>9.7803476453863585</v>
      </c>
      <c r="AF73" s="33" t="s">
        <v>4</v>
      </c>
      <c r="AG73" s="33" t="s">
        <v>4</v>
      </c>
      <c r="AH73" s="33" t="s">
        <v>4</v>
      </c>
      <c r="AI73" s="33">
        <v>45.956227004778491</v>
      </c>
      <c r="AJ73" s="33" t="s">
        <v>4</v>
      </c>
      <c r="AK73" s="33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3">
        <v>23.195230958360174</v>
      </c>
      <c r="D74" s="9">
        <f t="shared" si="1"/>
        <v>21.047084906231081</v>
      </c>
      <c r="E74" s="8">
        <v>1.4023669999999999</v>
      </c>
      <c r="F74" s="33" t="s">
        <v>4</v>
      </c>
      <c r="G74" s="9">
        <f t="shared" ref="G74:G92" si="3">AVERAGE(E73:E74)</f>
        <v>3.0358419999999997</v>
      </c>
      <c r="H74" s="8">
        <v>93.236039250000005</v>
      </c>
      <c r="I74" s="33" t="s">
        <v>4</v>
      </c>
      <c r="J74" s="9">
        <f t="shared" si="2"/>
        <v>92.814746750000012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11.527605505549861</v>
      </c>
      <c r="Z74" s="33" t="s">
        <v>4</v>
      </c>
      <c r="AA74" s="33">
        <v>9.8934381460318246</v>
      </c>
      <c r="AB74" s="33" t="s">
        <v>4</v>
      </c>
      <c r="AC74" s="33">
        <v>19.279239379063782</v>
      </c>
      <c r="AD74" s="33" t="s">
        <v>4</v>
      </c>
      <c r="AE74" s="33">
        <v>2.3961695911137584</v>
      </c>
      <c r="AF74" s="33" t="s">
        <v>4</v>
      </c>
      <c r="AG74" s="33" t="s">
        <v>4</v>
      </c>
      <c r="AH74" s="33" t="s">
        <v>4</v>
      </c>
      <c r="AI74" s="33">
        <v>56.903547378240781</v>
      </c>
      <c r="AJ74" s="33" t="s">
        <v>4</v>
      </c>
      <c r="AK74" s="33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3">
        <v>18.363693937420191</v>
      </c>
      <c r="D75" s="9">
        <f t="shared" ref="D75:D92" si="4">AVERAGE(C74:C75)</f>
        <v>20.779462447890182</v>
      </c>
      <c r="E75" s="8">
        <v>2.1057090000000001</v>
      </c>
      <c r="F75" s="33" t="s">
        <v>4</v>
      </c>
      <c r="G75" s="9">
        <f t="shared" si="3"/>
        <v>1.754038</v>
      </c>
      <c r="H75" s="8">
        <v>94.265830250000008</v>
      </c>
      <c r="I75" s="33" t="s">
        <v>4</v>
      </c>
      <c r="J75" s="9">
        <f t="shared" si="2"/>
        <v>93.750934749999999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9.0032987022662869</v>
      </c>
      <c r="Z75" s="33" t="s">
        <v>4</v>
      </c>
      <c r="AA75" s="33">
        <v>3.6262297087552158</v>
      </c>
      <c r="AB75" s="33" t="s">
        <v>4</v>
      </c>
      <c r="AC75" s="33">
        <v>46.851665790861482</v>
      </c>
      <c r="AD75" s="33" t="s">
        <v>4</v>
      </c>
      <c r="AE75" s="33">
        <v>6.6215946157531977</v>
      </c>
      <c r="AF75" s="33" t="s">
        <v>4</v>
      </c>
      <c r="AG75" s="33" t="s">
        <v>4</v>
      </c>
      <c r="AH75" s="33" t="s">
        <v>4</v>
      </c>
      <c r="AI75" s="33">
        <v>33.897211182363826</v>
      </c>
      <c r="AJ75" s="33" t="s">
        <v>4</v>
      </c>
      <c r="AK75" s="33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3">
        <v>15.431549542683779</v>
      </c>
      <c r="D76" s="9">
        <f t="shared" si="4"/>
        <v>16.897621740051985</v>
      </c>
      <c r="E76" s="8">
        <v>2.2945710000000004</v>
      </c>
      <c r="F76" s="33" t="s">
        <v>4</v>
      </c>
      <c r="G76" s="9">
        <f t="shared" si="3"/>
        <v>2.2001400000000002</v>
      </c>
      <c r="H76" s="8">
        <v>92.755687250000008</v>
      </c>
      <c r="I76" s="33" t="s">
        <v>4</v>
      </c>
      <c r="J76" s="9">
        <f t="shared" si="2"/>
        <v>93.510758750000008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44.278488746724399</v>
      </c>
      <c r="Z76" s="33" t="s">
        <v>4</v>
      </c>
      <c r="AA76" s="33">
        <v>5.2976229934950059</v>
      </c>
      <c r="AB76" s="33" t="s">
        <v>4</v>
      </c>
      <c r="AC76" s="33">
        <v>13.765624752889355</v>
      </c>
      <c r="AD76" s="33" t="s">
        <v>4</v>
      </c>
      <c r="AE76" s="33">
        <v>0.72805900759440967</v>
      </c>
      <c r="AF76" s="33" t="s">
        <v>4</v>
      </c>
      <c r="AG76" s="33" t="s">
        <v>4</v>
      </c>
      <c r="AH76" s="33" t="s">
        <v>4</v>
      </c>
      <c r="AI76" s="33">
        <v>20.538175249377243</v>
      </c>
      <c r="AJ76" s="33" t="s">
        <v>4</v>
      </c>
      <c r="AK76" s="33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3">
        <v>15.865407980753627</v>
      </c>
      <c r="D77" s="9">
        <f t="shared" si="4"/>
        <v>15.648478761718703</v>
      </c>
      <c r="E77" s="8">
        <v>2.2252780000000003</v>
      </c>
      <c r="F77" s="33" t="s">
        <v>4</v>
      </c>
      <c r="G77" s="9">
        <f t="shared" si="3"/>
        <v>2.2599245000000003</v>
      </c>
      <c r="H77" s="8">
        <v>93.10026225</v>
      </c>
      <c r="I77" s="33" t="s">
        <v>4</v>
      </c>
      <c r="J77" s="9">
        <f t="shared" si="2"/>
        <v>92.927974750000004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10.979482746724397</v>
      </c>
      <c r="Z77" s="33" t="s">
        <v>4</v>
      </c>
      <c r="AA77" s="33">
        <v>29.451793993495006</v>
      </c>
      <c r="AB77" s="33" t="s">
        <v>4</v>
      </c>
      <c r="AC77" s="33">
        <v>24.106289752889353</v>
      </c>
      <c r="AD77" s="33" t="s">
        <v>4</v>
      </c>
      <c r="AE77" s="33">
        <v>4.4492190075944098</v>
      </c>
      <c r="AF77" s="33" t="s">
        <v>4</v>
      </c>
      <c r="AG77" s="33" t="s">
        <v>4</v>
      </c>
      <c r="AH77" s="33" t="s">
        <v>4</v>
      </c>
      <c r="AI77" s="33">
        <v>14.252002249377242</v>
      </c>
      <c r="AJ77" s="33" t="s">
        <v>4</v>
      </c>
      <c r="AK77" s="33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3">
        <v>4.4447545957536772</v>
      </c>
      <c r="D78" s="9">
        <f t="shared" si="4"/>
        <v>10.155081288253651</v>
      </c>
      <c r="E78" s="8">
        <v>3.6745850000000004</v>
      </c>
      <c r="F78" s="33" t="s">
        <v>4</v>
      </c>
      <c r="G78" s="9">
        <f t="shared" si="3"/>
        <v>2.9499315000000004</v>
      </c>
      <c r="H78" s="8">
        <v>93.612338250000008</v>
      </c>
      <c r="I78" s="33" t="s">
        <v>4</v>
      </c>
      <c r="J78" s="9">
        <f t="shared" si="2"/>
        <v>93.356300250000004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12.506774650207046</v>
      </c>
      <c r="Z78" s="33" t="s">
        <v>4</v>
      </c>
      <c r="AA78" s="33">
        <v>47.959273964976632</v>
      </c>
      <c r="AB78" s="33" t="s">
        <v>4</v>
      </c>
      <c r="AC78" s="33">
        <v>11.835522766106916</v>
      </c>
      <c r="AD78" s="33" t="s">
        <v>4</v>
      </c>
      <c r="AE78" s="33">
        <v>5.1989077048129504</v>
      </c>
      <c r="AF78" s="33" t="s">
        <v>4</v>
      </c>
      <c r="AG78" s="33" t="s">
        <v>4</v>
      </c>
      <c r="AH78" s="33" t="s">
        <v>4</v>
      </c>
      <c r="AI78" s="33">
        <v>22.499520913896454</v>
      </c>
      <c r="AJ78" s="33" t="s">
        <v>4</v>
      </c>
      <c r="AK78" s="33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3">
        <v>17.480802500441364</v>
      </c>
      <c r="D79" s="9">
        <f t="shared" si="4"/>
        <v>10.962778548097521</v>
      </c>
      <c r="E79" s="8">
        <v>4.3278599999999994</v>
      </c>
      <c r="F79" s="33" t="s">
        <v>4</v>
      </c>
      <c r="G79" s="9">
        <f t="shared" si="3"/>
        <v>4.0012224999999999</v>
      </c>
      <c r="H79" s="8">
        <v>92.969289250000003</v>
      </c>
      <c r="I79" s="33" t="s">
        <v>4</v>
      </c>
      <c r="J79" s="9">
        <f t="shared" si="2"/>
        <v>93.290813750000012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25.441520573343983</v>
      </c>
      <c r="Z79" s="33" t="s">
        <v>4</v>
      </c>
      <c r="AA79" s="33">
        <v>38.266875650793452</v>
      </c>
      <c r="AB79" s="33" t="s">
        <v>4</v>
      </c>
      <c r="AC79" s="33">
        <v>10.244668716801934</v>
      </c>
      <c r="AD79" s="33" t="s">
        <v>4</v>
      </c>
      <c r="AE79" s="33">
        <v>0.72805900759440978</v>
      </c>
      <c r="AF79" s="33" t="s">
        <v>4</v>
      </c>
      <c r="AG79" s="33" t="s">
        <v>4</v>
      </c>
      <c r="AH79" s="33" t="s">
        <v>4</v>
      </c>
      <c r="AI79" s="33">
        <v>16.929413070890092</v>
      </c>
      <c r="AJ79" s="33" t="s">
        <v>4</v>
      </c>
      <c r="AK79" s="33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3">
        <v>13.177436709873682</v>
      </c>
      <c r="D80" s="9">
        <f t="shared" si="4"/>
        <v>15.329119605157523</v>
      </c>
      <c r="E80" s="8">
        <v>4.4642420000000005</v>
      </c>
      <c r="F80" s="33" t="s">
        <v>4</v>
      </c>
      <c r="G80" s="9">
        <f t="shared" si="3"/>
        <v>4.3960509999999999</v>
      </c>
      <c r="H80" s="8">
        <v>91.91162125000001</v>
      </c>
      <c r="I80" s="33" t="s">
        <v>4</v>
      </c>
      <c r="J80" s="9">
        <f t="shared" si="2"/>
        <v>92.440455250000014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9.9046809320439859</v>
      </c>
      <c r="Z80" s="33" t="s">
        <v>4</v>
      </c>
      <c r="AA80" s="33">
        <v>21.583578833352064</v>
      </c>
      <c r="AB80" s="33" t="s">
        <v>4</v>
      </c>
      <c r="AC80" s="33">
        <v>9.0360793396051449</v>
      </c>
      <c r="AD80" s="33" t="s">
        <v>4</v>
      </c>
      <c r="AE80" s="33">
        <v>2.513023035672453</v>
      </c>
      <c r="AF80" s="33" t="s">
        <v>4</v>
      </c>
      <c r="AG80" s="33" t="s">
        <v>4</v>
      </c>
      <c r="AH80" s="33" t="s">
        <v>4</v>
      </c>
      <c r="AI80" s="33">
        <v>56.962637859326357</v>
      </c>
      <c r="AJ80" s="33" t="s">
        <v>4</v>
      </c>
      <c r="AK80" s="33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3">
        <v>17.730844721246598</v>
      </c>
      <c r="D81" s="9">
        <f t="shared" si="4"/>
        <v>15.45414071556014</v>
      </c>
      <c r="E81" s="8">
        <v>4.8330339999999996</v>
      </c>
      <c r="F81" s="33" t="s">
        <v>4</v>
      </c>
      <c r="G81" s="9">
        <f t="shared" si="3"/>
        <v>4.648638</v>
      </c>
      <c r="H81" s="8">
        <v>94.16456525000001</v>
      </c>
      <c r="I81" s="33" t="s">
        <v>4</v>
      </c>
      <c r="J81" s="9">
        <f t="shared" si="2"/>
        <v>93.038093250000003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10.754166981681948</v>
      </c>
      <c r="Z81" s="33" t="s">
        <v>4</v>
      </c>
      <c r="AA81" s="33">
        <v>51.5392575881231</v>
      </c>
      <c r="AB81" s="33" t="s">
        <v>4</v>
      </c>
      <c r="AC81" s="33">
        <v>5.597817925975952</v>
      </c>
      <c r="AD81" s="33" t="s">
        <v>4</v>
      </c>
      <c r="AE81" s="33">
        <v>2.4749115396491495</v>
      </c>
      <c r="AF81" s="33" t="s">
        <v>4</v>
      </c>
      <c r="AG81" s="33" t="s">
        <v>4</v>
      </c>
      <c r="AH81" s="33" t="s">
        <v>4</v>
      </c>
      <c r="AI81" s="33">
        <v>29.633845964569865</v>
      </c>
      <c r="AJ81" s="33" t="s">
        <v>4</v>
      </c>
      <c r="AK81" s="33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3">
        <v>12.132752106429251</v>
      </c>
      <c r="D82" s="9">
        <f t="shared" si="4"/>
        <v>14.931798413837924</v>
      </c>
      <c r="E82" s="8">
        <v>4.6171690000000005</v>
      </c>
      <c r="F82" s="33" t="s">
        <v>4</v>
      </c>
      <c r="G82" s="9">
        <f t="shared" si="3"/>
        <v>4.7251015000000001</v>
      </c>
      <c r="H82" s="8">
        <v>93.718962250000004</v>
      </c>
      <c r="I82" s="33" t="s">
        <v>4</v>
      </c>
      <c r="J82" s="9">
        <f t="shared" si="2"/>
        <v>93.941763750000007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13.999753657035971</v>
      </c>
      <c r="Z82" s="33" t="s">
        <v>4</v>
      </c>
      <c r="AA82" s="33">
        <v>43.758936607098811</v>
      </c>
      <c r="AB82" s="33" t="s">
        <v>4</v>
      </c>
      <c r="AC82" s="33">
        <v>7.9476813574292011</v>
      </c>
      <c r="AD82" s="33" t="s">
        <v>4</v>
      </c>
      <c r="AE82" s="33">
        <v>16.809619762259942</v>
      </c>
      <c r="AF82" s="33" t="s">
        <v>4</v>
      </c>
      <c r="AG82" s="33" t="s">
        <v>4</v>
      </c>
      <c r="AH82" s="33" t="s">
        <v>4</v>
      </c>
      <c r="AI82" s="33">
        <v>17.484008616176077</v>
      </c>
      <c r="AJ82" s="33" t="s">
        <v>4</v>
      </c>
      <c r="AK82" s="33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3">
        <v>13.251130435883915</v>
      </c>
      <c r="D83" s="9">
        <f t="shared" si="4"/>
        <v>12.691941271156583</v>
      </c>
      <c r="E83" s="8">
        <v>3.7376590000000007</v>
      </c>
      <c r="F83" s="33" t="s">
        <v>4</v>
      </c>
      <c r="G83" s="9">
        <f t="shared" si="3"/>
        <v>4.1774140000000006</v>
      </c>
      <c r="H83" s="8">
        <v>92.971813249999997</v>
      </c>
      <c r="I83" s="33" t="s">
        <v>4</v>
      </c>
      <c r="J83" s="9">
        <f t="shared" si="2"/>
        <v>93.34538775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26.425809935595169</v>
      </c>
      <c r="Z83" s="33" t="s">
        <v>4</v>
      </c>
      <c r="AA83" s="33">
        <v>30.148929187187818</v>
      </c>
      <c r="AB83" s="33" t="s">
        <v>4</v>
      </c>
      <c r="AC83" s="33">
        <v>6.2919571730062769</v>
      </c>
      <c r="AD83" s="33" t="s">
        <v>4</v>
      </c>
      <c r="AE83" s="33">
        <v>5.0674556455824806</v>
      </c>
      <c r="AF83" s="33" t="s">
        <v>4</v>
      </c>
      <c r="AG83" s="33" t="s">
        <v>4</v>
      </c>
      <c r="AH83" s="33" t="s">
        <v>4</v>
      </c>
      <c r="AI83" s="33">
        <v>32.065848058628262</v>
      </c>
      <c r="AJ83" s="33" t="s">
        <v>4</v>
      </c>
      <c r="AK83" s="33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3">
        <v>-44.295266131031831</v>
      </c>
      <c r="D84" s="9">
        <f t="shared" si="4"/>
        <v>-15.522067847573958</v>
      </c>
      <c r="E84" s="8">
        <v>53.743622999999999</v>
      </c>
      <c r="F84" s="33" t="s">
        <v>4</v>
      </c>
      <c r="G84" s="9">
        <f t="shared" si="3"/>
        <v>28.740641</v>
      </c>
      <c r="H84" s="8">
        <v>87.545727249999999</v>
      </c>
      <c r="I84" s="33" t="s">
        <v>4</v>
      </c>
      <c r="J84" s="9">
        <f t="shared" si="2"/>
        <v>90.258770249999998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29.261713247088274</v>
      </c>
      <c r="Z84" s="33" t="s">
        <v>4</v>
      </c>
      <c r="AA84" s="33">
        <v>3.9914151731985945</v>
      </c>
      <c r="AB84" s="33" t="s">
        <v>4</v>
      </c>
      <c r="AC84" s="33">
        <v>6.8118144597505914</v>
      </c>
      <c r="AD84" s="33" t="s">
        <v>4</v>
      </c>
      <c r="AE84" s="33">
        <v>3.0520906036679181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3">
        <v>-63.485623774715101</v>
      </c>
      <c r="D85" s="9">
        <f t="shared" si="4"/>
        <v>-53.890444952873466</v>
      </c>
      <c r="E85" s="8">
        <v>67.127332999999993</v>
      </c>
      <c r="F85" s="33" t="s">
        <v>4</v>
      </c>
      <c r="G85" s="9">
        <f t="shared" si="3"/>
        <v>60.435477999999996</v>
      </c>
      <c r="H85" s="8">
        <v>86.160879250000008</v>
      </c>
      <c r="I85" s="33" t="s">
        <v>4</v>
      </c>
      <c r="J85" s="9">
        <f t="shared" si="2"/>
        <v>86.85330325000001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31.047126517287925</v>
      </c>
      <c r="Z85" s="33" t="s">
        <v>4</v>
      </c>
      <c r="AA85" s="33">
        <v>4.2107809913543957</v>
      </c>
      <c r="AB85" s="33" t="s">
        <v>4</v>
      </c>
      <c r="AC85" s="33">
        <v>9.5795467234531539</v>
      </c>
      <c r="AD85" s="33" t="s">
        <v>4</v>
      </c>
      <c r="AE85" s="33">
        <v>1.6837839980371598</v>
      </c>
      <c r="AF85" s="33" t="s">
        <v>4</v>
      </c>
      <c r="AG85" s="33" t="s">
        <v>4</v>
      </c>
      <c r="AH85" s="33" t="s">
        <v>4</v>
      </c>
      <c r="AI85" s="33">
        <v>0.27813123740291257</v>
      </c>
      <c r="AJ85" s="33" t="s">
        <v>4</v>
      </c>
      <c r="AK85" s="33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3">
        <v>-7.6995740203921859</v>
      </c>
      <c r="D86" s="9">
        <f t="shared" si="4"/>
        <v>-35.592598897553643</v>
      </c>
      <c r="E86" s="8">
        <v>49.049643000000003</v>
      </c>
      <c r="F86" s="33" t="s">
        <v>4</v>
      </c>
      <c r="G86" s="9">
        <f t="shared" si="3"/>
        <v>58.088487999999998</v>
      </c>
      <c r="H86" s="8">
        <v>87.357498250000006</v>
      </c>
      <c r="I86" s="33" t="s">
        <v>4</v>
      </c>
      <c r="J86" s="9">
        <f t="shared" si="2"/>
        <v>86.759188750000007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39.615680781019478</v>
      </c>
      <c r="Z86" s="33" t="s">
        <v>4</v>
      </c>
      <c r="AA86" s="33">
        <v>4.3537915079727867</v>
      </c>
      <c r="AB86" s="33" t="s">
        <v>4</v>
      </c>
      <c r="AC86" s="33">
        <v>7.0367636567504004</v>
      </c>
      <c r="AD86" s="33" t="s">
        <v>4</v>
      </c>
      <c r="AE86" s="33">
        <v>2.0960390698589695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3">
        <v>2.3492075860109622</v>
      </c>
      <c r="D87" s="9">
        <f t="shared" si="4"/>
        <v>-2.6751832171906118</v>
      </c>
      <c r="E87" s="8">
        <v>45.581552000000002</v>
      </c>
      <c r="F87" s="33" t="s">
        <v>4</v>
      </c>
      <c r="G87" s="9">
        <f t="shared" si="3"/>
        <v>47.315597500000003</v>
      </c>
      <c r="H87" s="8">
        <v>87.312165250000007</v>
      </c>
      <c r="I87" s="33" t="s">
        <v>4</v>
      </c>
      <c r="J87" s="9">
        <f t="shared" si="2"/>
        <v>87.334831750000006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35.248011536866898</v>
      </c>
      <c r="Z87" s="33" t="s">
        <v>4</v>
      </c>
      <c r="AA87" s="33">
        <v>5.5728032597361254</v>
      </c>
      <c r="AB87" s="33" t="s">
        <v>4</v>
      </c>
      <c r="AC87" s="33">
        <v>8.45730015332704</v>
      </c>
      <c r="AD87" s="33" t="s">
        <v>4</v>
      </c>
      <c r="AE87" s="33">
        <v>2.5301310608030816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3">
        <v>-9.7478988997201839</v>
      </c>
      <c r="D88" s="9">
        <f t="shared" si="4"/>
        <v>-3.6993456568546108</v>
      </c>
      <c r="E88" s="8">
        <v>44.038063999999999</v>
      </c>
      <c r="F88" s="33" t="s">
        <v>4</v>
      </c>
      <c r="G88" s="9">
        <f t="shared" si="3"/>
        <v>44.809808000000004</v>
      </c>
      <c r="H88" s="8">
        <v>86.153113250000004</v>
      </c>
      <c r="I88" s="33" t="s">
        <v>4</v>
      </c>
      <c r="J88" s="9">
        <f t="shared" si="2"/>
        <v>86.732639250000005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38.953203575420311</v>
      </c>
      <c r="Z88" s="33" t="s">
        <v>4</v>
      </c>
      <c r="AA88" s="33">
        <v>3.9812106796632225</v>
      </c>
      <c r="AB88" s="33" t="s">
        <v>4</v>
      </c>
      <c r="AC88" s="33">
        <v>7.0367372457208281</v>
      </c>
      <c r="AD88" s="33" t="s">
        <v>4</v>
      </c>
      <c r="AE88" s="33">
        <v>1.6772500661020804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3">
        <v>6.6194391481741235</v>
      </c>
      <c r="D89" s="9">
        <f t="shared" si="4"/>
        <v>-1.5642298757730302</v>
      </c>
      <c r="E89" s="8">
        <v>47.053584000000001</v>
      </c>
      <c r="F89" s="33" t="s">
        <v>4</v>
      </c>
      <c r="G89" s="9">
        <f t="shared" si="3"/>
        <v>45.545823999999996</v>
      </c>
      <c r="H89" s="8">
        <v>86.149765000000002</v>
      </c>
      <c r="I89" s="33" t="s">
        <v>4</v>
      </c>
      <c r="J89" s="9">
        <f t="shared" si="2"/>
        <v>86.151439124999996</v>
      </c>
      <c r="K89" s="33">
        <v>57.709950999999997</v>
      </c>
      <c r="L89" s="33" t="s">
        <v>4</v>
      </c>
      <c r="M89" s="33">
        <v>9.7604039999999994</v>
      </c>
      <c r="N89" s="33" t="s">
        <v>4</v>
      </c>
      <c r="O89" s="33">
        <v>21.201595999999999</v>
      </c>
      <c r="P89" s="33" t="s">
        <v>4</v>
      </c>
      <c r="Q89" s="33">
        <v>9.9822819999999997</v>
      </c>
      <c r="R89" s="33" t="s">
        <v>4</v>
      </c>
      <c r="S89" s="33" t="s">
        <v>4</v>
      </c>
      <c r="T89" s="33" t="s">
        <v>4</v>
      </c>
      <c r="U89" s="33">
        <v>14.461603</v>
      </c>
      <c r="V89" s="33" t="s">
        <v>4</v>
      </c>
      <c r="W89" s="33">
        <v>61.113886000000001</v>
      </c>
      <c r="X89" s="33" t="s">
        <v>4</v>
      </c>
      <c r="Y89" s="33">
        <v>46.201163999999999</v>
      </c>
      <c r="Z89" s="33" t="s">
        <v>4</v>
      </c>
      <c r="AA89" s="33">
        <v>5.5781520000000002</v>
      </c>
      <c r="AB89" s="33" t="s">
        <v>4</v>
      </c>
      <c r="AC89" s="33">
        <v>11.204183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1.2200230000000001</v>
      </c>
      <c r="AJ89" s="33" t="s">
        <v>4</v>
      </c>
      <c r="AK89" s="33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3">
        <v>19.690754753097053</v>
      </c>
      <c r="D90" s="9">
        <f t="shared" si="4"/>
        <v>13.155096950635588</v>
      </c>
      <c r="E90" s="8">
        <v>38.652289000000003</v>
      </c>
      <c r="F90" s="33" t="s">
        <v>4</v>
      </c>
      <c r="G90" s="9">
        <f t="shared" si="3"/>
        <v>42.852936499999998</v>
      </c>
      <c r="H90" s="8">
        <v>88.992678999999995</v>
      </c>
      <c r="I90" s="33" t="s">
        <v>4</v>
      </c>
      <c r="J90" s="9">
        <f t="shared" si="2"/>
        <v>87.571222000000006</v>
      </c>
      <c r="K90" s="33">
        <v>46.595447</v>
      </c>
      <c r="L90" s="33" t="s">
        <v>4</v>
      </c>
      <c r="M90" s="33">
        <v>16.753799000000001</v>
      </c>
      <c r="N90" s="33" t="s">
        <v>4</v>
      </c>
      <c r="O90" s="33">
        <v>21.387910000000002</v>
      </c>
      <c r="P90" s="33" t="s">
        <v>4</v>
      </c>
      <c r="Q90" s="33">
        <v>5.8622120000000004</v>
      </c>
      <c r="R90" s="33" t="s">
        <v>4</v>
      </c>
      <c r="S90" s="33">
        <v>2.4996239999999998</v>
      </c>
      <c r="T90" s="33" t="s">
        <v>4</v>
      </c>
      <c r="U90" s="33">
        <v>6.4163329999999998</v>
      </c>
      <c r="V90" s="33" t="s">
        <v>4</v>
      </c>
      <c r="W90" s="33">
        <v>56.251922999999998</v>
      </c>
      <c r="X90" s="33" t="s">
        <v>4</v>
      </c>
      <c r="Y90" s="33">
        <v>25.855969999999999</v>
      </c>
      <c r="Z90" s="33" t="s">
        <v>4</v>
      </c>
      <c r="AA90" s="33">
        <v>5.5422390000000004</v>
      </c>
      <c r="AB90" s="33" t="s">
        <v>4</v>
      </c>
      <c r="AC90" s="33">
        <v>11.737672</v>
      </c>
      <c r="AD90" s="33" t="s">
        <v>4</v>
      </c>
      <c r="AE90" s="33">
        <v>2.469106</v>
      </c>
      <c r="AF90" s="33" t="s">
        <v>4</v>
      </c>
      <c r="AG90" s="33">
        <v>2.4996239999999998</v>
      </c>
      <c r="AH90" s="33" t="s">
        <v>4</v>
      </c>
      <c r="AI90" s="33">
        <v>1.1029960000000001</v>
      </c>
      <c r="AJ90" s="33" t="s">
        <v>4</v>
      </c>
      <c r="AK90" s="33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3">
        <v>11.174653225596881</v>
      </c>
      <c r="D91" s="9">
        <f t="shared" si="4"/>
        <v>15.432703989346967</v>
      </c>
      <c r="E91" s="8">
        <v>37.228127999999998</v>
      </c>
      <c r="F91" s="33" t="s">
        <v>4</v>
      </c>
      <c r="G91" s="9">
        <f t="shared" si="3"/>
        <v>37.940208499999997</v>
      </c>
      <c r="H91" s="8">
        <v>88.085998000000004</v>
      </c>
      <c r="I91" s="33" t="s">
        <v>4</v>
      </c>
      <c r="J91" s="9">
        <f t="shared" si="2"/>
        <v>88.539338499999999</v>
      </c>
      <c r="K91" s="33">
        <v>36.933104999999998</v>
      </c>
      <c r="L91" s="33" t="s">
        <v>4</v>
      </c>
      <c r="M91" s="33">
        <v>18.957349000000001</v>
      </c>
      <c r="N91" s="33" t="s">
        <v>4</v>
      </c>
      <c r="O91" s="33">
        <v>10.107590999999999</v>
      </c>
      <c r="P91" s="33" t="s">
        <v>4</v>
      </c>
      <c r="Q91" s="33">
        <v>1.0920479999999999</v>
      </c>
      <c r="R91" s="33" t="s">
        <v>4</v>
      </c>
      <c r="S91" s="33">
        <v>0.97271200000000002</v>
      </c>
      <c r="T91" s="33" t="s">
        <v>4</v>
      </c>
      <c r="U91" s="33">
        <v>4.8391099999999998</v>
      </c>
      <c r="V91" s="33" t="s">
        <v>4</v>
      </c>
      <c r="W91" s="33">
        <v>57.702067</v>
      </c>
      <c r="X91" s="33" t="s">
        <v>4</v>
      </c>
      <c r="Y91" s="33">
        <v>24.002155999999999</v>
      </c>
      <c r="Z91" s="33" t="s">
        <v>4</v>
      </c>
      <c r="AA91" s="33">
        <v>15.834303</v>
      </c>
      <c r="AB91" s="33" t="s">
        <v>4</v>
      </c>
      <c r="AC91" s="33">
        <v>8.3114059999999998</v>
      </c>
      <c r="AD91" s="33" t="s">
        <v>4</v>
      </c>
      <c r="AE91" s="33">
        <v>0.39246399999999998</v>
      </c>
      <c r="AF91" s="33" t="s">
        <v>4</v>
      </c>
      <c r="AG91" s="33">
        <v>0.58024799999999999</v>
      </c>
      <c r="AH91" s="33" t="s">
        <v>4</v>
      </c>
      <c r="AI91" s="33">
        <v>0.101095</v>
      </c>
      <c r="AJ91" s="33" t="s">
        <v>4</v>
      </c>
      <c r="AK91" s="33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3">
        <v>21.893058024835526</v>
      </c>
      <c r="D92" s="9">
        <f t="shared" si="4"/>
        <v>16.533855625216205</v>
      </c>
      <c r="E92" s="8">
        <v>15.055389999999999</v>
      </c>
      <c r="F92" s="33" t="s">
        <v>4</v>
      </c>
      <c r="G92" s="9">
        <f t="shared" si="3"/>
        <v>26.141759</v>
      </c>
      <c r="H92" s="8">
        <v>88.349951000000004</v>
      </c>
      <c r="I92" s="33" t="s">
        <v>4</v>
      </c>
      <c r="J92" s="9">
        <f t="shared" si="2"/>
        <v>88.217974499999997</v>
      </c>
      <c r="K92" s="33">
        <v>37.508422000000003</v>
      </c>
      <c r="L92" s="33" t="s">
        <v>4</v>
      </c>
      <c r="M92" s="33">
        <v>21.507080999999999</v>
      </c>
      <c r="N92" s="33" t="s">
        <v>4</v>
      </c>
      <c r="O92" s="33">
        <v>16.179939999999998</v>
      </c>
      <c r="P92" s="33" t="s">
        <v>4</v>
      </c>
      <c r="Q92" s="33">
        <v>10.866849999999999</v>
      </c>
      <c r="R92" s="33" t="s">
        <v>4</v>
      </c>
      <c r="S92" s="33">
        <v>4.5839619999999996</v>
      </c>
      <c r="T92" s="33" t="s">
        <v>4</v>
      </c>
      <c r="U92" s="33">
        <v>31.773161000000002</v>
      </c>
      <c r="V92" s="33" t="s">
        <v>4</v>
      </c>
      <c r="W92" s="33">
        <v>50.063692000000003</v>
      </c>
      <c r="X92" s="33" t="s">
        <v>4</v>
      </c>
      <c r="Y92" s="33">
        <v>32.061985</v>
      </c>
      <c r="Z92" s="33" t="s">
        <v>4</v>
      </c>
      <c r="AA92" s="33">
        <v>13.013858000000001</v>
      </c>
      <c r="AB92" s="33" t="s">
        <v>4</v>
      </c>
      <c r="AC92" s="33">
        <v>1.5121</v>
      </c>
      <c r="AD92" s="33" t="s">
        <v>4</v>
      </c>
      <c r="AE92" s="33">
        <v>0.14910399999999999</v>
      </c>
      <c r="AF92" s="33" t="s">
        <v>4</v>
      </c>
      <c r="AG92" s="33">
        <v>3.7921520000000002</v>
      </c>
      <c r="AH92" s="33" t="s">
        <v>4</v>
      </c>
      <c r="AI92" s="33">
        <v>13.878374000000001</v>
      </c>
      <c r="AJ92" s="33" t="s">
        <v>4</v>
      </c>
      <c r="AK92" s="33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3">
        <v>20.234869461953458</v>
      </c>
      <c r="D93" s="9">
        <f t="shared" ref="D93" si="5">AVERAGE(C92:C93)</f>
        <v>21.063963743394492</v>
      </c>
      <c r="E93" s="8">
        <v>17.337952999999999</v>
      </c>
      <c r="F93" s="33" t="s">
        <v>4</v>
      </c>
      <c r="G93" s="9">
        <f t="shared" ref="G93" si="6">AVERAGE(E92:E93)</f>
        <v>16.196671500000001</v>
      </c>
      <c r="H93" s="8">
        <v>91.546058000000002</v>
      </c>
      <c r="I93" s="33" t="s">
        <v>4</v>
      </c>
      <c r="J93" s="9">
        <f t="shared" ref="J93" si="7">AVERAGE(H92:H93)</f>
        <v>89.948004499999996</v>
      </c>
      <c r="K93" s="33">
        <v>14.120623999999999</v>
      </c>
      <c r="L93" s="33" t="s">
        <v>4</v>
      </c>
      <c r="M93" s="33">
        <v>44.788330999999999</v>
      </c>
      <c r="N93" s="33" t="s">
        <v>4</v>
      </c>
      <c r="O93" s="33">
        <v>16.102163000000001</v>
      </c>
      <c r="P93" s="33" t="s">
        <v>4</v>
      </c>
      <c r="Q93" s="33">
        <v>4.0447009999999999</v>
      </c>
      <c r="R93" s="33" t="s">
        <v>4</v>
      </c>
      <c r="S93" s="33">
        <v>10.484211999999999</v>
      </c>
      <c r="T93" s="33" t="s">
        <v>4</v>
      </c>
      <c r="U93" s="33">
        <v>15.950842</v>
      </c>
      <c r="V93" s="33" t="s">
        <v>4</v>
      </c>
      <c r="W93" s="33">
        <v>30.246884999999999</v>
      </c>
      <c r="X93" s="33" t="s">
        <v>4</v>
      </c>
      <c r="Y93" s="33">
        <v>6.9209849999999999</v>
      </c>
      <c r="Z93" s="33" t="s">
        <v>4</v>
      </c>
      <c r="AA93" s="33">
        <v>36.987622999999999</v>
      </c>
      <c r="AB93" s="33" t="s">
        <v>4</v>
      </c>
      <c r="AC93" s="33">
        <v>9.5143979999999999</v>
      </c>
      <c r="AD93" s="33" t="s">
        <v>4</v>
      </c>
      <c r="AE93" s="33">
        <v>0.58023400000000003</v>
      </c>
      <c r="AF93" s="33" t="s">
        <v>4</v>
      </c>
      <c r="AG93" s="33">
        <v>9.9039780000000004</v>
      </c>
      <c r="AH93" s="33" t="s">
        <v>4</v>
      </c>
      <c r="AI93" s="33">
        <v>11.107168</v>
      </c>
      <c r="AJ93" s="33" t="s">
        <v>4</v>
      </c>
      <c r="AK93" s="33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3">
        <v>15.92252726791612</v>
      </c>
      <c r="D94" s="9">
        <f t="shared" ref="D94" si="8">AVERAGE(C93:C94)</f>
        <v>18.078698364934787</v>
      </c>
      <c r="E94" s="8">
        <v>9.5296959999999995</v>
      </c>
      <c r="F94" s="33" t="s">
        <v>4</v>
      </c>
      <c r="G94" s="9">
        <f t="shared" ref="G94" si="9">AVERAGE(E93:E94)</f>
        <v>13.4338245</v>
      </c>
      <c r="H94" s="8">
        <v>89.636324000000002</v>
      </c>
      <c r="I94" s="33" t="s">
        <v>4</v>
      </c>
      <c r="J94" s="9">
        <f t="shared" ref="J94" si="10">AVERAGE(H93:H94)</f>
        <v>90.591191000000009</v>
      </c>
      <c r="K94" s="33">
        <v>11.688675</v>
      </c>
      <c r="L94" s="33" t="s">
        <v>4</v>
      </c>
      <c r="M94" s="33">
        <v>53.309516000000002</v>
      </c>
      <c r="N94" s="33" t="s">
        <v>4</v>
      </c>
      <c r="O94" s="33">
        <v>8.2110090000000007</v>
      </c>
      <c r="P94" s="33" t="s">
        <v>4</v>
      </c>
      <c r="Q94" s="33">
        <v>2.8295159999999999</v>
      </c>
      <c r="R94" s="33" t="s">
        <v>4</v>
      </c>
      <c r="S94" s="33">
        <v>5.4400029999999999</v>
      </c>
      <c r="T94" s="33" t="s">
        <v>4</v>
      </c>
      <c r="U94" s="33">
        <v>11.433975</v>
      </c>
      <c r="V94" s="33" t="s">
        <v>4</v>
      </c>
      <c r="W94" s="33">
        <v>43.913485999999999</v>
      </c>
      <c r="X94" s="33" t="s">
        <v>4</v>
      </c>
      <c r="Y94" s="33">
        <v>7.7149840000000003</v>
      </c>
      <c r="Z94" s="33" t="s">
        <v>4</v>
      </c>
      <c r="AA94" s="33">
        <v>46.823467000000001</v>
      </c>
      <c r="AB94" s="33" t="s">
        <v>4</v>
      </c>
      <c r="AC94" s="33">
        <v>3.8403939999999999</v>
      </c>
      <c r="AD94" s="33" t="s">
        <v>4</v>
      </c>
      <c r="AE94" s="33">
        <v>0.55596500000000004</v>
      </c>
      <c r="AF94" s="33" t="s">
        <v>4</v>
      </c>
      <c r="AG94" s="33">
        <v>5.4400029999999999</v>
      </c>
      <c r="AH94" s="33" t="s">
        <v>4</v>
      </c>
      <c r="AI94" s="33">
        <v>0.92195700000000003</v>
      </c>
      <c r="AJ94" s="33" t="s">
        <v>4</v>
      </c>
      <c r="AK94" s="33">
        <v>34.703229999999998</v>
      </c>
      <c r="AL94" s="9" t="s">
        <v>4</v>
      </c>
    </row>
    <row r="95" spans="1:39">
      <c r="A95" s="3">
        <v>44927</v>
      </c>
      <c r="B95" s="8">
        <v>1.493806</v>
      </c>
      <c r="C95" s="33">
        <v>15.086294852468344</v>
      </c>
      <c r="D95" s="9">
        <f t="shared" ref="D95" si="11">AVERAGE(C94:C95)</f>
        <v>15.504411060192233</v>
      </c>
      <c r="E95" s="8">
        <v>14.049671</v>
      </c>
      <c r="F95" s="33" t="s">
        <v>4</v>
      </c>
      <c r="G95" s="9">
        <f t="shared" ref="G95" si="12">AVERAGE(E94:E95)</f>
        <v>11.789683499999999</v>
      </c>
      <c r="H95" s="8">
        <v>89.282111</v>
      </c>
      <c r="I95" s="33" t="s">
        <v>4</v>
      </c>
      <c r="J95" s="9">
        <f t="shared" ref="J95" si="13">AVERAGE(H94:H95)</f>
        <v>89.459217499999994</v>
      </c>
      <c r="K95" s="33">
        <v>25.056387000000001</v>
      </c>
      <c r="L95" s="33" t="s">
        <v>4</v>
      </c>
      <c r="M95" s="33">
        <v>41.272590999999998</v>
      </c>
      <c r="N95" s="33" t="s">
        <v>4</v>
      </c>
      <c r="O95" s="33">
        <v>8.9350819999999995</v>
      </c>
      <c r="P95" s="33" t="s">
        <v>4</v>
      </c>
      <c r="Q95" s="33">
        <v>1.8066329999999999</v>
      </c>
      <c r="R95" s="33" t="s">
        <v>4</v>
      </c>
      <c r="S95" s="33">
        <v>12.278791</v>
      </c>
      <c r="T95" s="33" t="s">
        <v>4</v>
      </c>
      <c r="U95" s="33">
        <v>11.478145</v>
      </c>
      <c r="V95" s="33" t="s">
        <v>4</v>
      </c>
      <c r="W95" s="33">
        <v>39.571069999999999</v>
      </c>
      <c r="X95" s="33" t="s">
        <v>4</v>
      </c>
      <c r="Y95" s="33">
        <v>20.184370000000001</v>
      </c>
      <c r="Z95" s="33" t="s">
        <v>4</v>
      </c>
      <c r="AA95" s="33">
        <v>28.341100999999998</v>
      </c>
      <c r="AB95" s="33" t="s">
        <v>4</v>
      </c>
      <c r="AC95" s="33">
        <v>8.3526450000000008</v>
      </c>
      <c r="AD95" s="33" t="s">
        <v>4</v>
      </c>
      <c r="AE95" s="33">
        <v>0</v>
      </c>
      <c r="AF95" s="33" t="s">
        <v>4</v>
      </c>
      <c r="AG95" s="33">
        <v>11.340104</v>
      </c>
      <c r="AH95" s="33" t="s">
        <v>4</v>
      </c>
      <c r="AI95" s="33">
        <v>3.5452659999999998</v>
      </c>
      <c r="AJ95" s="33" t="s">
        <v>4</v>
      </c>
      <c r="AK95" s="33">
        <v>28.236514</v>
      </c>
      <c r="AL95" s="9" t="s">
        <v>4</v>
      </c>
    </row>
    <row r="96" spans="1:39">
      <c r="A96" s="3">
        <v>45017</v>
      </c>
      <c r="B96" s="8">
        <v>7.5031309999999998</v>
      </c>
      <c r="C96" s="33">
        <v>14.28447587170159</v>
      </c>
      <c r="D96" s="9">
        <f t="shared" ref="D96" si="14">AVERAGE(C95:C96)</f>
        <v>14.685385362084967</v>
      </c>
      <c r="E96" s="8">
        <v>8.4528730000000003</v>
      </c>
      <c r="F96" s="33" t="s">
        <v>4</v>
      </c>
      <c r="G96" s="9">
        <f t="shared" ref="G96" si="15">AVERAGE(E95:E96)</f>
        <v>11.251272</v>
      </c>
      <c r="H96" s="8">
        <v>90.244163999999998</v>
      </c>
      <c r="I96" s="33" t="s">
        <v>4</v>
      </c>
      <c r="J96" s="9">
        <f t="shared" ref="J96" si="16">AVERAGE(H95:H96)</f>
        <v>89.763137499999999</v>
      </c>
      <c r="K96" s="33">
        <v>27.641876</v>
      </c>
      <c r="L96" s="33" t="s">
        <v>4</v>
      </c>
      <c r="M96" s="33">
        <v>29.540979</v>
      </c>
      <c r="N96" s="33" t="s">
        <v>4</v>
      </c>
      <c r="O96" s="33">
        <v>24.420117999999999</v>
      </c>
      <c r="P96" s="33" t="s">
        <v>4</v>
      </c>
      <c r="Q96" s="33">
        <v>9.716939</v>
      </c>
      <c r="R96" s="33" t="s">
        <v>4</v>
      </c>
      <c r="S96" s="33">
        <v>12.962070000000001</v>
      </c>
      <c r="T96" s="33" t="s">
        <v>4</v>
      </c>
      <c r="U96" s="33">
        <v>30.020036999999999</v>
      </c>
      <c r="V96" s="33" t="s">
        <v>4</v>
      </c>
      <c r="W96" s="33">
        <v>36.237622000000002</v>
      </c>
      <c r="X96" s="33" t="s">
        <v>4</v>
      </c>
      <c r="Y96" s="33">
        <v>8.7990549999999992</v>
      </c>
      <c r="Z96" s="33" t="s">
        <v>4</v>
      </c>
      <c r="AA96" s="33">
        <v>28.619109999999999</v>
      </c>
      <c r="AB96" s="33" t="s">
        <v>4</v>
      </c>
      <c r="AC96" s="33">
        <v>6.1224939999999997</v>
      </c>
      <c r="AD96" s="33" t="s">
        <v>4</v>
      </c>
      <c r="AE96" s="33">
        <v>0.65468700000000002</v>
      </c>
      <c r="AF96" s="33" t="s">
        <v>4</v>
      </c>
      <c r="AG96" s="33">
        <v>10.926029</v>
      </c>
      <c r="AH96" s="33" t="s">
        <v>4</v>
      </c>
      <c r="AI96" s="33">
        <v>26.155246999999999</v>
      </c>
      <c r="AJ96" s="33" t="s">
        <v>4</v>
      </c>
      <c r="AK96" s="33">
        <v>18.723378</v>
      </c>
      <c r="AL96" s="9" t="s">
        <v>4</v>
      </c>
    </row>
    <row r="97" spans="1:38">
      <c r="A97" s="3">
        <v>45108</v>
      </c>
      <c r="B97" s="8">
        <v>24.242045000000001</v>
      </c>
      <c r="C97" s="33">
        <v>9.8928954981977348</v>
      </c>
      <c r="D97" s="9">
        <f t="shared" ref="D97" si="17">AVERAGE(C96:C97)</f>
        <v>12.088685684949663</v>
      </c>
      <c r="E97" s="8">
        <v>11.157252</v>
      </c>
      <c r="F97" s="33" t="s">
        <v>4</v>
      </c>
      <c r="G97" s="9">
        <f t="shared" ref="G97" si="18">AVERAGE(E96:E97)</f>
        <v>9.8050625</v>
      </c>
      <c r="H97" s="8">
        <v>88.776109000000005</v>
      </c>
      <c r="I97" s="33" t="s">
        <v>4</v>
      </c>
      <c r="J97" s="9">
        <f t="shared" ref="J97" si="19">AVERAGE(H96:H97)</f>
        <v>89.510136500000002</v>
      </c>
      <c r="K97" s="33">
        <v>35.032758999999999</v>
      </c>
      <c r="L97" s="33" t="s">
        <v>4</v>
      </c>
      <c r="M97" s="33">
        <v>33.545408000000002</v>
      </c>
      <c r="N97" s="33" t="s">
        <v>4</v>
      </c>
      <c r="O97" s="33">
        <v>14.01904</v>
      </c>
      <c r="P97" s="33" t="s">
        <v>4</v>
      </c>
      <c r="Q97" s="33">
        <v>5.560689</v>
      </c>
      <c r="R97" s="33" t="s">
        <v>4</v>
      </c>
      <c r="S97" s="33">
        <v>1.578076</v>
      </c>
      <c r="T97" s="33" t="s">
        <v>4</v>
      </c>
      <c r="U97" s="33">
        <v>39.290815000000002</v>
      </c>
      <c r="V97" s="33" t="s">
        <v>4</v>
      </c>
      <c r="W97" s="33">
        <v>33.309764000000001</v>
      </c>
      <c r="X97" s="33" t="s">
        <v>4</v>
      </c>
      <c r="Y97" s="33">
        <v>26.087095999999999</v>
      </c>
      <c r="Z97" s="33" t="s">
        <v>4</v>
      </c>
      <c r="AA97" s="33">
        <v>20.847978000000001</v>
      </c>
      <c r="AB97" s="33" t="s">
        <v>4</v>
      </c>
      <c r="AC97" s="33">
        <v>10.035232000000001</v>
      </c>
      <c r="AD97" s="33" t="s">
        <v>4</v>
      </c>
      <c r="AE97" s="33">
        <v>0.53900300000000001</v>
      </c>
      <c r="AF97" s="33" t="s">
        <v>4</v>
      </c>
      <c r="AG97" s="33">
        <v>1.578076</v>
      </c>
      <c r="AH97" s="33" t="s">
        <v>4</v>
      </c>
      <c r="AI97" s="33">
        <v>13.048507000000001</v>
      </c>
      <c r="AJ97" s="33" t="s">
        <v>4</v>
      </c>
      <c r="AK97" s="33">
        <v>27.864108000000002</v>
      </c>
      <c r="AL97" s="9" t="s">
        <v>4</v>
      </c>
    </row>
    <row r="98" spans="1:38">
      <c r="A98" s="3">
        <v>45200</v>
      </c>
      <c r="B98" s="8">
        <v>12.056654</v>
      </c>
      <c r="C98" s="33">
        <v>6.3063511593553612</v>
      </c>
      <c r="D98" s="9">
        <f t="shared" ref="D98" si="20">AVERAGE(C97:C98)</f>
        <v>8.0996233287765484</v>
      </c>
      <c r="E98" s="8">
        <v>16.298317000000001</v>
      </c>
      <c r="F98" s="33" t="s">
        <v>4</v>
      </c>
      <c r="G98" s="9">
        <f t="shared" ref="G98" si="21">AVERAGE(E97:E98)</f>
        <v>13.7277845</v>
      </c>
      <c r="H98" s="8">
        <v>89.227643</v>
      </c>
      <c r="I98" s="33" t="s">
        <v>4</v>
      </c>
      <c r="J98" s="9">
        <f t="shared" ref="J98" si="22">AVERAGE(H97:H98)</f>
        <v>89.00187600000001</v>
      </c>
      <c r="K98" s="33">
        <v>41.011899999999997</v>
      </c>
      <c r="L98" s="33" t="s">
        <v>4</v>
      </c>
      <c r="M98" s="33">
        <v>43.476556000000002</v>
      </c>
      <c r="N98" s="33" t="s">
        <v>4</v>
      </c>
      <c r="O98" s="33">
        <v>5.4177730000000004</v>
      </c>
      <c r="P98" s="33" t="s">
        <v>4</v>
      </c>
      <c r="Q98" s="33">
        <v>5.76065</v>
      </c>
      <c r="R98" s="33" t="s">
        <v>4</v>
      </c>
      <c r="S98" s="33">
        <v>3.828338</v>
      </c>
      <c r="T98" s="33" t="s">
        <v>4</v>
      </c>
      <c r="U98" s="33">
        <v>24.681650000000001</v>
      </c>
      <c r="V98" s="33" t="s">
        <v>4</v>
      </c>
      <c r="W98" s="33">
        <v>30.891342000000002</v>
      </c>
      <c r="X98" s="33" t="s">
        <v>4</v>
      </c>
      <c r="Y98" s="33">
        <v>39.805804999999999</v>
      </c>
      <c r="Z98" s="33" t="s">
        <v>4</v>
      </c>
      <c r="AA98" s="33">
        <v>28.635275</v>
      </c>
      <c r="AB98" s="33" t="s">
        <v>4</v>
      </c>
      <c r="AC98" s="33">
        <v>1.521814</v>
      </c>
      <c r="AD98" s="33" t="s">
        <v>4</v>
      </c>
      <c r="AE98" s="33">
        <v>4.9515719999999996</v>
      </c>
      <c r="AF98" s="33" t="s">
        <v>4</v>
      </c>
      <c r="AG98" s="33">
        <v>1.423978</v>
      </c>
      <c r="AH98" s="33" t="s">
        <v>4</v>
      </c>
      <c r="AI98" s="33">
        <v>7.3684019999999997</v>
      </c>
      <c r="AJ98" s="33" t="s">
        <v>4</v>
      </c>
      <c r="AK98" s="33">
        <v>16.293154000000001</v>
      </c>
      <c r="AL98" s="9" t="s">
        <v>4</v>
      </c>
    </row>
    <row r="99" spans="1:38">
      <c r="A99" s="3">
        <v>45292</v>
      </c>
      <c r="B99" s="8">
        <v>0.42952499999999999</v>
      </c>
      <c r="C99" s="33">
        <v>14.264904925316584</v>
      </c>
      <c r="D99" s="9">
        <f t="shared" ref="D99" si="23">AVERAGE(C98:C99)</f>
        <v>10.285628042335972</v>
      </c>
      <c r="E99" s="8">
        <v>12.331346</v>
      </c>
      <c r="F99" s="33" t="s">
        <v>4</v>
      </c>
      <c r="G99" s="9">
        <f t="shared" ref="G99" si="24">AVERAGE(E98:E99)</f>
        <v>14.3148315</v>
      </c>
      <c r="H99" s="8">
        <v>89.969677000000004</v>
      </c>
      <c r="I99" s="33" t="s">
        <v>4</v>
      </c>
      <c r="J99" s="9">
        <f t="shared" ref="J99" si="25">AVERAGE(H98:H99)</f>
        <v>89.598659999999995</v>
      </c>
      <c r="K99" s="33">
        <v>35.452191999999997</v>
      </c>
      <c r="L99" s="33" t="s">
        <v>4</v>
      </c>
      <c r="M99" s="33">
        <v>33.975726000000002</v>
      </c>
      <c r="N99" s="33" t="s">
        <v>4</v>
      </c>
      <c r="O99" s="33">
        <v>21.250575999999999</v>
      </c>
      <c r="P99" s="33" t="s">
        <v>4</v>
      </c>
      <c r="Q99" s="33">
        <v>1.471103</v>
      </c>
      <c r="R99" s="33" t="s">
        <v>4</v>
      </c>
      <c r="S99" s="33">
        <v>1.6316310000000001</v>
      </c>
      <c r="T99" s="33" t="s">
        <v>4</v>
      </c>
      <c r="U99" s="33">
        <v>31.747371999999999</v>
      </c>
      <c r="V99" s="33" t="s">
        <v>4</v>
      </c>
      <c r="W99" s="33">
        <v>35.672178000000002</v>
      </c>
      <c r="X99" s="33" t="s">
        <v>4</v>
      </c>
      <c r="Y99" s="33">
        <v>29.503730999999998</v>
      </c>
      <c r="Z99" s="33" t="s">
        <v>4</v>
      </c>
      <c r="AA99" s="33">
        <v>13.077569</v>
      </c>
      <c r="AB99" s="33" t="s">
        <v>4</v>
      </c>
      <c r="AC99" s="33">
        <v>1.3188219999999999</v>
      </c>
      <c r="AD99" s="33" t="s">
        <v>4</v>
      </c>
      <c r="AE99" s="33">
        <v>0</v>
      </c>
      <c r="AF99" s="33" t="s">
        <v>4</v>
      </c>
      <c r="AG99" s="33">
        <v>1.6316310000000001</v>
      </c>
      <c r="AH99" s="33" t="s">
        <v>4</v>
      </c>
      <c r="AI99" s="33">
        <v>21.063137999999999</v>
      </c>
      <c r="AJ99" s="33" t="s">
        <v>4</v>
      </c>
      <c r="AK99" s="33">
        <v>33.405109000000003</v>
      </c>
      <c r="AL99" s="9" t="s">
        <v>4</v>
      </c>
    </row>
    <row r="100" spans="1:38">
      <c r="A100" s="3">
        <v>45383</v>
      </c>
      <c r="B100" s="8">
        <v>12.495248</v>
      </c>
      <c r="C100" s="33">
        <v>18.39366661182796</v>
      </c>
      <c r="D100" s="9">
        <f t="shared" ref="D100" si="26">AVERAGE(C99:C100)</f>
        <v>16.329285768572273</v>
      </c>
      <c r="E100" s="8">
        <v>12.236743000000001</v>
      </c>
      <c r="F100" s="33" t="s">
        <v>4</v>
      </c>
      <c r="G100" s="9">
        <f t="shared" ref="G100" si="27">AVERAGE(E99:E100)</f>
        <v>12.2840445</v>
      </c>
      <c r="H100" s="8">
        <v>89.699398000000002</v>
      </c>
      <c r="I100" s="33" t="s">
        <v>4</v>
      </c>
      <c r="J100" s="9">
        <f t="shared" ref="J100" si="28">AVERAGE(H99:H100)</f>
        <v>89.83453750000001</v>
      </c>
      <c r="K100" s="33">
        <v>60.769578000000003</v>
      </c>
      <c r="L100" s="33" t="s">
        <v>4</v>
      </c>
      <c r="M100" s="33">
        <v>25.89744</v>
      </c>
      <c r="N100" s="33" t="s">
        <v>4</v>
      </c>
      <c r="O100" s="33">
        <v>5.1358309999999996</v>
      </c>
      <c r="P100" s="33" t="s">
        <v>4</v>
      </c>
      <c r="Q100" s="33">
        <v>2.8832100000000001</v>
      </c>
      <c r="R100" s="33" t="s">
        <v>4</v>
      </c>
      <c r="S100" s="33">
        <v>0</v>
      </c>
      <c r="T100" s="33" t="s">
        <v>4</v>
      </c>
      <c r="U100" s="33">
        <v>40.739274999999999</v>
      </c>
      <c r="V100" s="33" t="s">
        <v>4</v>
      </c>
      <c r="W100" s="33">
        <v>12.020624</v>
      </c>
      <c r="X100" s="33" t="s">
        <v>4</v>
      </c>
      <c r="Y100" s="33">
        <v>55.192199000000002</v>
      </c>
      <c r="Z100" s="33" t="s">
        <v>4</v>
      </c>
      <c r="AA100" s="33">
        <v>14.879822000000001</v>
      </c>
      <c r="AB100" s="33" t="s">
        <v>4</v>
      </c>
      <c r="AC100" s="33">
        <v>4.4297940000000002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19.322265000000002</v>
      </c>
      <c r="AJ100" s="33" t="s">
        <v>4</v>
      </c>
      <c r="AK100" s="33">
        <v>6.1759190000000004</v>
      </c>
      <c r="AL100" s="9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100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714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0</v>
      </c>
      <c r="Z8" s="33" t="s">
        <v>4</v>
      </c>
      <c r="AA8" s="33">
        <v>0</v>
      </c>
      <c r="AB8" s="33" t="s">
        <v>4</v>
      </c>
      <c r="AC8" s="33">
        <v>0</v>
      </c>
      <c r="AD8" s="33" t="s">
        <v>4</v>
      </c>
      <c r="AE8" s="33">
        <v>0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0</v>
      </c>
      <c r="Z9" s="33" t="s">
        <v>4</v>
      </c>
      <c r="AA9" s="33">
        <v>0</v>
      </c>
      <c r="AB9" s="33" t="s">
        <v>4</v>
      </c>
      <c r="AC9" s="33">
        <v>0</v>
      </c>
      <c r="AD9" s="33" t="s">
        <v>4</v>
      </c>
      <c r="AE9" s="33">
        <v>0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0</v>
      </c>
      <c r="Z10" s="33" t="s">
        <v>4</v>
      </c>
      <c r="AA10" s="33">
        <v>0</v>
      </c>
      <c r="AB10" s="33" t="s">
        <v>4</v>
      </c>
      <c r="AC10" s="33">
        <v>0</v>
      </c>
      <c r="AD10" s="33" t="s">
        <v>4</v>
      </c>
      <c r="AE10" s="33">
        <v>0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0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0</v>
      </c>
      <c r="Z11" s="33" t="s">
        <v>4</v>
      </c>
      <c r="AA11" s="33">
        <v>0</v>
      </c>
      <c r="AB11" s="33" t="s">
        <v>4</v>
      </c>
      <c r="AC11" s="33">
        <v>0</v>
      </c>
      <c r="AD11" s="33" t="s">
        <v>4</v>
      </c>
      <c r="AE11" s="33">
        <v>0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0</v>
      </c>
      <c r="Z12" s="33" t="s">
        <v>4</v>
      </c>
      <c r="AA12" s="33">
        <v>0</v>
      </c>
      <c r="AB12" s="33" t="s">
        <v>4</v>
      </c>
      <c r="AC12" s="33">
        <v>0</v>
      </c>
      <c r="AD12" s="33" t="s">
        <v>4</v>
      </c>
      <c r="AE12" s="33">
        <v>0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0</v>
      </c>
      <c r="Z13" s="33" t="s">
        <v>4</v>
      </c>
      <c r="AA13" s="33">
        <v>0</v>
      </c>
      <c r="AB13" s="33" t="s">
        <v>4</v>
      </c>
      <c r="AC13" s="33">
        <v>0</v>
      </c>
      <c r="AD13" s="33" t="s">
        <v>4</v>
      </c>
      <c r="AE13" s="33">
        <v>0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0</v>
      </c>
      <c r="Z14" s="33" t="s">
        <v>4</v>
      </c>
      <c r="AA14" s="33">
        <v>0</v>
      </c>
      <c r="AB14" s="33" t="s">
        <v>4</v>
      </c>
      <c r="AC14" s="33">
        <v>0</v>
      </c>
      <c r="AD14" s="33" t="s">
        <v>4</v>
      </c>
      <c r="AE14" s="33">
        <v>0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0</v>
      </c>
      <c r="Z15" s="33" t="s">
        <v>4</v>
      </c>
      <c r="AA15" s="33">
        <v>0</v>
      </c>
      <c r="AB15" s="33" t="s">
        <v>4</v>
      </c>
      <c r="AC15" s="33">
        <v>0</v>
      </c>
      <c r="AD15" s="33" t="s">
        <v>4</v>
      </c>
      <c r="AE15" s="33">
        <v>0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0</v>
      </c>
      <c r="Z16" s="33" t="s">
        <v>4</v>
      </c>
      <c r="AA16" s="33">
        <v>0</v>
      </c>
      <c r="AB16" s="33" t="s">
        <v>4</v>
      </c>
      <c r="AC16" s="33">
        <v>0</v>
      </c>
      <c r="AD16" s="33" t="s">
        <v>4</v>
      </c>
      <c r="AE16" s="33">
        <v>0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0</v>
      </c>
      <c r="Z17" s="33" t="s">
        <v>4</v>
      </c>
      <c r="AA17" s="33">
        <v>0</v>
      </c>
      <c r="AB17" s="33" t="s">
        <v>4</v>
      </c>
      <c r="AC17" s="33">
        <v>0</v>
      </c>
      <c r="AD17" s="33" t="s">
        <v>4</v>
      </c>
      <c r="AE17" s="33">
        <v>0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0</v>
      </c>
      <c r="Z18" s="33" t="s">
        <v>4</v>
      </c>
      <c r="AA18" s="33">
        <v>0</v>
      </c>
      <c r="AB18" s="33" t="s">
        <v>4</v>
      </c>
      <c r="AC18" s="33">
        <v>0</v>
      </c>
      <c r="AD18" s="33" t="s">
        <v>4</v>
      </c>
      <c r="AE18" s="33">
        <v>0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0</v>
      </c>
      <c r="Z19" s="33" t="s">
        <v>4</v>
      </c>
      <c r="AA19" s="33">
        <v>0</v>
      </c>
      <c r="AB19" s="33" t="s">
        <v>4</v>
      </c>
      <c r="AC19" s="33">
        <v>0</v>
      </c>
      <c r="AD19" s="33" t="s">
        <v>4</v>
      </c>
      <c r="AE19" s="33">
        <v>0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0</v>
      </c>
      <c r="Z20" s="33" t="s">
        <v>4</v>
      </c>
      <c r="AA20" s="33">
        <v>0</v>
      </c>
      <c r="AB20" s="33" t="s">
        <v>4</v>
      </c>
      <c r="AC20" s="33">
        <v>0</v>
      </c>
      <c r="AD20" s="33" t="s">
        <v>4</v>
      </c>
      <c r="AE20" s="33">
        <v>0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0</v>
      </c>
      <c r="Z21" s="33" t="s">
        <v>4</v>
      </c>
      <c r="AA21" s="33">
        <v>0</v>
      </c>
      <c r="AB21" s="33" t="s">
        <v>4</v>
      </c>
      <c r="AC21" s="33">
        <v>0</v>
      </c>
      <c r="AD21" s="33" t="s">
        <v>4</v>
      </c>
      <c r="AE21" s="33">
        <v>0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0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0</v>
      </c>
      <c r="Z22" s="33" t="s">
        <v>4</v>
      </c>
      <c r="AA22" s="33">
        <v>0</v>
      </c>
      <c r="AB22" s="33" t="s">
        <v>4</v>
      </c>
      <c r="AC22" s="33">
        <v>0</v>
      </c>
      <c r="AD22" s="33" t="s">
        <v>4</v>
      </c>
      <c r="AE22" s="33">
        <v>0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0</v>
      </c>
      <c r="Z23" s="33" t="s">
        <v>4</v>
      </c>
      <c r="AA23" s="33">
        <v>0</v>
      </c>
      <c r="AB23" s="33" t="s">
        <v>4</v>
      </c>
      <c r="AC23" s="33">
        <v>0</v>
      </c>
      <c r="AD23" s="33" t="s">
        <v>4</v>
      </c>
      <c r="AE23" s="33">
        <v>0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0</v>
      </c>
      <c r="Z24" s="33" t="s">
        <v>4</v>
      </c>
      <c r="AA24" s="33">
        <v>0</v>
      </c>
      <c r="AB24" s="33" t="s">
        <v>4</v>
      </c>
      <c r="AC24" s="33">
        <v>0</v>
      </c>
      <c r="AD24" s="33" t="s">
        <v>4</v>
      </c>
      <c r="AE24" s="33">
        <v>0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0</v>
      </c>
      <c r="Z25" s="33" t="s">
        <v>4</v>
      </c>
      <c r="AA25" s="33">
        <v>0</v>
      </c>
      <c r="AB25" s="33" t="s">
        <v>4</v>
      </c>
      <c r="AC25" s="33">
        <v>0</v>
      </c>
      <c r="AD25" s="33" t="s">
        <v>4</v>
      </c>
      <c r="AE25" s="33">
        <v>0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0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0</v>
      </c>
      <c r="Z26" s="33" t="s">
        <v>4</v>
      </c>
      <c r="AA26" s="33">
        <v>0</v>
      </c>
      <c r="AB26" s="33" t="s">
        <v>4</v>
      </c>
      <c r="AC26" s="33">
        <v>0</v>
      </c>
      <c r="AD26" s="33" t="s">
        <v>4</v>
      </c>
      <c r="AE26" s="33">
        <v>0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0</v>
      </c>
      <c r="Z27" s="33" t="s">
        <v>4</v>
      </c>
      <c r="AA27" s="33">
        <v>0</v>
      </c>
      <c r="AB27" s="33" t="s">
        <v>4</v>
      </c>
      <c r="AC27" s="33">
        <v>0</v>
      </c>
      <c r="AD27" s="33" t="s">
        <v>4</v>
      </c>
      <c r="AE27" s="33">
        <v>0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0</v>
      </c>
      <c r="Z28" s="33" t="s">
        <v>4</v>
      </c>
      <c r="AA28" s="33">
        <v>0</v>
      </c>
      <c r="AB28" s="33" t="s">
        <v>4</v>
      </c>
      <c r="AC28" s="33">
        <v>0</v>
      </c>
      <c r="AD28" s="33" t="s">
        <v>4</v>
      </c>
      <c r="AE28" s="33">
        <v>0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0</v>
      </c>
      <c r="Z29" s="33" t="s">
        <v>4</v>
      </c>
      <c r="AA29" s="33">
        <v>0</v>
      </c>
      <c r="AB29" s="33" t="s">
        <v>4</v>
      </c>
      <c r="AC29" s="33">
        <v>0</v>
      </c>
      <c r="AD29" s="33" t="s">
        <v>4</v>
      </c>
      <c r="AE29" s="33">
        <v>0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0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0</v>
      </c>
      <c r="Z30" s="33" t="s">
        <v>4</v>
      </c>
      <c r="AA30" s="33">
        <v>0</v>
      </c>
      <c r="AB30" s="33" t="s">
        <v>4</v>
      </c>
      <c r="AC30" s="33">
        <v>0</v>
      </c>
      <c r="AD30" s="33" t="s">
        <v>4</v>
      </c>
      <c r="AE30" s="33">
        <v>0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0</v>
      </c>
      <c r="Z32" s="33" t="s">
        <v>4</v>
      </c>
      <c r="AA32" s="33">
        <v>0</v>
      </c>
      <c r="AB32" s="33" t="s">
        <v>4</v>
      </c>
      <c r="AC32" s="33">
        <v>0</v>
      </c>
      <c r="AD32" s="33" t="s">
        <v>4</v>
      </c>
      <c r="AE32" s="33">
        <v>0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0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0</v>
      </c>
      <c r="Z33" s="33" t="s">
        <v>4</v>
      </c>
      <c r="AA33" s="33">
        <v>0</v>
      </c>
      <c r="AB33" s="33" t="s">
        <v>4</v>
      </c>
      <c r="AC33" s="33">
        <v>0</v>
      </c>
      <c r="AD33" s="33" t="s">
        <v>4</v>
      </c>
      <c r="AE33" s="33">
        <v>0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0</v>
      </c>
      <c r="Z34" s="33" t="s">
        <v>4</v>
      </c>
      <c r="AA34" s="33">
        <v>0</v>
      </c>
      <c r="AB34" s="33" t="s">
        <v>4</v>
      </c>
      <c r="AC34" s="33">
        <v>0</v>
      </c>
      <c r="AD34" s="33" t="s">
        <v>4</v>
      </c>
      <c r="AE34" s="33">
        <v>0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0</v>
      </c>
      <c r="Z35" s="33" t="s">
        <v>4</v>
      </c>
      <c r="AA35" s="33">
        <v>0</v>
      </c>
      <c r="AB35" s="33" t="s">
        <v>4</v>
      </c>
      <c r="AC35" s="33">
        <v>0</v>
      </c>
      <c r="AD35" s="33" t="s">
        <v>4</v>
      </c>
      <c r="AE35" s="33">
        <v>0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0</v>
      </c>
      <c r="Z36" s="33" t="s">
        <v>4</v>
      </c>
      <c r="AA36" s="33">
        <v>0</v>
      </c>
      <c r="AB36" s="33" t="s">
        <v>4</v>
      </c>
      <c r="AC36" s="33">
        <v>0</v>
      </c>
      <c r="AD36" s="33" t="s">
        <v>4</v>
      </c>
      <c r="AE36" s="33">
        <v>0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0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0</v>
      </c>
      <c r="Z38" s="33" t="s">
        <v>4</v>
      </c>
      <c r="AA38" s="33">
        <v>0</v>
      </c>
      <c r="AB38" s="33" t="s">
        <v>4</v>
      </c>
      <c r="AC38" s="33">
        <v>0</v>
      </c>
      <c r="AD38" s="33" t="s">
        <v>4</v>
      </c>
      <c r="AE38" s="33">
        <v>0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0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0</v>
      </c>
      <c r="Z39" s="33" t="s">
        <v>4</v>
      </c>
      <c r="AA39" s="33">
        <v>0</v>
      </c>
      <c r="AB39" s="33" t="s">
        <v>4</v>
      </c>
      <c r="AC39" s="33">
        <v>0</v>
      </c>
      <c r="AD39" s="33" t="s">
        <v>4</v>
      </c>
      <c r="AE39" s="33">
        <v>0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0</v>
      </c>
      <c r="Z40" s="33" t="s">
        <v>4</v>
      </c>
      <c r="AA40" s="33">
        <v>0</v>
      </c>
      <c r="AB40" s="33" t="s">
        <v>4</v>
      </c>
      <c r="AC40" s="33">
        <v>0</v>
      </c>
      <c r="AD40" s="33" t="s">
        <v>4</v>
      </c>
      <c r="AE40" s="33">
        <v>0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-46.054910499999998</v>
      </c>
      <c r="C41" s="33" t="s">
        <v>4</v>
      </c>
      <c r="D41" s="9" t="s">
        <v>4</v>
      </c>
      <c r="E41" s="8">
        <v>68.938572749999992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40.802056994801006</v>
      </c>
      <c r="Z41" s="33" t="s">
        <v>4</v>
      </c>
      <c r="AA41" s="33">
        <v>1.2990215022527376</v>
      </c>
      <c r="AB41" s="33" t="s">
        <v>4</v>
      </c>
      <c r="AC41" s="33">
        <v>21.481638002352508</v>
      </c>
      <c r="AD41" s="33" t="s">
        <v>4</v>
      </c>
      <c r="AE41" s="33">
        <v>24.151893247510646</v>
      </c>
      <c r="AF41" s="33" t="s">
        <v>4</v>
      </c>
      <c r="AG41" s="33" t="s">
        <v>4</v>
      </c>
      <c r="AH41" s="33" t="s">
        <v>4</v>
      </c>
      <c r="AI41" s="33">
        <v>12.265390253083098</v>
      </c>
      <c r="AJ41" s="33" t="s">
        <v>4</v>
      </c>
      <c r="AK41" s="33">
        <v>0</v>
      </c>
      <c r="AL41" s="33" t="s">
        <v>4</v>
      </c>
      <c r="AM41" s="15"/>
    </row>
    <row r="42" spans="1:39">
      <c r="A42" s="3">
        <v>40087</v>
      </c>
      <c r="B42" s="8">
        <v>-19.676361499999999</v>
      </c>
      <c r="C42" s="33" t="s">
        <v>4</v>
      </c>
      <c r="D42" s="9">
        <f>AVERAGE(B41:B42)</f>
        <v>-32.865635999999995</v>
      </c>
      <c r="E42" s="8">
        <v>58.965924749999992</v>
      </c>
      <c r="F42" s="33" t="s">
        <v>4</v>
      </c>
      <c r="G42" s="9">
        <f>AVERAGE(E41:E42)</f>
        <v>63.952248749999995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45.485453587308726</v>
      </c>
      <c r="Z42" s="33" t="s">
        <v>4</v>
      </c>
      <c r="AA42" s="33">
        <v>1.2887427258034418</v>
      </c>
      <c r="AB42" s="33" t="s">
        <v>4</v>
      </c>
      <c r="AC42" s="33">
        <v>24.144824006967706</v>
      </c>
      <c r="AD42" s="33" t="s">
        <v>4</v>
      </c>
      <c r="AE42" s="33">
        <v>16.689205932170932</v>
      </c>
      <c r="AF42" s="33" t="s">
        <v>4</v>
      </c>
      <c r="AG42" s="33" t="s">
        <v>4</v>
      </c>
      <c r="AH42" s="33" t="s">
        <v>4</v>
      </c>
      <c r="AI42" s="33">
        <v>12.391773747749191</v>
      </c>
      <c r="AJ42" s="33" t="s">
        <v>4</v>
      </c>
      <c r="AK42" s="33">
        <v>0</v>
      </c>
      <c r="AL42" s="33" t="s">
        <v>4</v>
      </c>
      <c r="AM42" s="15"/>
    </row>
    <row r="43" spans="1:39">
      <c r="A43" s="3">
        <v>40179</v>
      </c>
      <c r="B43" s="8">
        <v>-66.638833500000004</v>
      </c>
      <c r="C43" s="33" t="s">
        <v>4</v>
      </c>
      <c r="D43" s="9">
        <f t="shared" ref="D43:D92" si="0">AVERAGE(B42:B43)</f>
        <v>-43.157597500000001</v>
      </c>
      <c r="E43" s="8">
        <v>33.650670749999989</v>
      </c>
      <c r="F43" s="33" t="s">
        <v>4</v>
      </c>
      <c r="G43" s="9">
        <f t="shared" ref="G43:G92" si="1">AVERAGE(E42:E43)</f>
        <v>46.308297749999994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29.636019602732329</v>
      </c>
      <c r="Z43" s="33" t="s">
        <v>4</v>
      </c>
      <c r="AA43" s="33">
        <v>1.2887427258034416</v>
      </c>
      <c r="AB43" s="33" t="s">
        <v>4</v>
      </c>
      <c r="AC43" s="33">
        <v>32.520932351722465</v>
      </c>
      <c r="AD43" s="33" t="s">
        <v>4</v>
      </c>
      <c r="AE43" s="33">
        <v>16.689205932170928</v>
      </c>
      <c r="AF43" s="33" t="s">
        <v>4</v>
      </c>
      <c r="AG43" s="33" t="s">
        <v>4</v>
      </c>
      <c r="AH43" s="33" t="s">
        <v>4</v>
      </c>
      <c r="AI43" s="33">
        <v>19.865099387570833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-25.467889499999998</v>
      </c>
      <c r="C44" s="33" t="s">
        <v>4</v>
      </c>
      <c r="D44" s="9">
        <f t="shared" si="0"/>
        <v>-46.053361500000001</v>
      </c>
      <c r="E44" s="8">
        <v>39.542072749999988</v>
      </c>
      <c r="F44" s="33" t="s">
        <v>4</v>
      </c>
      <c r="G44" s="9">
        <f t="shared" si="1"/>
        <v>36.596371749999989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39.379408462155105</v>
      </c>
      <c r="Z44" s="33" t="s">
        <v>4</v>
      </c>
      <c r="AA44" s="33">
        <v>2.0080384690395521</v>
      </c>
      <c r="AB44" s="33" t="s">
        <v>4</v>
      </c>
      <c r="AC44" s="33">
        <v>27.571450561142768</v>
      </c>
      <c r="AD44" s="33" t="s">
        <v>4</v>
      </c>
      <c r="AE44" s="33">
        <v>17.675488194243478</v>
      </c>
      <c r="AF44" s="33" t="s">
        <v>4</v>
      </c>
      <c r="AG44" s="33" t="s">
        <v>4</v>
      </c>
      <c r="AH44" s="33" t="s">
        <v>4</v>
      </c>
      <c r="AI44" s="33">
        <v>13.365614313419099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-43.293867499999998</v>
      </c>
      <c r="C45" s="33" t="s">
        <v>4</v>
      </c>
      <c r="D45" s="9">
        <f t="shared" si="0"/>
        <v>-34.380878499999994</v>
      </c>
      <c r="E45" s="8">
        <v>42.188071749999992</v>
      </c>
      <c r="F45" s="33" t="s">
        <v>4</v>
      </c>
      <c r="G45" s="9">
        <f t="shared" si="1"/>
        <v>40.86507224999999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35.529880863345284</v>
      </c>
      <c r="Z45" s="33" t="s">
        <v>4</v>
      </c>
      <c r="AA45" s="33">
        <v>1.2887427258034421</v>
      </c>
      <c r="AB45" s="33" t="s">
        <v>4</v>
      </c>
      <c r="AC45" s="33">
        <v>27.59242942199397</v>
      </c>
      <c r="AD45" s="33" t="s">
        <v>4</v>
      </c>
      <c r="AE45" s="33">
        <v>19.497328539352598</v>
      </c>
      <c r="AF45" s="33" t="s">
        <v>4</v>
      </c>
      <c r="AG45" s="33" t="s">
        <v>4</v>
      </c>
      <c r="AH45" s="33" t="s">
        <v>4</v>
      </c>
      <c r="AI45" s="33">
        <v>16.091618449504722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-35.406437500000003</v>
      </c>
      <c r="C46" s="33" t="s">
        <v>4</v>
      </c>
      <c r="D46" s="9">
        <f t="shared" si="0"/>
        <v>-39.3501525</v>
      </c>
      <c r="E46" s="8">
        <v>35.031414749999996</v>
      </c>
      <c r="F46" s="33" t="s">
        <v>4</v>
      </c>
      <c r="G46" s="9">
        <f t="shared" si="1"/>
        <v>38.609743249999994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18.18692520919911</v>
      </c>
      <c r="Z46" s="33" t="s">
        <v>4</v>
      </c>
      <c r="AA46" s="33">
        <v>1.3479335067396674</v>
      </c>
      <c r="AB46" s="33" t="s">
        <v>4</v>
      </c>
      <c r="AC46" s="33">
        <v>18.594058255870287</v>
      </c>
      <c r="AD46" s="33" t="s">
        <v>4</v>
      </c>
      <c r="AE46" s="33">
        <v>29.202664514601281</v>
      </c>
      <c r="AF46" s="33" t="s">
        <v>4</v>
      </c>
      <c r="AG46" s="33" t="s">
        <v>4</v>
      </c>
      <c r="AH46" s="33" t="s">
        <v>4</v>
      </c>
      <c r="AI46" s="33">
        <v>12.727218500000003</v>
      </c>
      <c r="AJ46" s="33" t="s">
        <v>4</v>
      </c>
      <c r="AK46" s="33">
        <v>19.941200013589643</v>
      </c>
      <c r="AL46" s="33" t="s">
        <v>4</v>
      </c>
      <c r="AM46" s="15"/>
    </row>
    <row r="47" spans="1:39">
      <c r="A47" s="3">
        <v>40544</v>
      </c>
      <c r="B47" s="8">
        <v>-57.764194499999995</v>
      </c>
      <c r="C47" s="33" t="s">
        <v>4</v>
      </c>
      <c r="D47" s="9">
        <f t="shared" si="0"/>
        <v>-46.585315999999999</v>
      </c>
      <c r="E47" s="8">
        <v>50.92245574999999</v>
      </c>
      <c r="F47" s="33" t="s">
        <v>4</v>
      </c>
      <c r="G47" s="9">
        <f t="shared" si="1"/>
        <v>42.976935249999997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23.61568820919911</v>
      </c>
      <c r="Z47" s="33" t="s">
        <v>4</v>
      </c>
      <c r="AA47" s="33">
        <v>1.3896905067396672</v>
      </c>
      <c r="AB47" s="33" t="s">
        <v>4</v>
      </c>
      <c r="AC47" s="33">
        <v>9.4962972558702834</v>
      </c>
      <c r="AD47" s="33" t="s">
        <v>4</v>
      </c>
      <c r="AE47" s="33">
        <v>23.117580514601279</v>
      </c>
      <c r="AF47" s="33" t="s">
        <v>4</v>
      </c>
      <c r="AG47" s="33" t="s">
        <v>4</v>
      </c>
      <c r="AH47" s="33" t="s">
        <v>4</v>
      </c>
      <c r="AI47" s="33">
        <v>20.625575500000004</v>
      </c>
      <c r="AJ47" s="33" t="s">
        <v>4</v>
      </c>
      <c r="AK47" s="33">
        <v>21.755168013589646</v>
      </c>
      <c r="AL47" s="33" t="s">
        <v>4</v>
      </c>
      <c r="AM47" s="15"/>
    </row>
    <row r="48" spans="1:39">
      <c r="A48" s="3">
        <v>40634</v>
      </c>
      <c r="B48" s="8">
        <v>-73.655071499999991</v>
      </c>
      <c r="C48" s="33" t="s">
        <v>4</v>
      </c>
      <c r="D48" s="9">
        <f t="shared" si="0"/>
        <v>-65.709632999999997</v>
      </c>
      <c r="E48" s="8">
        <v>46.242297749999992</v>
      </c>
      <c r="F48" s="33" t="s">
        <v>4</v>
      </c>
      <c r="G48" s="9">
        <f t="shared" si="1"/>
        <v>48.582376749999995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34.301292209199111</v>
      </c>
      <c r="Z48" s="33" t="s">
        <v>4</v>
      </c>
      <c r="AA48" s="33">
        <v>1.3479335067396676</v>
      </c>
      <c r="AB48" s="33" t="s">
        <v>4</v>
      </c>
      <c r="AC48" s="33">
        <v>32.74565225587029</v>
      </c>
      <c r="AD48" s="33" t="s">
        <v>4</v>
      </c>
      <c r="AE48" s="33">
        <v>17.971670514601279</v>
      </c>
      <c r="AF48" s="33" t="s">
        <v>4</v>
      </c>
      <c r="AG48" s="33" t="s">
        <v>4</v>
      </c>
      <c r="AH48" s="33" t="s">
        <v>4</v>
      </c>
      <c r="AI48" s="33">
        <v>12.727218500000003</v>
      </c>
      <c r="AJ48" s="33" t="s">
        <v>4</v>
      </c>
      <c r="AK48" s="33">
        <v>0.90623301358964381</v>
      </c>
      <c r="AL48" s="33" t="s">
        <v>4</v>
      </c>
      <c r="AM48" s="15"/>
    </row>
    <row r="49" spans="1:39">
      <c r="A49" s="3">
        <v>40725</v>
      </c>
      <c r="B49" s="8">
        <v>-14.0592785</v>
      </c>
      <c r="C49" s="33" t="s">
        <v>4</v>
      </c>
      <c r="D49" s="9">
        <f t="shared" si="0"/>
        <v>-43.857174999999998</v>
      </c>
      <c r="E49" s="8">
        <v>44.243006749999992</v>
      </c>
      <c r="F49" s="33" t="s">
        <v>4</v>
      </c>
      <c r="G49" s="9">
        <f t="shared" si="1"/>
        <v>45.242652249999992</v>
      </c>
      <c r="H49" s="8">
        <v>89.689529000000022</v>
      </c>
      <c r="I49" s="33" t="s">
        <v>4</v>
      </c>
      <c r="J49" s="9">
        <f t="shared" ref="J49:J92" si="2">AVERAGE(H48:H49)</f>
        <v>89.689529000000022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39.968361227425916</v>
      </c>
      <c r="Z49" s="33" t="s">
        <v>4</v>
      </c>
      <c r="AA49" s="33">
        <v>2.0572798228380442</v>
      </c>
      <c r="AB49" s="33" t="s">
        <v>4</v>
      </c>
      <c r="AC49" s="33">
        <v>28.73845918654246</v>
      </c>
      <c r="AD49" s="33" t="s">
        <v>4</v>
      </c>
      <c r="AE49" s="33">
        <v>17.120219963349292</v>
      </c>
      <c r="AF49" s="33" t="s">
        <v>4</v>
      </c>
      <c r="AG49" s="33" t="s">
        <v>4</v>
      </c>
      <c r="AH49" s="33" t="s">
        <v>4</v>
      </c>
      <c r="AI49" s="33">
        <v>12.11567979984428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-29.814033500000001</v>
      </c>
      <c r="C50" s="33" t="s">
        <v>4</v>
      </c>
      <c r="D50" s="9">
        <f t="shared" si="0"/>
        <v>-21.936655999999999</v>
      </c>
      <c r="E50" s="8">
        <v>47.383755749999992</v>
      </c>
      <c r="F50" s="33" t="s">
        <v>4</v>
      </c>
      <c r="G50" s="9">
        <f t="shared" si="1"/>
        <v>45.813381249999992</v>
      </c>
      <c r="H50" s="8">
        <v>95.33013200000002</v>
      </c>
      <c r="I50" s="33" t="s">
        <v>4</v>
      </c>
      <c r="J50" s="9">
        <f t="shared" si="2"/>
        <v>92.509830500000021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32.89363734036526</v>
      </c>
      <c r="Z50" s="33" t="s">
        <v>4</v>
      </c>
      <c r="AA50" s="33">
        <v>1.3360229033960775</v>
      </c>
      <c r="AB50" s="33" t="s">
        <v>4</v>
      </c>
      <c r="AC50" s="33">
        <v>25.440250850359096</v>
      </c>
      <c r="AD50" s="33" t="s">
        <v>4</v>
      </c>
      <c r="AE50" s="33">
        <v>18.553333063952895</v>
      </c>
      <c r="AF50" s="33" t="s">
        <v>4</v>
      </c>
      <c r="AG50" s="33" t="s">
        <v>4</v>
      </c>
      <c r="AH50" s="33" t="s">
        <v>4</v>
      </c>
      <c r="AI50" s="33">
        <v>21.776755841926672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-57.079324499999998</v>
      </c>
      <c r="C51" s="33" t="s">
        <v>4</v>
      </c>
      <c r="D51" s="9">
        <f t="shared" si="0"/>
        <v>-43.446679000000003</v>
      </c>
      <c r="E51" s="8">
        <v>42.234780749999992</v>
      </c>
      <c r="F51" s="33" t="s">
        <v>4</v>
      </c>
      <c r="G51" s="9">
        <f t="shared" si="1"/>
        <v>44.809268249999988</v>
      </c>
      <c r="H51" s="8">
        <v>95.330010000000016</v>
      </c>
      <c r="I51" s="33" t="s">
        <v>4</v>
      </c>
      <c r="J51" s="9">
        <f t="shared" si="2"/>
        <v>95.330071000000018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43.600124192591004</v>
      </c>
      <c r="Z51" s="33" t="s">
        <v>4</v>
      </c>
      <c r="AA51" s="33">
        <v>1.2887427258034418</v>
      </c>
      <c r="AB51" s="33" t="s">
        <v>4</v>
      </c>
      <c r="AC51" s="33">
        <v>19.212937618629965</v>
      </c>
      <c r="AD51" s="33" t="s">
        <v>4</v>
      </c>
      <c r="AE51" s="33">
        <v>17.640038612214852</v>
      </c>
      <c r="AF51" s="33" t="s">
        <v>4</v>
      </c>
      <c r="AG51" s="33" t="s">
        <v>4</v>
      </c>
      <c r="AH51" s="33" t="s">
        <v>4</v>
      </c>
      <c r="AI51" s="33">
        <v>18.258156850760727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-43.518752499999998</v>
      </c>
      <c r="C52" s="33" t="s">
        <v>4</v>
      </c>
      <c r="D52" s="9">
        <f t="shared" si="0"/>
        <v>-50.299038499999995</v>
      </c>
      <c r="E52" s="8">
        <v>66.620934749999989</v>
      </c>
      <c r="F52" s="33" t="s">
        <v>4</v>
      </c>
      <c r="G52" s="9">
        <f t="shared" si="1"/>
        <v>54.427857749999987</v>
      </c>
      <c r="H52" s="8">
        <v>89.169215000000023</v>
      </c>
      <c r="I52" s="33" t="s">
        <v>4</v>
      </c>
      <c r="J52" s="9">
        <f t="shared" si="2"/>
        <v>92.249612500000012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43.636938290133244</v>
      </c>
      <c r="Z52" s="33" t="s">
        <v>4</v>
      </c>
      <c r="AA52" s="33">
        <v>1.2887427258034418</v>
      </c>
      <c r="AB52" s="33" t="s">
        <v>4</v>
      </c>
      <c r="AC52" s="33">
        <v>20.38774706631099</v>
      </c>
      <c r="AD52" s="33" t="s">
        <v>4</v>
      </c>
      <c r="AE52" s="33">
        <v>17.034717483387482</v>
      </c>
      <c r="AF52" s="33" t="s">
        <v>4</v>
      </c>
      <c r="AG52" s="33" t="s">
        <v>4</v>
      </c>
      <c r="AH52" s="33" t="s">
        <v>4</v>
      </c>
      <c r="AI52" s="33">
        <v>17.651854434364843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-60.450256499999995</v>
      </c>
      <c r="C53" s="33" t="s">
        <v>4</v>
      </c>
      <c r="D53" s="9">
        <f t="shared" si="0"/>
        <v>-51.9845045</v>
      </c>
      <c r="E53" s="8">
        <v>61.92952274999999</v>
      </c>
      <c r="F53" s="33" t="s">
        <v>4</v>
      </c>
      <c r="G53" s="9">
        <f t="shared" si="1"/>
        <v>64.275228749999997</v>
      </c>
      <c r="H53" s="8">
        <v>90.647082000000026</v>
      </c>
      <c r="I53" s="33" t="s">
        <v>4</v>
      </c>
      <c r="J53" s="9">
        <f t="shared" si="2"/>
        <v>89.908148500000024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32.883741121754142</v>
      </c>
      <c r="Z53" s="33" t="s">
        <v>4</v>
      </c>
      <c r="AA53" s="33">
        <v>1.2887427258034421</v>
      </c>
      <c r="AB53" s="33" t="s">
        <v>4</v>
      </c>
      <c r="AC53" s="33">
        <v>32.132584377154338</v>
      </c>
      <c r="AD53" s="33" t="s">
        <v>4</v>
      </c>
      <c r="AE53" s="33">
        <v>16.76279519848881</v>
      </c>
      <c r="AF53" s="33" t="s">
        <v>4</v>
      </c>
      <c r="AG53" s="33" t="s">
        <v>4</v>
      </c>
      <c r="AH53" s="33" t="s">
        <v>4</v>
      </c>
      <c r="AI53" s="33">
        <v>16.93213657679928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-72.051124500000014</v>
      </c>
      <c r="C54" s="33" t="s">
        <v>4</v>
      </c>
      <c r="D54" s="9">
        <f t="shared" si="0"/>
        <v>-66.250690500000005</v>
      </c>
      <c r="E54" s="8">
        <v>34.806263749999992</v>
      </c>
      <c r="F54" s="33" t="s">
        <v>4</v>
      </c>
      <c r="G54" s="9">
        <f t="shared" si="1"/>
        <v>48.367893249999995</v>
      </c>
      <c r="H54" s="8">
        <v>89.928542000000022</v>
      </c>
      <c r="I54" s="33" t="s">
        <v>4</v>
      </c>
      <c r="J54" s="9">
        <f t="shared" si="2"/>
        <v>90.287812000000031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24.054105209199108</v>
      </c>
      <c r="Z54" s="33" t="s">
        <v>4</v>
      </c>
      <c r="AA54" s="33">
        <v>1.3479335067396674</v>
      </c>
      <c r="AB54" s="33" t="s">
        <v>4</v>
      </c>
      <c r="AC54" s="33">
        <v>20.566475255870287</v>
      </c>
      <c r="AD54" s="33" t="s">
        <v>4</v>
      </c>
      <c r="AE54" s="33">
        <v>19.973345514601284</v>
      </c>
      <c r="AF54" s="33" t="s">
        <v>4</v>
      </c>
      <c r="AG54" s="33" t="s">
        <v>4</v>
      </c>
      <c r="AH54" s="33" t="s">
        <v>4</v>
      </c>
      <c r="AI54" s="33">
        <v>32.146063500000018</v>
      </c>
      <c r="AJ54" s="33" t="s">
        <v>4</v>
      </c>
      <c r="AK54" s="33">
        <v>1.9120770135896439</v>
      </c>
      <c r="AL54" s="33" t="s">
        <v>4</v>
      </c>
      <c r="AM54" s="15"/>
    </row>
    <row r="55" spans="1:39">
      <c r="A55" s="3">
        <v>41275</v>
      </c>
      <c r="B55" s="8">
        <v>-42.368513499999999</v>
      </c>
      <c r="C55" s="33" t="s">
        <v>4</v>
      </c>
      <c r="D55" s="9">
        <f t="shared" si="0"/>
        <v>-57.20981900000001</v>
      </c>
      <c r="E55" s="8">
        <v>37.58842374999999</v>
      </c>
      <c r="F55" s="33" t="s">
        <v>4</v>
      </c>
      <c r="G55" s="9">
        <f t="shared" si="1"/>
        <v>36.197343749999987</v>
      </c>
      <c r="H55" s="8">
        <v>89.897999000000013</v>
      </c>
      <c r="I55" s="33" t="s">
        <v>4</v>
      </c>
      <c r="J55" s="9">
        <f t="shared" si="2"/>
        <v>89.91327050000001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48.355627209199127</v>
      </c>
      <c r="Z55" s="33" t="s">
        <v>4</v>
      </c>
      <c r="AA55" s="33">
        <v>1.3479335067396674</v>
      </c>
      <c r="AB55" s="33" t="s">
        <v>4</v>
      </c>
      <c r="AC55" s="33">
        <v>16.98284725587029</v>
      </c>
      <c r="AD55" s="33" t="s">
        <v>4</v>
      </c>
      <c r="AE55" s="33">
        <v>18.10796951460128</v>
      </c>
      <c r="AF55" s="33" t="s">
        <v>4</v>
      </c>
      <c r="AG55" s="33" t="s">
        <v>4</v>
      </c>
      <c r="AH55" s="33" t="s">
        <v>4</v>
      </c>
      <c r="AI55" s="33">
        <v>12.727218500000003</v>
      </c>
      <c r="AJ55" s="33" t="s">
        <v>4</v>
      </c>
      <c r="AK55" s="33">
        <v>2.4784040135896435</v>
      </c>
      <c r="AL55" s="33" t="s">
        <v>4</v>
      </c>
      <c r="AM55" s="15"/>
    </row>
    <row r="56" spans="1:39">
      <c r="A56" s="3">
        <v>41365</v>
      </c>
      <c r="B56" s="8">
        <v>-57.067766499999998</v>
      </c>
      <c r="C56" s="33" t="s">
        <v>4</v>
      </c>
      <c r="D56" s="9">
        <f t="shared" si="0"/>
        <v>-49.718139999999998</v>
      </c>
      <c r="E56" s="8">
        <v>39.531391749999997</v>
      </c>
      <c r="F56" s="33" t="s">
        <v>4</v>
      </c>
      <c r="G56" s="9">
        <f t="shared" si="1"/>
        <v>38.559907749999994</v>
      </c>
      <c r="H56" s="8">
        <v>91.444040000000015</v>
      </c>
      <c r="I56" s="33" t="s">
        <v>4</v>
      </c>
      <c r="J56" s="9">
        <f t="shared" si="2"/>
        <v>90.671019500000014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33.573551209199124</v>
      </c>
      <c r="Z56" s="33" t="s">
        <v>4</v>
      </c>
      <c r="AA56" s="33">
        <v>1.3479335067396672</v>
      </c>
      <c r="AB56" s="33" t="s">
        <v>4</v>
      </c>
      <c r="AC56" s="33">
        <v>18.650752255870284</v>
      </c>
      <c r="AD56" s="33" t="s">
        <v>4</v>
      </c>
      <c r="AE56" s="33">
        <v>18.93322651460128</v>
      </c>
      <c r="AF56" s="33" t="s">
        <v>4</v>
      </c>
      <c r="AG56" s="33" t="s">
        <v>4</v>
      </c>
      <c r="AH56" s="33" t="s">
        <v>4</v>
      </c>
      <c r="AI56" s="33">
        <v>13.032681500000001</v>
      </c>
      <c r="AJ56" s="33" t="s">
        <v>4</v>
      </c>
      <c r="AK56" s="33">
        <v>14.46185501358964</v>
      </c>
      <c r="AL56" s="33" t="s">
        <v>4</v>
      </c>
      <c r="AM56" s="15"/>
    </row>
    <row r="57" spans="1:39">
      <c r="A57" s="3">
        <v>41456</v>
      </c>
      <c r="B57" s="8">
        <v>-43.428438499999999</v>
      </c>
      <c r="C57" s="33" t="s">
        <v>4</v>
      </c>
      <c r="D57" s="9">
        <f t="shared" si="0"/>
        <v>-50.248102500000002</v>
      </c>
      <c r="E57" s="8">
        <v>34.647374749999997</v>
      </c>
      <c r="F57" s="33" t="s">
        <v>4</v>
      </c>
      <c r="G57" s="9">
        <f t="shared" si="1"/>
        <v>37.089383249999997</v>
      </c>
      <c r="H57" s="8">
        <v>91.663670000000025</v>
      </c>
      <c r="I57" s="33" t="s">
        <v>4</v>
      </c>
      <c r="J57" s="9">
        <f t="shared" si="2"/>
        <v>91.553855000000027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33.102327209199103</v>
      </c>
      <c r="Z57" s="33" t="s">
        <v>4</v>
      </c>
      <c r="AA57" s="33">
        <v>1.3479335067396672</v>
      </c>
      <c r="AB57" s="33" t="s">
        <v>4</v>
      </c>
      <c r="AC57" s="33">
        <v>17.886625255870285</v>
      </c>
      <c r="AD57" s="33" t="s">
        <v>4</v>
      </c>
      <c r="AE57" s="33">
        <v>26.537799514601275</v>
      </c>
      <c r="AF57" s="33" t="s">
        <v>4</v>
      </c>
      <c r="AG57" s="33" t="s">
        <v>4</v>
      </c>
      <c r="AH57" s="33" t="s">
        <v>4</v>
      </c>
      <c r="AI57" s="33">
        <v>14.873454500000003</v>
      </c>
      <c r="AJ57" s="33" t="s">
        <v>4</v>
      </c>
      <c r="AK57" s="33">
        <v>6.2518600135896429</v>
      </c>
      <c r="AL57" s="33" t="s">
        <v>4</v>
      </c>
      <c r="AM57" s="15"/>
    </row>
    <row r="58" spans="1:39">
      <c r="A58" s="3">
        <v>41548</v>
      </c>
      <c r="B58" s="8">
        <v>-32.689665500000004</v>
      </c>
      <c r="C58" s="33" t="s">
        <v>4</v>
      </c>
      <c r="D58" s="9">
        <f t="shared" si="0"/>
        <v>-38.059052000000001</v>
      </c>
      <c r="E58" s="8">
        <v>32.479414749999989</v>
      </c>
      <c r="F58" s="33" t="s">
        <v>4</v>
      </c>
      <c r="G58" s="9">
        <f t="shared" si="1"/>
        <v>33.563394749999993</v>
      </c>
      <c r="H58" s="8">
        <v>89.975186000000022</v>
      </c>
      <c r="I58" s="33" t="s">
        <v>4</v>
      </c>
      <c r="J58" s="9">
        <f t="shared" si="2"/>
        <v>90.819428000000016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56.935972338423646</v>
      </c>
      <c r="Z58" s="33" t="s">
        <v>4</v>
      </c>
      <c r="AA58" s="33">
        <v>1.2887427258034418</v>
      </c>
      <c r="AB58" s="33" t="s">
        <v>4</v>
      </c>
      <c r="AC58" s="33">
        <v>11.15090488848378</v>
      </c>
      <c r="AD58" s="33" t="s">
        <v>4</v>
      </c>
      <c r="AE58" s="33">
        <v>16.73530352813286</v>
      </c>
      <c r="AF58" s="33" t="s">
        <v>4</v>
      </c>
      <c r="AG58" s="33" t="s">
        <v>4</v>
      </c>
      <c r="AH58" s="33" t="s">
        <v>4</v>
      </c>
      <c r="AI58" s="33">
        <v>13.889076519156266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-54.564574499999999</v>
      </c>
      <c r="C59" s="33" t="s">
        <v>4</v>
      </c>
      <c r="D59" s="9">
        <f t="shared" si="0"/>
        <v>-43.627120000000005</v>
      </c>
      <c r="E59" s="8">
        <v>41.595058749999993</v>
      </c>
      <c r="F59" s="33" t="s">
        <v>4</v>
      </c>
      <c r="G59" s="9">
        <f t="shared" si="1"/>
        <v>37.037236749999991</v>
      </c>
      <c r="H59" s="8">
        <v>88.132262000000026</v>
      </c>
      <c r="I59" s="33" t="s">
        <v>4</v>
      </c>
      <c r="J59" s="9">
        <f t="shared" si="2"/>
        <v>89.053724000000017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53.566813209199118</v>
      </c>
      <c r="Z59" s="33" t="s">
        <v>4</v>
      </c>
      <c r="AA59" s="33">
        <v>1.3479335067396669</v>
      </c>
      <c r="AB59" s="33" t="s">
        <v>4</v>
      </c>
      <c r="AC59" s="33">
        <v>12.559708255870284</v>
      </c>
      <c r="AD59" s="33" t="s">
        <v>4</v>
      </c>
      <c r="AE59" s="33">
        <v>17.971670514601275</v>
      </c>
      <c r="AF59" s="33" t="s">
        <v>4</v>
      </c>
      <c r="AG59" s="33" t="s">
        <v>4</v>
      </c>
      <c r="AH59" s="33" t="s">
        <v>4</v>
      </c>
      <c r="AI59" s="33">
        <v>14.448840499999999</v>
      </c>
      <c r="AJ59" s="33" t="s">
        <v>4</v>
      </c>
      <c r="AK59" s="33">
        <v>0.10503401358964383</v>
      </c>
      <c r="AL59" s="33" t="s">
        <v>4</v>
      </c>
      <c r="AM59" s="15"/>
    </row>
    <row r="60" spans="1:39">
      <c r="A60" s="3">
        <v>41730</v>
      </c>
      <c r="B60" s="8">
        <v>-41.733285500000001</v>
      </c>
      <c r="C60" s="33" t="s">
        <v>4</v>
      </c>
      <c r="D60" s="9">
        <f t="shared" si="0"/>
        <v>-48.14893</v>
      </c>
      <c r="E60" s="8">
        <v>42.240723749999994</v>
      </c>
      <c r="F60" s="33" t="s">
        <v>4</v>
      </c>
      <c r="G60" s="9">
        <f t="shared" si="1"/>
        <v>41.917891249999997</v>
      </c>
      <c r="H60" s="8">
        <v>92.20993900000002</v>
      </c>
      <c r="I60" s="33" t="s">
        <v>4</v>
      </c>
      <c r="J60" s="9">
        <f t="shared" si="2"/>
        <v>90.171100500000023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50.825077555978226</v>
      </c>
      <c r="Z60" s="33" t="s">
        <v>4</v>
      </c>
      <c r="AA60" s="33">
        <v>1.3354900781182888</v>
      </c>
      <c r="AB60" s="33" t="s">
        <v>4</v>
      </c>
      <c r="AC60" s="33">
        <v>17.423939700082624</v>
      </c>
      <c r="AD60" s="33" t="s">
        <v>4</v>
      </c>
      <c r="AE60" s="33">
        <v>17.805765298848993</v>
      </c>
      <c r="AF60" s="33" t="s">
        <v>4</v>
      </c>
      <c r="AG60" s="33" t="s">
        <v>4</v>
      </c>
      <c r="AH60" s="33" t="s">
        <v>4</v>
      </c>
      <c r="AI60" s="33">
        <v>12.60972736697186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-11.3604105</v>
      </c>
      <c r="C61" s="33" t="s">
        <v>4</v>
      </c>
      <c r="D61" s="9">
        <f t="shared" si="0"/>
        <v>-26.546848000000001</v>
      </c>
      <c r="E61" s="8">
        <v>39.104400749999996</v>
      </c>
      <c r="F61" s="33" t="s">
        <v>4</v>
      </c>
      <c r="G61" s="9">
        <f t="shared" si="1"/>
        <v>40.672562249999999</v>
      </c>
      <c r="H61" s="8">
        <v>92.07553900000002</v>
      </c>
      <c r="I61" s="33" t="s">
        <v>4</v>
      </c>
      <c r="J61" s="9">
        <f t="shared" si="2"/>
        <v>92.14273900000002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56.550196109330585</v>
      </c>
      <c r="Z61" s="33" t="s">
        <v>4</v>
      </c>
      <c r="AA61" s="33">
        <v>1.3479335067396674</v>
      </c>
      <c r="AB61" s="33" t="s">
        <v>4</v>
      </c>
      <c r="AC61" s="33">
        <v>5.9389735296948674</v>
      </c>
      <c r="AD61" s="33" t="s">
        <v>4</v>
      </c>
      <c r="AE61" s="33">
        <v>17.508407492236291</v>
      </c>
      <c r="AF61" s="33" t="s">
        <v>4</v>
      </c>
      <c r="AG61" s="33" t="s">
        <v>4</v>
      </c>
      <c r="AH61" s="33" t="s">
        <v>4</v>
      </c>
      <c r="AI61" s="33">
        <v>12.696392427245835</v>
      </c>
      <c r="AJ61" s="33" t="s">
        <v>4</v>
      </c>
      <c r="AK61" s="33">
        <v>5.9580969347527493</v>
      </c>
      <c r="AL61" s="33" t="s">
        <v>4</v>
      </c>
      <c r="AM61" s="15"/>
    </row>
    <row r="62" spans="1:39">
      <c r="A62" s="3">
        <v>41913</v>
      </c>
      <c r="B62" s="8">
        <v>-12.594592500000001</v>
      </c>
      <c r="C62" s="33" t="s">
        <v>4</v>
      </c>
      <c r="D62" s="9">
        <f t="shared" si="0"/>
        <v>-11.977501500000001</v>
      </c>
      <c r="E62" s="8">
        <v>27.38828474999999</v>
      </c>
      <c r="F62" s="33" t="s">
        <v>4</v>
      </c>
      <c r="G62" s="9">
        <f t="shared" si="1"/>
        <v>33.246342749999997</v>
      </c>
      <c r="H62" s="8">
        <v>87.492082000000025</v>
      </c>
      <c r="I62" s="33" t="s">
        <v>4</v>
      </c>
      <c r="J62" s="9">
        <f t="shared" si="2"/>
        <v>89.783810500000016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58.203004842523306</v>
      </c>
      <c r="Z62" s="33" t="s">
        <v>4</v>
      </c>
      <c r="AA62" s="33">
        <v>1.2887427258034421</v>
      </c>
      <c r="AB62" s="33" t="s">
        <v>4</v>
      </c>
      <c r="AC62" s="33">
        <v>6.0116165154737304</v>
      </c>
      <c r="AD62" s="33" t="s">
        <v>4</v>
      </c>
      <c r="AE62" s="33">
        <v>17.398590741108205</v>
      </c>
      <c r="AF62" s="33" t="s">
        <v>4</v>
      </c>
      <c r="AG62" s="33" t="s">
        <v>4</v>
      </c>
      <c r="AH62" s="33" t="s">
        <v>4</v>
      </c>
      <c r="AI62" s="33">
        <v>17.098045175091329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-44.510693500000002</v>
      </c>
      <c r="C63" s="33" t="s">
        <v>4</v>
      </c>
      <c r="D63" s="9">
        <f t="shared" si="0"/>
        <v>-28.552643000000003</v>
      </c>
      <c r="E63" s="8">
        <v>30.084869749999992</v>
      </c>
      <c r="F63" s="33" t="s">
        <v>4</v>
      </c>
      <c r="G63" s="9">
        <f t="shared" si="1"/>
        <v>28.736577249999989</v>
      </c>
      <c r="H63" s="8">
        <v>90.169670000000025</v>
      </c>
      <c r="I63" s="33" t="s">
        <v>4</v>
      </c>
      <c r="J63" s="9">
        <f t="shared" si="2"/>
        <v>88.830876000000018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43.792465001497696</v>
      </c>
      <c r="Z63" s="33" t="s">
        <v>4</v>
      </c>
      <c r="AA63" s="33">
        <v>1.2887427258034421</v>
      </c>
      <c r="AB63" s="33" t="s">
        <v>4</v>
      </c>
      <c r="AC63" s="33">
        <v>5.6781798930469556</v>
      </c>
      <c r="AD63" s="33" t="s">
        <v>4</v>
      </c>
      <c r="AE63" s="33">
        <v>16.99633559506513</v>
      </c>
      <c r="AF63" s="33" t="s">
        <v>4</v>
      </c>
      <c r="AG63" s="33" t="s">
        <v>4</v>
      </c>
      <c r="AH63" s="33" t="s">
        <v>4</v>
      </c>
      <c r="AI63" s="33">
        <v>32.244276784586788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10.578049500000001</v>
      </c>
      <c r="C64" s="33" t="s">
        <v>4</v>
      </c>
      <c r="D64" s="9">
        <f t="shared" si="0"/>
        <v>-16.966322000000002</v>
      </c>
      <c r="E64" s="8">
        <v>28.073140749999993</v>
      </c>
      <c r="F64" s="33" t="s">
        <v>4</v>
      </c>
      <c r="G64" s="9">
        <f t="shared" si="1"/>
        <v>29.079005249999994</v>
      </c>
      <c r="H64" s="8">
        <v>86.331522000000021</v>
      </c>
      <c r="I64" s="33" t="s">
        <v>4</v>
      </c>
      <c r="J64" s="9">
        <f t="shared" si="2"/>
        <v>88.25059600000003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64.178195938558019</v>
      </c>
      <c r="Z64" s="33" t="s">
        <v>4</v>
      </c>
      <c r="AA64" s="33">
        <v>2.2552501296538634</v>
      </c>
      <c r="AB64" s="33" t="s">
        <v>4</v>
      </c>
      <c r="AC64" s="33">
        <v>5.6781798930469556</v>
      </c>
      <c r="AD64" s="33" t="s">
        <v>4</v>
      </c>
      <c r="AE64" s="33">
        <v>16.390084358768476</v>
      </c>
      <c r="AF64" s="33" t="s">
        <v>4</v>
      </c>
      <c r="AG64" s="33" t="s">
        <v>4</v>
      </c>
      <c r="AH64" s="33" t="s">
        <v>4</v>
      </c>
      <c r="AI64" s="33">
        <v>11.498289679972689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18.505688749999997</v>
      </c>
      <c r="C65" s="33" t="s">
        <v>4</v>
      </c>
      <c r="D65" s="9">
        <f t="shared" si="0"/>
        <v>14.541869124999998</v>
      </c>
      <c r="E65" s="8">
        <v>24.390818749999987</v>
      </c>
      <c r="F65" s="33" t="s">
        <v>4</v>
      </c>
      <c r="G65" s="9">
        <f t="shared" si="1"/>
        <v>26.23197974999999</v>
      </c>
      <c r="H65" s="8">
        <v>91.146233000000009</v>
      </c>
      <c r="I65" s="33" t="s">
        <v>4</v>
      </c>
      <c r="J65" s="9">
        <f t="shared" si="2"/>
        <v>88.738877500000015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64.422603043061031</v>
      </c>
      <c r="Z65" s="33" t="s">
        <v>4</v>
      </c>
      <c r="AA65" s="33">
        <v>1.3444173707250699</v>
      </c>
      <c r="AB65" s="33" t="s">
        <v>4</v>
      </c>
      <c r="AC65" s="33">
        <v>17.645187944317474</v>
      </c>
      <c r="AD65" s="33" t="s">
        <v>4</v>
      </c>
      <c r="AE65" s="33">
        <v>16.58779164189642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9.112005749999998</v>
      </c>
      <c r="C66" s="33" t="s">
        <v>4</v>
      </c>
      <c r="D66" s="9">
        <f t="shared" si="0"/>
        <v>13.808847249999998</v>
      </c>
      <c r="E66" s="8">
        <v>32.617879749999986</v>
      </c>
      <c r="F66" s="33" t="s">
        <v>4</v>
      </c>
      <c r="G66" s="9">
        <f t="shared" si="1"/>
        <v>28.504349249999986</v>
      </c>
      <c r="H66" s="8">
        <v>91.512422000000001</v>
      </c>
      <c r="I66" s="33" t="s">
        <v>4</v>
      </c>
      <c r="J66" s="9">
        <f t="shared" si="2"/>
        <v>91.329327500000005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58.591881042959415</v>
      </c>
      <c r="Z66" s="33" t="s">
        <v>4</v>
      </c>
      <c r="AA66" s="33">
        <v>1.3479335067396681</v>
      </c>
      <c r="AB66" s="33" t="s">
        <v>4</v>
      </c>
      <c r="AC66" s="33">
        <v>5.93897352969487</v>
      </c>
      <c r="AD66" s="33" t="s">
        <v>4</v>
      </c>
      <c r="AE66" s="33">
        <v>2.9202547646012751</v>
      </c>
      <c r="AF66" s="33" t="s">
        <v>4</v>
      </c>
      <c r="AG66" s="33" t="s">
        <v>4</v>
      </c>
      <c r="AH66" s="33" t="s">
        <v>4</v>
      </c>
      <c r="AI66" s="33">
        <v>29.638912148194564</v>
      </c>
      <c r="AJ66" s="33" t="s">
        <v>4</v>
      </c>
      <c r="AK66" s="33">
        <v>1.562045007810219</v>
      </c>
      <c r="AL66" s="33" t="s">
        <v>4</v>
      </c>
      <c r="AM66" s="15"/>
    </row>
    <row r="67" spans="1:39">
      <c r="A67" s="3">
        <v>42370</v>
      </c>
      <c r="B67" s="8">
        <v>-15.528411250000001</v>
      </c>
      <c r="C67" s="33" t="s">
        <v>4</v>
      </c>
      <c r="D67" s="9">
        <f t="shared" si="0"/>
        <v>-3.2082027500000017</v>
      </c>
      <c r="E67" s="8">
        <v>24.540915749999989</v>
      </c>
      <c r="F67" s="33" t="s">
        <v>4</v>
      </c>
      <c r="G67" s="9">
        <f t="shared" si="1"/>
        <v>28.579397749999988</v>
      </c>
      <c r="H67" s="8">
        <v>90.402498000000008</v>
      </c>
      <c r="I67" s="33" t="s">
        <v>4</v>
      </c>
      <c r="J67" s="9">
        <f t="shared" si="2"/>
        <v>90.957459999999998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38.500022485916944</v>
      </c>
      <c r="Z67" s="33" t="s">
        <v>4</v>
      </c>
      <c r="AA67" s="33">
        <v>1.2887427258034421</v>
      </c>
      <c r="AB67" s="33" t="s">
        <v>4</v>
      </c>
      <c r="AC67" s="33">
        <v>7.7965510231923041</v>
      </c>
      <c r="AD67" s="33" t="s">
        <v>4</v>
      </c>
      <c r="AE67" s="33">
        <v>30.719403369397053</v>
      </c>
      <c r="AF67" s="33" t="s">
        <v>4</v>
      </c>
      <c r="AG67" s="33" t="s">
        <v>4</v>
      </c>
      <c r="AH67" s="33" t="s">
        <v>4</v>
      </c>
      <c r="AI67" s="33">
        <v>21.695280395690265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11.894054749999999</v>
      </c>
      <c r="C68" s="33" t="s">
        <v>4</v>
      </c>
      <c r="D68" s="9">
        <f t="shared" si="0"/>
        <v>-1.8171782500000013</v>
      </c>
      <c r="E68" s="8">
        <v>22.371178749999988</v>
      </c>
      <c r="F68" s="33" t="s">
        <v>4</v>
      </c>
      <c r="G68" s="9">
        <f t="shared" si="1"/>
        <v>23.45604724999999</v>
      </c>
      <c r="H68" s="8">
        <v>89.878628000000006</v>
      </c>
      <c r="I68" s="33" t="s">
        <v>4</v>
      </c>
      <c r="J68" s="9">
        <f t="shared" si="2"/>
        <v>90.140563000000014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58.454568886952785</v>
      </c>
      <c r="Z68" s="33" t="s">
        <v>4</v>
      </c>
      <c r="AA68" s="33">
        <v>1.2887427258034416</v>
      </c>
      <c r="AB68" s="33" t="s">
        <v>4</v>
      </c>
      <c r="AC68" s="33">
        <v>6.1289934393592258</v>
      </c>
      <c r="AD68" s="33" t="s">
        <v>4</v>
      </c>
      <c r="AE68" s="33">
        <v>19.317690883412045</v>
      </c>
      <c r="AF68" s="33" t="s">
        <v>4</v>
      </c>
      <c r="AG68" s="33" t="s">
        <v>4</v>
      </c>
      <c r="AH68" s="33" t="s">
        <v>4</v>
      </c>
      <c r="AI68" s="33">
        <v>14.810004064472496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9.6572337499999978</v>
      </c>
      <c r="C69" s="33" t="s">
        <v>4</v>
      </c>
      <c r="D69" s="9">
        <f t="shared" si="0"/>
        <v>10.775644249999999</v>
      </c>
      <c r="E69" s="8">
        <v>21.295298749999986</v>
      </c>
      <c r="F69" s="33" t="s">
        <v>4</v>
      </c>
      <c r="G69" s="9">
        <f t="shared" si="1"/>
        <v>21.833238749999985</v>
      </c>
      <c r="H69" s="8">
        <v>88.627437999999998</v>
      </c>
      <c r="I69" s="33" t="s">
        <v>4</v>
      </c>
      <c r="J69" s="9">
        <f t="shared" si="2"/>
        <v>89.253033000000002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75.431053482942403</v>
      </c>
      <c r="Z69" s="33" t="s">
        <v>4</v>
      </c>
      <c r="AA69" s="33">
        <v>1.2887427258034418</v>
      </c>
      <c r="AB69" s="33" t="s">
        <v>4</v>
      </c>
      <c r="AC69" s="33">
        <v>5.6781798930469547</v>
      </c>
      <c r="AD69" s="33" t="s">
        <v>4</v>
      </c>
      <c r="AE69" s="33">
        <v>2.7920198337347126</v>
      </c>
      <c r="AF69" s="33" t="s">
        <v>4</v>
      </c>
      <c r="AG69" s="33" t="s">
        <v>4</v>
      </c>
      <c r="AH69" s="33" t="s">
        <v>4</v>
      </c>
      <c r="AI69" s="33">
        <v>14.810004064472498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-4.544390250000002</v>
      </c>
      <c r="C70" s="33" t="s">
        <v>4</v>
      </c>
      <c r="D70" s="9">
        <f t="shared" si="0"/>
        <v>2.5564217499999979</v>
      </c>
      <c r="E70" s="8">
        <v>22.181616749999989</v>
      </c>
      <c r="F70" s="33" t="s">
        <v>4</v>
      </c>
      <c r="G70" s="9">
        <f t="shared" si="1"/>
        <v>21.738457749999988</v>
      </c>
      <c r="H70" s="8">
        <v>90.841763999999998</v>
      </c>
      <c r="I70" s="33" t="s">
        <v>4</v>
      </c>
      <c r="J70" s="9">
        <f t="shared" si="2"/>
        <v>89.734600999999998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63.569771052917275</v>
      </c>
      <c r="Z70" s="33" t="s">
        <v>4</v>
      </c>
      <c r="AA70" s="33">
        <v>1.2887427258034418</v>
      </c>
      <c r="AB70" s="33" t="s">
        <v>4</v>
      </c>
      <c r="AC70" s="33">
        <v>31.138072583852495</v>
      </c>
      <c r="AD70" s="33" t="s">
        <v>4</v>
      </c>
      <c r="AE70" s="33">
        <v>2.7920198337347126</v>
      </c>
      <c r="AF70" s="33" t="s">
        <v>4</v>
      </c>
      <c r="AG70" s="33" t="s">
        <v>4</v>
      </c>
      <c r="AH70" s="33" t="s">
        <v>4</v>
      </c>
      <c r="AI70" s="33">
        <v>1.2113938036920737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-15.610773250000001</v>
      </c>
      <c r="C71" s="33" t="s">
        <v>4</v>
      </c>
      <c r="D71" s="9">
        <f t="shared" si="0"/>
        <v>-10.077581750000002</v>
      </c>
      <c r="E71" s="8">
        <v>18.697443749999987</v>
      </c>
      <c r="F71" s="33" t="s">
        <v>4</v>
      </c>
      <c r="G71" s="9">
        <f t="shared" si="1"/>
        <v>20.43953024999999</v>
      </c>
      <c r="H71" s="8">
        <v>90.410075000000006</v>
      </c>
      <c r="I71" s="33" t="s">
        <v>4</v>
      </c>
      <c r="J71" s="9">
        <f t="shared" si="2"/>
        <v>90.625919500000009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88.718194264575772</v>
      </c>
      <c r="Z71" s="33" t="s">
        <v>4</v>
      </c>
      <c r="AA71" s="33">
        <v>1.2887427258034416</v>
      </c>
      <c r="AB71" s="33" t="s">
        <v>4</v>
      </c>
      <c r="AC71" s="33">
        <v>7.2010431758860589</v>
      </c>
      <c r="AD71" s="33" t="s">
        <v>4</v>
      </c>
      <c r="AE71" s="33">
        <v>2.7920198337347122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-17.444144250000001</v>
      </c>
      <c r="C72" s="33" t="s">
        <v>4</v>
      </c>
      <c r="D72" s="9">
        <f t="shared" si="0"/>
        <v>-16.527458750000001</v>
      </c>
      <c r="E72" s="8">
        <v>17.882038749999989</v>
      </c>
      <c r="F72" s="33" t="s">
        <v>4</v>
      </c>
      <c r="G72" s="9">
        <f t="shared" si="1"/>
        <v>18.289741249999988</v>
      </c>
      <c r="H72" s="8">
        <v>91.427624000000009</v>
      </c>
      <c r="I72" s="33" t="s">
        <v>4</v>
      </c>
      <c r="J72" s="9">
        <f t="shared" si="2"/>
        <v>90.918849500000007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89.217311276892161</v>
      </c>
      <c r="Z72" s="33" t="s">
        <v>4</v>
      </c>
      <c r="AA72" s="33">
        <v>1.2887427258034421</v>
      </c>
      <c r="AB72" s="33" t="s">
        <v>4</v>
      </c>
      <c r="AC72" s="33">
        <v>5.6781798930469556</v>
      </c>
      <c r="AD72" s="33" t="s">
        <v>4</v>
      </c>
      <c r="AE72" s="33">
        <v>2.7920198337347135</v>
      </c>
      <c r="AF72" s="33" t="s">
        <v>4</v>
      </c>
      <c r="AG72" s="33" t="s">
        <v>4</v>
      </c>
      <c r="AH72" s="33" t="s">
        <v>4</v>
      </c>
      <c r="AI72" s="33">
        <v>1.0237462705227289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12.151433749999999</v>
      </c>
      <c r="C73" s="33" t="s">
        <v>4</v>
      </c>
      <c r="D73" s="9">
        <f t="shared" si="0"/>
        <v>-2.6463552500000009</v>
      </c>
      <c r="E73" s="8">
        <v>18.460155749999988</v>
      </c>
      <c r="F73" s="33" t="s">
        <v>4</v>
      </c>
      <c r="G73" s="9">
        <f t="shared" si="1"/>
        <v>18.171097249999988</v>
      </c>
      <c r="H73" s="8">
        <v>90.376080000000002</v>
      </c>
      <c r="I73" s="33" t="s">
        <v>4</v>
      </c>
      <c r="J73" s="9">
        <f t="shared" si="2"/>
        <v>90.901852000000005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71.09859264523331</v>
      </c>
      <c r="Z73" s="33" t="s">
        <v>4</v>
      </c>
      <c r="AA73" s="33">
        <v>19.19353290833153</v>
      </c>
      <c r="AB73" s="33" t="s">
        <v>4</v>
      </c>
      <c r="AC73" s="33">
        <v>5.6781798930469556</v>
      </c>
      <c r="AD73" s="33" t="s">
        <v>4</v>
      </c>
      <c r="AE73" s="33">
        <v>4.0296945533881967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5.3815057499999988</v>
      </c>
      <c r="C74" s="33" t="s">
        <v>4</v>
      </c>
      <c r="D74" s="9">
        <f t="shared" si="0"/>
        <v>8.7664697499999988</v>
      </c>
      <c r="E74" s="8">
        <v>22.183857749999987</v>
      </c>
      <c r="F74" s="33" t="s">
        <v>4</v>
      </c>
      <c r="G74" s="9">
        <f t="shared" si="1"/>
        <v>20.322006749999986</v>
      </c>
      <c r="H74" s="8">
        <v>90.454018000000005</v>
      </c>
      <c r="I74" s="33" t="s">
        <v>4</v>
      </c>
      <c r="J74" s="9">
        <f t="shared" si="2"/>
        <v>90.41504900000001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51.810100434806969</v>
      </c>
      <c r="Z74" s="33" t="s">
        <v>4</v>
      </c>
      <c r="AA74" s="33">
        <v>1.3479335067396674</v>
      </c>
      <c r="AB74" s="33" t="s">
        <v>4</v>
      </c>
      <c r="AC74" s="33">
        <v>29.122983413774822</v>
      </c>
      <c r="AD74" s="33" t="s">
        <v>4</v>
      </c>
      <c r="AE74" s="33">
        <v>3.5847507612787939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14.134231883399744</v>
      </c>
      <c r="AL74" s="33" t="s">
        <v>4</v>
      </c>
      <c r="AM74" s="15"/>
    </row>
    <row r="75" spans="1:39">
      <c r="A75" s="3" t="s">
        <v>442</v>
      </c>
      <c r="B75" s="8">
        <v>-6.7286702500000022</v>
      </c>
      <c r="C75" s="33" t="s">
        <v>4</v>
      </c>
      <c r="D75" s="9">
        <f t="shared" si="0"/>
        <v>-0.67358225000000171</v>
      </c>
      <c r="E75" s="8">
        <v>19.54074674999999</v>
      </c>
      <c r="F75" s="33" t="s">
        <v>4</v>
      </c>
      <c r="G75" s="9">
        <f t="shared" si="1"/>
        <v>20.862302249999988</v>
      </c>
      <c r="H75" s="8">
        <v>92.527087000000009</v>
      </c>
      <c r="I75" s="33" t="s">
        <v>4</v>
      </c>
      <c r="J75" s="9">
        <f t="shared" si="2"/>
        <v>91.490552500000007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62.185856271508122</v>
      </c>
      <c r="Z75" s="33" t="s">
        <v>4</v>
      </c>
      <c r="AA75" s="33">
        <v>1.2887427258034416</v>
      </c>
      <c r="AB75" s="33" t="s">
        <v>4</v>
      </c>
      <c r="AC75" s="33">
        <v>33.73338116895372</v>
      </c>
      <c r="AD75" s="33" t="s">
        <v>4</v>
      </c>
      <c r="AE75" s="33">
        <v>2.7920198337347122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9.6495537499999973</v>
      </c>
      <c r="C76" s="33" t="s">
        <v>4</v>
      </c>
      <c r="D76" s="9">
        <f t="shared" si="0"/>
        <v>1.4604417499999975</v>
      </c>
      <c r="E76" s="8">
        <v>19.215554749999988</v>
      </c>
      <c r="F76" s="33" t="s">
        <v>4</v>
      </c>
      <c r="G76" s="9">
        <f t="shared" si="1"/>
        <v>19.378150749999989</v>
      </c>
      <c r="H76" s="8">
        <v>91.996655000000004</v>
      </c>
      <c r="I76" s="33" t="s">
        <v>4</v>
      </c>
      <c r="J76" s="9">
        <f t="shared" si="2"/>
        <v>92.261871000000014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58.557194625356779</v>
      </c>
      <c r="Z76" s="33" t="s">
        <v>4</v>
      </c>
      <c r="AA76" s="33">
        <v>31.838051943629615</v>
      </c>
      <c r="AB76" s="33" t="s">
        <v>4</v>
      </c>
      <c r="AC76" s="33">
        <v>6.7801468780444223</v>
      </c>
      <c r="AD76" s="33" t="s">
        <v>4</v>
      </c>
      <c r="AE76" s="33">
        <v>2.8246065529691795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21.619706749999999</v>
      </c>
      <c r="C77" s="33" t="s">
        <v>4</v>
      </c>
      <c r="D77" s="9">
        <f t="shared" si="0"/>
        <v>15.634630249999997</v>
      </c>
      <c r="E77" s="8">
        <v>16.600002749999987</v>
      </c>
      <c r="F77" s="33" t="s">
        <v>4</v>
      </c>
      <c r="G77" s="9">
        <f t="shared" si="1"/>
        <v>17.907778749999988</v>
      </c>
      <c r="H77" s="8">
        <v>91.421931999999998</v>
      </c>
      <c r="I77" s="33" t="s">
        <v>4</v>
      </c>
      <c r="J77" s="9">
        <f t="shared" si="2"/>
        <v>91.709293500000001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69.474921189327091</v>
      </c>
      <c r="Z77" s="33" t="s">
        <v>4</v>
      </c>
      <c r="AA77" s="33">
        <v>20.843485292313098</v>
      </c>
      <c r="AB77" s="33" t="s">
        <v>4</v>
      </c>
      <c r="AC77" s="33">
        <v>6.8895736846250903</v>
      </c>
      <c r="AD77" s="33" t="s">
        <v>4</v>
      </c>
      <c r="AE77" s="33">
        <v>2.7920198337347122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13.365095749999998</v>
      </c>
      <c r="C78" s="33" t="s">
        <v>4</v>
      </c>
      <c r="D78" s="9">
        <f t="shared" si="0"/>
        <v>17.49240125</v>
      </c>
      <c r="E78" s="8">
        <v>18.227174749999989</v>
      </c>
      <c r="F78" s="33" t="s">
        <v>4</v>
      </c>
      <c r="G78" s="9">
        <f t="shared" si="1"/>
        <v>17.413588749999988</v>
      </c>
      <c r="H78" s="8">
        <v>93.101363000000006</v>
      </c>
      <c r="I78" s="33" t="s">
        <v>4</v>
      </c>
      <c r="J78" s="9">
        <f t="shared" si="2"/>
        <v>92.261647500000009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57.881636162742332</v>
      </c>
      <c r="Z78" s="33" t="s">
        <v>4</v>
      </c>
      <c r="AA78" s="33">
        <v>32.62441783995326</v>
      </c>
      <c r="AB78" s="33" t="s">
        <v>4</v>
      </c>
      <c r="AC78" s="33">
        <v>6.7019261635696825</v>
      </c>
      <c r="AD78" s="33" t="s">
        <v>4</v>
      </c>
      <c r="AE78" s="33">
        <v>2.7920198337347122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-12.951039250000003</v>
      </c>
      <c r="C79" s="33" t="s">
        <v>4</v>
      </c>
      <c r="D79" s="9">
        <f t="shared" si="0"/>
        <v>0.2070282499999978</v>
      </c>
      <c r="E79" s="8">
        <v>18.856086749999989</v>
      </c>
      <c r="F79" s="33" t="s">
        <v>4</v>
      </c>
      <c r="G79" s="9">
        <f t="shared" si="1"/>
        <v>18.541630749999989</v>
      </c>
      <c r="H79" s="8">
        <v>92.849266999999998</v>
      </c>
      <c r="I79" s="33" t="s">
        <v>4</v>
      </c>
      <c r="J79" s="9">
        <f t="shared" si="2"/>
        <v>92.975314999999995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49.53500282072801</v>
      </c>
      <c r="Z79" s="33" t="s">
        <v>4</v>
      </c>
      <c r="AA79" s="33">
        <v>19.19353290833153</v>
      </c>
      <c r="AB79" s="33" t="s">
        <v>4</v>
      </c>
      <c r="AC79" s="33">
        <v>6.3134963814062388</v>
      </c>
      <c r="AD79" s="33" t="s">
        <v>4</v>
      </c>
      <c r="AE79" s="33">
        <v>2.7920198337347122</v>
      </c>
      <c r="AF79" s="33" t="s">
        <v>4</v>
      </c>
      <c r="AG79" s="33" t="s">
        <v>4</v>
      </c>
      <c r="AH79" s="33" t="s">
        <v>4</v>
      </c>
      <c r="AI79" s="33">
        <v>22.1659480557995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-11.890774250000002</v>
      </c>
      <c r="C80" s="33" t="s">
        <v>4</v>
      </c>
      <c r="D80" s="9">
        <f t="shared" si="0"/>
        <v>-12.420906750000002</v>
      </c>
      <c r="E80" s="8">
        <v>17.663862749999989</v>
      </c>
      <c r="F80" s="33" t="s">
        <v>4</v>
      </c>
      <c r="G80" s="9">
        <f t="shared" si="1"/>
        <v>18.259974749999991</v>
      </c>
      <c r="H80" s="8">
        <v>92.948007000000004</v>
      </c>
      <c r="I80" s="33" t="s">
        <v>4</v>
      </c>
      <c r="J80" s="9">
        <f t="shared" si="2"/>
        <v>92.898637000000008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71.09859264523331</v>
      </c>
      <c r="Z80" s="33" t="s">
        <v>4</v>
      </c>
      <c r="AA80" s="33">
        <v>19.19353290833153</v>
      </c>
      <c r="AB80" s="33" t="s">
        <v>4</v>
      </c>
      <c r="AC80" s="33">
        <v>6.9158546127004383</v>
      </c>
      <c r="AD80" s="33" t="s">
        <v>4</v>
      </c>
      <c r="AE80" s="33">
        <v>2.7920198337347126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-2.6360872500000019</v>
      </c>
      <c r="C81" s="33" t="s">
        <v>4</v>
      </c>
      <c r="D81" s="9">
        <f t="shared" si="0"/>
        <v>-7.2634307500000013</v>
      </c>
      <c r="E81" s="8">
        <v>27.998345749999988</v>
      </c>
      <c r="F81" s="33" t="s">
        <v>4</v>
      </c>
      <c r="G81" s="9">
        <f t="shared" si="1"/>
        <v>22.831104249999989</v>
      </c>
      <c r="H81" s="8">
        <v>93.428229000000002</v>
      </c>
      <c r="I81" s="33" t="s">
        <v>4</v>
      </c>
      <c r="J81" s="9">
        <f t="shared" si="2"/>
        <v>93.188118000000003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37.919880504258074</v>
      </c>
      <c r="Z81" s="33" t="s">
        <v>4</v>
      </c>
      <c r="AA81" s="33">
        <v>15.54521743575325</v>
      </c>
      <c r="AB81" s="33" t="s">
        <v>4</v>
      </c>
      <c r="AC81" s="33">
        <v>6.4427365271760522</v>
      </c>
      <c r="AD81" s="33" t="s">
        <v>4</v>
      </c>
      <c r="AE81" s="33">
        <v>2.9202547646012738</v>
      </c>
      <c r="AF81" s="33" t="s">
        <v>4</v>
      </c>
      <c r="AG81" s="33" t="s">
        <v>4</v>
      </c>
      <c r="AH81" s="33" t="s">
        <v>4</v>
      </c>
      <c r="AI81" s="33">
        <v>17.576092912119538</v>
      </c>
      <c r="AJ81" s="33" t="s">
        <v>4</v>
      </c>
      <c r="AK81" s="33">
        <v>19.595817856091816</v>
      </c>
      <c r="AL81" s="33" t="s">
        <v>4</v>
      </c>
      <c r="AM81" s="15"/>
    </row>
    <row r="82" spans="1:39">
      <c r="A82" s="3" t="s">
        <v>449</v>
      </c>
      <c r="B82" s="8">
        <v>-6.3833972500000016</v>
      </c>
      <c r="C82" s="33" t="s">
        <v>4</v>
      </c>
      <c r="D82" s="9">
        <f t="shared" si="0"/>
        <v>-4.5097422500000022</v>
      </c>
      <c r="E82" s="8">
        <v>28.338524749999987</v>
      </c>
      <c r="F82" s="33" t="s">
        <v>4</v>
      </c>
      <c r="G82" s="9">
        <f t="shared" si="1"/>
        <v>28.168435249999987</v>
      </c>
      <c r="H82" s="8">
        <v>94.349071000000009</v>
      </c>
      <c r="I82" s="33" t="s">
        <v>4</v>
      </c>
      <c r="J82" s="9">
        <f t="shared" si="2"/>
        <v>93.888650000000013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20.680766853403838</v>
      </c>
      <c r="Z82" s="33" t="s">
        <v>4</v>
      </c>
      <c r="AA82" s="33">
        <v>13.007589565037946</v>
      </c>
      <c r="AB82" s="33" t="s">
        <v>4</v>
      </c>
      <c r="AC82" s="33">
        <v>6.8469505342347521</v>
      </c>
      <c r="AD82" s="33" t="s">
        <v>4</v>
      </c>
      <c r="AE82" s="33">
        <v>2.9202547646012738</v>
      </c>
      <c r="AF82" s="33" t="s">
        <v>4</v>
      </c>
      <c r="AG82" s="33" t="s">
        <v>4</v>
      </c>
      <c r="AH82" s="33" t="s">
        <v>4</v>
      </c>
      <c r="AI82" s="33">
        <v>33.421728167108647</v>
      </c>
      <c r="AJ82" s="33" t="s">
        <v>4</v>
      </c>
      <c r="AK82" s="33">
        <v>23.122710115613547</v>
      </c>
      <c r="AL82" s="33" t="s">
        <v>4</v>
      </c>
      <c r="AM82" s="15"/>
    </row>
    <row r="83" spans="1:39">
      <c r="A83" s="3" t="s">
        <v>450</v>
      </c>
      <c r="B83" s="8">
        <v>-24.041154250000002</v>
      </c>
      <c r="C83" s="33" t="s">
        <v>4</v>
      </c>
      <c r="D83" s="9">
        <f t="shared" si="0"/>
        <v>-15.212275750000002</v>
      </c>
      <c r="E83" s="8">
        <v>21.012461749999989</v>
      </c>
      <c r="F83" s="33" t="s">
        <v>4</v>
      </c>
      <c r="G83" s="9">
        <f t="shared" si="1"/>
        <v>24.675493249999988</v>
      </c>
      <c r="H83" s="8">
        <v>93.071712000000005</v>
      </c>
      <c r="I83" s="33" t="s">
        <v>4</v>
      </c>
      <c r="J83" s="9">
        <f t="shared" si="2"/>
        <v>93.710391500000014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49.53500282072801</v>
      </c>
      <c r="Z83" s="33" t="s">
        <v>4</v>
      </c>
      <c r="AA83" s="33">
        <v>19.19353290833153</v>
      </c>
      <c r="AB83" s="33" t="s">
        <v>4</v>
      </c>
      <c r="AC83" s="33">
        <v>6.3134963814062388</v>
      </c>
      <c r="AD83" s="33" t="s">
        <v>4</v>
      </c>
      <c r="AE83" s="33">
        <v>2.7920198337347122</v>
      </c>
      <c r="AF83" s="33" t="s">
        <v>4</v>
      </c>
      <c r="AG83" s="33" t="s">
        <v>4</v>
      </c>
      <c r="AH83" s="33" t="s">
        <v>4</v>
      </c>
      <c r="AI83" s="33">
        <v>22.1659480557995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-81.696251249999989</v>
      </c>
      <c r="C84" s="33" t="s">
        <v>4</v>
      </c>
      <c r="D84" s="9">
        <f t="shared" si="0"/>
        <v>-52.868702749999997</v>
      </c>
      <c r="E84" s="8">
        <v>80.650384749999986</v>
      </c>
      <c r="F84" s="33" t="s">
        <v>4</v>
      </c>
      <c r="G84" s="9">
        <f t="shared" si="1"/>
        <v>50.831423249999986</v>
      </c>
      <c r="H84" s="8">
        <v>90.675710000000009</v>
      </c>
      <c r="I84" s="33" t="s">
        <v>4</v>
      </c>
      <c r="J84" s="9">
        <f t="shared" si="2"/>
        <v>91.873711000000014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36.662646933313241</v>
      </c>
      <c r="Z84" s="33" t="s">
        <v>4</v>
      </c>
      <c r="AA84" s="33">
        <v>1.3479335067396676</v>
      </c>
      <c r="AB84" s="33" t="s">
        <v>4</v>
      </c>
      <c r="AC84" s="33">
        <v>6.3514925317574615</v>
      </c>
      <c r="AD84" s="33" t="s">
        <v>4</v>
      </c>
      <c r="AE84" s="33">
        <v>2.9202547646012746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52.717672263588355</v>
      </c>
      <c r="AL84" s="33" t="s">
        <v>4</v>
      </c>
      <c r="AM84" s="15"/>
    </row>
    <row r="85" spans="1:39">
      <c r="A85" s="3" t="s">
        <v>452</v>
      </c>
      <c r="B85" s="8">
        <v>-81.164652249999989</v>
      </c>
      <c r="C85" s="33" t="s">
        <v>4</v>
      </c>
      <c r="D85" s="9">
        <f t="shared" si="0"/>
        <v>-81.430451749999989</v>
      </c>
      <c r="E85" s="8">
        <v>94.943673749999988</v>
      </c>
      <c r="F85" s="33" t="s">
        <v>4</v>
      </c>
      <c r="G85" s="9">
        <f t="shared" si="1"/>
        <v>87.79702924999998</v>
      </c>
      <c r="H85" s="8">
        <v>82.586402000000007</v>
      </c>
      <c r="I85" s="33" t="s">
        <v>4</v>
      </c>
      <c r="J85" s="9">
        <f t="shared" si="2"/>
        <v>86.631056000000001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31.054684905273426</v>
      </c>
      <c r="Z85" s="33" t="s">
        <v>4</v>
      </c>
      <c r="AA85" s="33">
        <v>1.3479335067396676</v>
      </c>
      <c r="AB85" s="33" t="s">
        <v>4</v>
      </c>
      <c r="AC85" s="33">
        <v>6.659374533296873</v>
      </c>
      <c r="AD85" s="33" t="s">
        <v>4</v>
      </c>
      <c r="AE85" s="33">
        <v>2.9202547646012746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58.017752290088765</v>
      </c>
      <c r="AL85" s="33" t="s">
        <v>4</v>
      </c>
      <c r="AM85" s="15"/>
    </row>
    <row r="86" spans="1:39">
      <c r="A86" s="3" t="s">
        <v>453</v>
      </c>
      <c r="B86" s="8">
        <v>-13.738408250000003</v>
      </c>
      <c r="C86" s="33" t="s">
        <v>4</v>
      </c>
      <c r="D86" s="9">
        <f t="shared" si="0"/>
        <v>-47.451530249999998</v>
      </c>
      <c r="E86" s="8">
        <v>70.012034749999998</v>
      </c>
      <c r="F86" s="33" t="s">
        <v>4</v>
      </c>
      <c r="G86" s="9">
        <f t="shared" si="1"/>
        <v>82.477854249999993</v>
      </c>
      <c r="H86" s="8">
        <v>83.089306000000008</v>
      </c>
      <c r="I86" s="33" t="s">
        <v>4</v>
      </c>
      <c r="J86" s="9">
        <f t="shared" si="2"/>
        <v>82.837854000000007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25.858311879291556</v>
      </c>
      <c r="Z86" s="33" t="s">
        <v>4</v>
      </c>
      <c r="AA86" s="33">
        <v>1.3479335067396674</v>
      </c>
      <c r="AB86" s="33" t="s">
        <v>4</v>
      </c>
      <c r="AC86" s="33">
        <v>6.0467605302338026</v>
      </c>
      <c r="AD86" s="33" t="s">
        <v>4</v>
      </c>
      <c r="AE86" s="33">
        <v>2.9202547646012738</v>
      </c>
      <c r="AF86" s="33" t="s">
        <v>4</v>
      </c>
      <c r="AG86" s="33" t="s">
        <v>4</v>
      </c>
      <c r="AH86" s="33" t="s">
        <v>4</v>
      </c>
      <c r="AI86" s="33">
        <v>8.6671000433355003E-2</v>
      </c>
      <c r="AJ86" s="33" t="s">
        <v>4</v>
      </c>
      <c r="AK86" s="33">
        <v>63.740068318700338</v>
      </c>
      <c r="AL86" s="33" t="s">
        <v>4</v>
      </c>
      <c r="AM86" s="15"/>
    </row>
    <row r="87" spans="1:39">
      <c r="A87" s="3" t="s">
        <v>454</v>
      </c>
      <c r="B87" s="8">
        <v>-50.121885250000005</v>
      </c>
      <c r="C87" s="33" t="s">
        <v>4</v>
      </c>
      <c r="D87" s="9">
        <f t="shared" si="0"/>
        <v>-31.930146750000006</v>
      </c>
      <c r="E87" s="8">
        <v>74.956036749999981</v>
      </c>
      <c r="F87" s="33" t="s">
        <v>4</v>
      </c>
      <c r="G87" s="9">
        <f t="shared" si="1"/>
        <v>72.48403574999999</v>
      </c>
      <c r="H87" s="8">
        <v>83.980245000000011</v>
      </c>
      <c r="I87" s="33" t="s">
        <v>4</v>
      </c>
      <c r="J87" s="9">
        <f t="shared" si="2"/>
        <v>83.534775500000009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29.978929899894659</v>
      </c>
      <c r="Z87" s="33" t="s">
        <v>4</v>
      </c>
      <c r="AA87" s="33">
        <v>1.3479335067396674</v>
      </c>
      <c r="AB87" s="33" t="s">
        <v>4</v>
      </c>
      <c r="AC87" s="33">
        <v>5.9389735296948674</v>
      </c>
      <c r="AD87" s="33" t="s">
        <v>4</v>
      </c>
      <c r="AE87" s="33">
        <v>12.597508812987543</v>
      </c>
      <c r="AF87" s="33" t="s">
        <v>4</v>
      </c>
      <c r="AG87" s="33" t="s">
        <v>4</v>
      </c>
      <c r="AH87" s="33" t="s">
        <v>4</v>
      </c>
      <c r="AI87" s="33">
        <v>0.1361800006809</v>
      </c>
      <c r="AJ87" s="33" t="s">
        <v>4</v>
      </c>
      <c r="AK87" s="33">
        <v>50.00047425000237</v>
      </c>
      <c r="AL87" s="33" t="s">
        <v>4</v>
      </c>
      <c r="AM87" s="15"/>
    </row>
    <row r="88" spans="1:39">
      <c r="A88" s="3" t="s">
        <v>455</v>
      </c>
      <c r="B88" s="8">
        <v>-67.788456249999996</v>
      </c>
      <c r="C88" s="33" t="s">
        <v>4</v>
      </c>
      <c r="D88" s="9">
        <f t="shared" si="0"/>
        <v>-58.955170750000001</v>
      </c>
      <c r="E88" s="8">
        <v>77.582083749999995</v>
      </c>
      <c r="F88" s="33" t="s">
        <v>4</v>
      </c>
      <c r="G88" s="9">
        <f t="shared" si="1"/>
        <v>76.269060249999995</v>
      </c>
      <c r="H88" s="8">
        <v>81.303509000000005</v>
      </c>
      <c r="I88" s="33" t="s">
        <v>4</v>
      </c>
      <c r="J88" s="9">
        <f t="shared" si="2"/>
        <v>82.641877000000008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19.234499846172501</v>
      </c>
      <c r="Z88" s="33" t="s">
        <v>4</v>
      </c>
      <c r="AA88" s="33">
        <v>1.3479335067396674</v>
      </c>
      <c r="AB88" s="33" t="s">
        <v>4</v>
      </c>
      <c r="AC88" s="33">
        <v>5.9389735296948674</v>
      </c>
      <c r="AD88" s="33" t="s">
        <v>4</v>
      </c>
      <c r="AE88" s="33">
        <v>2.9202547646012738</v>
      </c>
      <c r="AF88" s="33" t="s">
        <v>4</v>
      </c>
      <c r="AG88" s="33" t="s">
        <v>4</v>
      </c>
      <c r="AH88" s="33" t="s">
        <v>4</v>
      </c>
      <c r="AI88" s="33">
        <v>3.7428730187143646</v>
      </c>
      <c r="AJ88" s="33" t="s">
        <v>4</v>
      </c>
      <c r="AK88" s="33">
        <v>66.815465334077317</v>
      </c>
      <c r="AL88" s="33" t="s">
        <v>4</v>
      </c>
      <c r="AM88" s="15"/>
    </row>
    <row r="89" spans="1:39">
      <c r="A89" s="3" t="s">
        <v>456</v>
      </c>
      <c r="B89" s="8">
        <v>18.47428</v>
      </c>
      <c r="C89" s="33" t="s">
        <v>4</v>
      </c>
      <c r="D89" s="9">
        <f t="shared" si="0"/>
        <v>-24.657088124999998</v>
      </c>
      <c r="E89" s="8">
        <v>84.936762000000002</v>
      </c>
      <c r="F89" s="33" t="s">
        <v>4</v>
      </c>
      <c r="G89" s="9">
        <f t="shared" si="1"/>
        <v>81.259422874999998</v>
      </c>
      <c r="H89" s="8">
        <v>81.025265000000005</v>
      </c>
      <c r="I89" s="33" t="s">
        <v>4</v>
      </c>
      <c r="J89" s="9">
        <f t="shared" si="2"/>
        <v>81.164387000000005</v>
      </c>
      <c r="K89" s="33">
        <v>40.722490000000001</v>
      </c>
      <c r="L89" s="33" t="s">
        <v>4</v>
      </c>
      <c r="M89" s="33">
        <v>1.0305690000000001</v>
      </c>
      <c r="N89" s="33" t="s">
        <v>4</v>
      </c>
      <c r="O89" s="33">
        <v>8.8368690000000001</v>
      </c>
      <c r="P89" s="33" t="s">
        <v>4</v>
      </c>
      <c r="Q89" s="33">
        <v>0.59777100000000005</v>
      </c>
      <c r="R89" s="33" t="s">
        <v>4</v>
      </c>
      <c r="S89" s="33" t="s">
        <v>4</v>
      </c>
      <c r="T89" s="33" t="s">
        <v>4</v>
      </c>
      <c r="U89" s="33">
        <v>2.523787</v>
      </c>
      <c r="V89" s="33" t="s">
        <v>4</v>
      </c>
      <c r="W89" s="33">
        <v>68.839877000000001</v>
      </c>
      <c r="X89" s="33" t="s">
        <v>4</v>
      </c>
      <c r="Y89" s="33">
        <v>32.759262999999997</v>
      </c>
      <c r="Z89" s="33" t="s">
        <v>4</v>
      </c>
      <c r="AA89" s="33">
        <v>0.22042500000000001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67.020312000000004</v>
      </c>
      <c r="AL89" s="33" t="s">
        <v>4</v>
      </c>
      <c r="AM89" s="15"/>
    </row>
    <row r="90" spans="1:39">
      <c r="A90" s="3" t="s">
        <v>457</v>
      </c>
      <c r="B90" s="8">
        <v>32.498792000000002</v>
      </c>
      <c r="C90" s="33" t="s">
        <v>4</v>
      </c>
      <c r="D90" s="9">
        <f t="shared" si="0"/>
        <v>25.486536000000001</v>
      </c>
      <c r="E90" s="8">
        <v>74.167778999999996</v>
      </c>
      <c r="F90" s="33" t="s">
        <v>4</v>
      </c>
      <c r="G90" s="9">
        <f t="shared" si="1"/>
        <v>79.552270499999992</v>
      </c>
      <c r="H90" s="8">
        <v>78.830890999999994</v>
      </c>
      <c r="I90" s="33" t="s">
        <v>4</v>
      </c>
      <c r="J90" s="9">
        <f t="shared" si="2"/>
        <v>79.928077999999999</v>
      </c>
      <c r="K90" s="33">
        <v>42.930509999999998</v>
      </c>
      <c r="L90" s="33" t="s">
        <v>4</v>
      </c>
      <c r="M90" s="33">
        <v>5.9251069999999997</v>
      </c>
      <c r="N90" s="33" t="s">
        <v>4</v>
      </c>
      <c r="O90" s="33">
        <v>12.668165999999999</v>
      </c>
      <c r="P90" s="33" t="s">
        <v>4</v>
      </c>
      <c r="Q90" s="33">
        <v>9.5319369999999992</v>
      </c>
      <c r="R90" s="33" t="s">
        <v>4</v>
      </c>
      <c r="S90" s="33">
        <v>8.378088</v>
      </c>
      <c r="T90" s="33" t="s">
        <v>4</v>
      </c>
      <c r="U90" s="33">
        <v>6.2553460000000003</v>
      </c>
      <c r="V90" s="33" t="s">
        <v>4</v>
      </c>
      <c r="W90" s="33">
        <v>58.890408000000001</v>
      </c>
      <c r="X90" s="33" t="s">
        <v>4</v>
      </c>
      <c r="Y90" s="33">
        <v>33.946992000000002</v>
      </c>
      <c r="Z90" s="33" t="s">
        <v>4</v>
      </c>
      <c r="AA90" s="33">
        <v>3.2951190000000001</v>
      </c>
      <c r="AB90" s="33" t="s">
        <v>4</v>
      </c>
      <c r="AC90" s="33">
        <v>0.80968499999999999</v>
      </c>
      <c r="AD90" s="33" t="s">
        <v>4</v>
      </c>
      <c r="AE90" s="33">
        <v>0.84063299999999996</v>
      </c>
      <c r="AF90" s="33" t="s">
        <v>4</v>
      </c>
      <c r="AG90" s="33">
        <v>8.378088</v>
      </c>
      <c r="AH90" s="33" t="s">
        <v>4</v>
      </c>
      <c r="AI90" s="33">
        <v>0</v>
      </c>
      <c r="AJ90" s="33" t="s">
        <v>4</v>
      </c>
      <c r="AK90" s="33">
        <v>52.729483000000002</v>
      </c>
      <c r="AL90" s="33" t="s">
        <v>4</v>
      </c>
      <c r="AM90" s="15"/>
    </row>
    <row r="91" spans="1:39">
      <c r="A91" s="3" t="s">
        <v>458</v>
      </c>
      <c r="B91" s="8">
        <v>-14.686373</v>
      </c>
      <c r="C91" s="33" t="s">
        <v>4</v>
      </c>
      <c r="D91" s="9">
        <f t="shared" si="0"/>
        <v>8.906209500000001</v>
      </c>
      <c r="E91" s="8">
        <v>64.963915999999998</v>
      </c>
      <c r="F91" s="33" t="s">
        <v>4</v>
      </c>
      <c r="G91" s="9">
        <f t="shared" si="1"/>
        <v>69.56584749999999</v>
      </c>
      <c r="H91" s="8">
        <v>80.53998</v>
      </c>
      <c r="I91" s="33" t="s">
        <v>4</v>
      </c>
      <c r="J91" s="9">
        <f t="shared" si="2"/>
        <v>79.685435499999997</v>
      </c>
      <c r="K91" s="33">
        <v>37.689405999999998</v>
      </c>
      <c r="L91" s="33" t="s">
        <v>4</v>
      </c>
      <c r="M91" s="33">
        <v>2.5674009999999998</v>
      </c>
      <c r="N91" s="33" t="s">
        <v>4</v>
      </c>
      <c r="O91" s="33">
        <v>11.295127000000001</v>
      </c>
      <c r="P91" s="33" t="s">
        <v>4</v>
      </c>
      <c r="Q91" s="33">
        <v>11.74816</v>
      </c>
      <c r="R91" s="33" t="s">
        <v>4</v>
      </c>
      <c r="S91" s="33">
        <v>5.6915110000000002</v>
      </c>
      <c r="T91" s="33" t="s">
        <v>4</v>
      </c>
      <c r="U91" s="33">
        <v>2.2101250000000001</v>
      </c>
      <c r="V91" s="33" t="s">
        <v>4</v>
      </c>
      <c r="W91" s="33">
        <v>74.561004999999994</v>
      </c>
      <c r="X91" s="33" t="s">
        <v>4</v>
      </c>
      <c r="Y91" s="33">
        <v>24.815615999999999</v>
      </c>
      <c r="Z91" s="33" t="s">
        <v>4</v>
      </c>
      <c r="AA91" s="33">
        <v>0.50122299999999997</v>
      </c>
      <c r="AB91" s="33" t="s">
        <v>4</v>
      </c>
      <c r="AC91" s="33">
        <v>9.184329</v>
      </c>
      <c r="AD91" s="33" t="s">
        <v>4</v>
      </c>
      <c r="AE91" s="33">
        <v>0.83640800000000004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64.662424000000001</v>
      </c>
      <c r="AL91" s="33" t="s">
        <v>4</v>
      </c>
      <c r="AM91" s="15"/>
    </row>
    <row r="92" spans="1:39">
      <c r="A92" s="3">
        <v>44652</v>
      </c>
      <c r="B92" s="8">
        <v>22.130320999999999</v>
      </c>
      <c r="C92" s="33" t="s">
        <v>4</v>
      </c>
      <c r="D92" s="9">
        <f t="shared" si="0"/>
        <v>3.7219739999999994</v>
      </c>
      <c r="E92" s="8">
        <v>49.115926999999999</v>
      </c>
      <c r="F92" s="33" t="s">
        <v>4</v>
      </c>
      <c r="G92" s="9">
        <f t="shared" si="1"/>
        <v>57.039921499999998</v>
      </c>
      <c r="H92" s="8">
        <v>82.724851000000001</v>
      </c>
      <c r="I92" s="33" t="s">
        <v>4</v>
      </c>
      <c r="J92" s="9">
        <f t="shared" si="2"/>
        <v>81.632415500000008</v>
      </c>
      <c r="K92" s="33">
        <v>61.477328</v>
      </c>
      <c r="L92" s="33" t="s">
        <v>4</v>
      </c>
      <c r="M92" s="33">
        <v>8.0369930000000007</v>
      </c>
      <c r="N92" s="33" t="s">
        <v>4</v>
      </c>
      <c r="O92" s="33">
        <v>20.663371000000001</v>
      </c>
      <c r="P92" s="33" t="s">
        <v>4</v>
      </c>
      <c r="Q92" s="33">
        <v>6.6410150000000003</v>
      </c>
      <c r="R92" s="33" t="s">
        <v>4</v>
      </c>
      <c r="S92" s="33">
        <v>8.1981959999999994</v>
      </c>
      <c r="T92" s="33" t="s">
        <v>4</v>
      </c>
      <c r="U92" s="33">
        <v>7.0170640000000004</v>
      </c>
      <c r="V92" s="33" t="s">
        <v>4</v>
      </c>
      <c r="W92" s="33">
        <v>41.553235999999998</v>
      </c>
      <c r="X92" s="33" t="s">
        <v>4</v>
      </c>
      <c r="Y92" s="33">
        <v>46.708852999999998</v>
      </c>
      <c r="Z92" s="33" t="s">
        <v>4</v>
      </c>
      <c r="AA92" s="33">
        <v>2.1397140000000001</v>
      </c>
      <c r="AB92" s="33" t="s">
        <v>4</v>
      </c>
      <c r="AC92" s="33">
        <v>14.243361999999999</v>
      </c>
      <c r="AD92" s="33" t="s">
        <v>4</v>
      </c>
      <c r="AE92" s="33">
        <v>0</v>
      </c>
      <c r="AF92" s="33" t="s">
        <v>4</v>
      </c>
      <c r="AG92" s="33">
        <v>1.6258900000000001</v>
      </c>
      <c r="AH92" s="33" t="s">
        <v>4</v>
      </c>
      <c r="AI92" s="33">
        <v>0</v>
      </c>
      <c r="AJ92" s="33" t="s">
        <v>4</v>
      </c>
      <c r="AK92" s="33">
        <v>35.282178999999999</v>
      </c>
      <c r="AL92" s="33" t="s">
        <v>4</v>
      </c>
      <c r="AM92" s="15"/>
    </row>
    <row r="93" spans="1:39">
      <c r="A93" s="3">
        <v>44743</v>
      </c>
      <c r="B93" s="8">
        <v>39.822285999999998</v>
      </c>
      <c r="C93" s="33" t="s">
        <v>4</v>
      </c>
      <c r="D93" s="9">
        <f t="shared" ref="D93" si="3">AVERAGE(B92:B93)</f>
        <v>30.9763035</v>
      </c>
      <c r="E93" s="8">
        <v>28.217089999999999</v>
      </c>
      <c r="F93" s="33" t="s">
        <v>4</v>
      </c>
      <c r="G93" s="9">
        <f t="shared" ref="G93" si="4">AVERAGE(E92:E93)</f>
        <v>38.666508499999999</v>
      </c>
      <c r="H93" s="8">
        <v>85.445920000000001</v>
      </c>
      <c r="I93" s="33" t="s">
        <v>4</v>
      </c>
      <c r="J93" s="9">
        <f t="shared" ref="J93" si="5">AVERAGE(H92:H93)</f>
        <v>84.085385500000001</v>
      </c>
      <c r="K93" s="33">
        <v>41.957541999999997</v>
      </c>
      <c r="L93" s="33" t="s">
        <v>4</v>
      </c>
      <c r="M93" s="33">
        <v>25.937087999999999</v>
      </c>
      <c r="N93" s="33" t="s">
        <v>4</v>
      </c>
      <c r="O93" s="33">
        <v>15.848951</v>
      </c>
      <c r="P93" s="33" t="s">
        <v>4</v>
      </c>
      <c r="Q93" s="33">
        <v>0.48889500000000002</v>
      </c>
      <c r="R93" s="33" t="s">
        <v>4</v>
      </c>
      <c r="S93" s="33">
        <v>0.84199199999999996</v>
      </c>
      <c r="T93" s="33" t="s">
        <v>4</v>
      </c>
      <c r="U93" s="33">
        <v>13.772193</v>
      </c>
      <c r="V93" s="33" t="s">
        <v>4</v>
      </c>
      <c r="W93" s="33">
        <v>63.381380999999998</v>
      </c>
      <c r="X93" s="33" t="s">
        <v>4</v>
      </c>
      <c r="Y93" s="33">
        <v>34.388939999999998</v>
      </c>
      <c r="Z93" s="33" t="s">
        <v>4</v>
      </c>
      <c r="AA93" s="33">
        <v>12.315053000000001</v>
      </c>
      <c r="AB93" s="33" t="s">
        <v>4</v>
      </c>
      <c r="AC93" s="33">
        <v>15.848951</v>
      </c>
      <c r="AD93" s="33" t="s">
        <v>4</v>
      </c>
      <c r="AE93" s="33">
        <v>0</v>
      </c>
      <c r="AF93" s="33" t="s">
        <v>4</v>
      </c>
      <c r="AG93" s="33">
        <v>0.48889500000000002</v>
      </c>
      <c r="AH93" s="33" t="s">
        <v>4</v>
      </c>
      <c r="AI93" s="33">
        <v>4.6837989999999996</v>
      </c>
      <c r="AJ93" s="33" t="s">
        <v>4</v>
      </c>
      <c r="AK93" s="33">
        <v>32.274360999999999</v>
      </c>
      <c r="AL93" s="33" t="s">
        <v>4</v>
      </c>
    </row>
    <row r="94" spans="1:39">
      <c r="A94" s="3">
        <v>44835</v>
      </c>
      <c r="B94" s="8">
        <v>18.417065000000001</v>
      </c>
      <c r="C94" s="33" t="s">
        <v>4</v>
      </c>
      <c r="D94" s="9">
        <f t="shared" ref="D94" si="6">AVERAGE(B93:B94)</f>
        <v>29.1196755</v>
      </c>
      <c r="E94" s="8">
        <v>29.483549</v>
      </c>
      <c r="F94" s="33" t="s">
        <v>4</v>
      </c>
      <c r="G94" s="9">
        <f t="shared" ref="G94" si="7">AVERAGE(E93:E94)</f>
        <v>28.850319499999998</v>
      </c>
      <c r="H94" s="8">
        <v>82.349059999999994</v>
      </c>
      <c r="I94" s="33" t="s">
        <v>4</v>
      </c>
      <c r="J94" s="9">
        <f t="shared" ref="J94" si="8">AVERAGE(H93:H94)</f>
        <v>83.897490000000005</v>
      </c>
      <c r="K94" s="33">
        <v>62.080759</v>
      </c>
      <c r="L94" s="33" t="s">
        <v>4</v>
      </c>
      <c r="M94" s="33">
        <v>7.630871</v>
      </c>
      <c r="N94" s="33" t="s">
        <v>4</v>
      </c>
      <c r="O94" s="33">
        <v>8.8597330000000003</v>
      </c>
      <c r="P94" s="33" t="s">
        <v>4</v>
      </c>
      <c r="Q94" s="33">
        <v>2.500038</v>
      </c>
      <c r="R94" s="33" t="s">
        <v>4</v>
      </c>
      <c r="S94" s="33">
        <v>0.935751</v>
      </c>
      <c r="T94" s="33" t="s">
        <v>4</v>
      </c>
      <c r="U94" s="33">
        <v>16.051559000000001</v>
      </c>
      <c r="V94" s="33" t="s">
        <v>4</v>
      </c>
      <c r="W94" s="33">
        <v>48.570829000000003</v>
      </c>
      <c r="X94" s="33" t="s">
        <v>4</v>
      </c>
      <c r="Y94" s="33">
        <v>41.381214</v>
      </c>
      <c r="Z94" s="33" t="s">
        <v>4</v>
      </c>
      <c r="AA94" s="33">
        <v>3.5424169999999999</v>
      </c>
      <c r="AB94" s="33" t="s">
        <v>4</v>
      </c>
      <c r="AC94" s="33">
        <v>6.4305649999999996</v>
      </c>
      <c r="AD94" s="33" t="s">
        <v>4</v>
      </c>
      <c r="AE94" s="33">
        <v>2.500038</v>
      </c>
      <c r="AF94" s="33" t="s">
        <v>4</v>
      </c>
      <c r="AG94" s="33">
        <v>0</v>
      </c>
      <c r="AH94" s="33" t="s">
        <v>4</v>
      </c>
      <c r="AI94" s="33">
        <v>5.0046410000000003</v>
      </c>
      <c r="AJ94" s="33" t="s">
        <v>4</v>
      </c>
      <c r="AK94" s="33">
        <v>41.141125000000002</v>
      </c>
      <c r="AL94" s="33" t="s">
        <v>4</v>
      </c>
    </row>
    <row r="95" spans="1:39">
      <c r="A95" s="3">
        <v>44927</v>
      </c>
      <c r="B95" s="8">
        <v>-2.6477780000000002</v>
      </c>
      <c r="C95" s="33" t="s">
        <v>4</v>
      </c>
      <c r="D95" s="9">
        <f t="shared" ref="D95" si="9">AVERAGE(B94:B95)</f>
        <v>7.8846435000000001</v>
      </c>
      <c r="E95" s="8">
        <v>12.264898000000001</v>
      </c>
      <c r="F95" s="33" t="s">
        <v>4</v>
      </c>
      <c r="G95" s="9">
        <f t="shared" ref="G95" si="10">AVERAGE(E94:E95)</f>
        <v>20.874223499999999</v>
      </c>
      <c r="H95" s="8">
        <v>82.556539000000001</v>
      </c>
      <c r="I95" s="33" t="s">
        <v>4</v>
      </c>
      <c r="J95" s="9">
        <f t="shared" ref="J95" si="11">AVERAGE(H94:H95)</f>
        <v>82.452799499999998</v>
      </c>
      <c r="K95" s="33">
        <v>66.872806999999995</v>
      </c>
      <c r="L95" s="33" t="s">
        <v>4</v>
      </c>
      <c r="M95" s="33">
        <v>21.564202999999999</v>
      </c>
      <c r="N95" s="33" t="s">
        <v>4</v>
      </c>
      <c r="O95" s="33">
        <v>16.496901999999999</v>
      </c>
      <c r="P95" s="33" t="s">
        <v>4</v>
      </c>
      <c r="Q95" s="33">
        <v>0</v>
      </c>
      <c r="R95" s="33" t="s">
        <v>4</v>
      </c>
      <c r="S95" s="33">
        <v>4.3191050000000004</v>
      </c>
      <c r="T95" s="33" t="s">
        <v>4</v>
      </c>
      <c r="U95" s="33">
        <v>25.690131000000001</v>
      </c>
      <c r="V95" s="33" t="s">
        <v>4</v>
      </c>
      <c r="W95" s="33">
        <v>14.469468000000001</v>
      </c>
      <c r="X95" s="33" t="s">
        <v>4</v>
      </c>
      <c r="Y95" s="33">
        <v>66.872806999999995</v>
      </c>
      <c r="Z95" s="33" t="s">
        <v>4</v>
      </c>
      <c r="AA95" s="33">
        <v>6.2339739999999999</v>
      </c>
      <c r="AB95" s="33" t="s">
        <v>4</v>
      </c>
      <c r="AC95" s="33">
        <v>16.496901999999999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4.8943139999999996</v>
      </c>
      <c r="AJ95" s="33" t="s">
        <v>4</v>
      </c>
      <c r="AK95" s="33">
        <v>5.5020030000000002</v>
      </c>
      <c r="AL95" s="33" t="s">
        <v>4</v>
      </c>
    </row>
    <row r="96" spans="1:39">
      <c r="A96" s="3">
        <v>45017</v>
      </c>
      <c r="B96" s="8">
        <v>11.325492000000001</v>
      </c>
      <c r="C96" s="33" t="s">
        <v>4</v>
      </c>
      <c r="D96" s="9">
        <f t="shared" ref="D96" si="12">AVERAGE(B95:B96)</f>
        <v>4.338857</v>
      </c>
      <c r="E96" s="8">
        <v>8.2462809999999998</v>
      </c>
      <c r="F96" s="33" t="s">
        <v>4</v>
      </c>
      <c r="G96" s="9">
        <f t="shared" ref="G96" si="13">AVERAGE(E95:E96)</f>
        <v>10.255589499999999</v>
      </c>
      <c r="H96" s="8">
        <v>83.455014000000006</v>
      </c>
      <c r="I96" s="33" t="s">
        <v>4</v>
      </c>
      <c r="J96" s="9">
        <f t="shared" ref="J96" si="14">AVERAGE(H95:H96)</f>
        <v>83.005776499999996</v>
      </c>
      <c r="K96" s="33">
        <v>89.897160999999997</v>
      </c>
      <c r="L96" s="33" t="s">
        <v>4</v>
      </c>
      <c r="M96" s="33">
        <v>2.512759</v>
      </c>
      <c r="N96" s="33" t="s">
        <v>4</v>
      </c>
      <c r="O96" s="33">
        <v>40.185833000000002</v>
      </c>
      <c r="P96" s="33" t="s">
        <v>4</v>
      </c>
      <c r="Q96" s="33">
        <v>1.825612</v>
      </c>
      <c r="R96" s="33" t="s">
        <v>4</v>
      </c>
      <c r="S96" s="33">
        <v>0</v>
      </c>
      <c r="T96" s="33" t="s">
        <v>4</v>
      </c>
      <c r="U96" s="33">
        <v>26.886818000000002</v>
      </c>
      <c r="V96" s="33" t="s">
        <v>4</v>
      </c>
      <c r="W96" s="33">
        <v>22.919447999999999</v>
      </c>
      <c r="X96" s="33" t="s">
        <v>4</v>
      </c>
      <c r="Y96" s="33">
        <v>57.301408000000002</v>
      </c>
      <c r="Z96" s="33" t="s">
        <v>4</v>
      </c>
      <c r="AA96" s="33">
        <v>2.512759</v>
      </c>
      <c r="AB96" s="33" t="s">
        <v>4</v>
      </c>
      <c r="AC96" s="33">
        <v>40.185833000000002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32.878045999999998</v>
      </c>
      <c r="C97" s="33" t="s">
        <v>4</v>
      </c>
      <c r="D97" s="9">
        <f t="shared" ref="D97" si="15">AVERAGE(B96:B97)</f>
        <v>22.101768999999997</v>
      </c>
      <c r="E97" s="8">
        <v>18.438300999999999</v>
      </c>
      <c r="F97" s="33" t="s">
        <v>4</v>
      </c>
      <c r="G97" s="9">
        <f t="shared" ref="G97" si="16">AVERAGE(E96:E97)</f>
        <v>13.342290999999999</v>
      </c>
      <c r="H97" s="8">
        <v>89.364740999999995</v>
      </c>
      <c r="I97" s="33" t="s">
        <v>4</v>
      </c>
      <c r="J97" s="9">
        <f t="shared" ref="J97" si="17">AVERAGE(H96:H97)</f>
        <v>86.409877499999993</v>
      </c>
      <c r="K97" s="33">
        <v>41.090220000000002</v>
      </c>
      <c r="L97" s="33" t="s">
        <v>4</v>
      </c>
      <c r="M97" s="33">
        <v>41.661082</v>
      </c>
      <c r="N97" s="33" t="s">
        <v>4</v>
      </c>
      <c r="O97" s="33">
        <v>22.693733000000002</v>
      </c>
      <c r="P97" s="33" t="s">
        <v>4</v>
      </c>
      <c r="Q97" s="33">
        <v>2.990011</v>
      </c>
      <c r="R97" s="33" t="s">
        <v>4</v>
      </c>
      <c r="S97" s="33">
        <v>0.71190100000000001</v>
      </c>
      <c r="T97" s="33" t="s">
        <v>4</v>
      </c>
      <c r="U97" s="33">
        <v>5.916671</v>
      </c>
      <c r="V97" s="33" t="s">
        <v>4</v>
      </c>
      <c r="W97" s="33">
        <v>41.821672999999997</v>
      </c>
      <c r="X97" s="33" t="s">
        <v>4</v>
      </c>
      <c r="Y97" s="33">
        <v>24.150725999999999</v>
      </c>
      <c r="Z97" s="33" t="s">
        <v>4</v>
      </c>
      <c r="AA97" s="33">
        <v>31.746186000000002</v>
      </c>
      <c r="AB97" s="33" t="s">
        <v>4</v>
      </c>
      <c r="AC97" s="33">
        <v>12.778836999999999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1.281768</v>
      </c>
      <c r="AJ97" s="33" t="s">
        <v>4</v>
      </c>
      <c r="AK97" s="33">
        <v>30.042482</v>
      </c>
      <c r="AL97" s="33" t="s">
        <v>4</v>
      </c>
    </row>
    <row r="98" spans="1:38">
      <c r="A98" s="3">
        <v>45200</v>
      </c>
      <c r="B98" s="8">
        <v>5.7382179999999998</v>
      </c>
      <c r="C98" s="33" t="s">
        <v>4</v>
      </c>
      <c r="D98" s="9">
        <f t="shared" ref="D98" si="18">AVERAGE(B97:B98)</f>
        <v>19.308132000000001</v>
      </c>
      <c r="E98" s="8">
        <v>9.5276259999999997</v>
      </c>
      <c r="F98" s="33" t="s">
        <v>4</v>
      </c>
      <c r="G98" s="9">
        <f t="shared" ref="G98" si="19">AVERAGE(E97:E98)</f>
        <v>13.9829635</v>
      </c>
      <c r="H98" s="8">
        <v>90.679877000000005</v>
      </c>
      <c r="I98" s="33" t="s">
        <v>4</v>
      </c>
      <c r="J98" s="9">
        <f t="shared" ref="J98" si="20">AVERAGE(H97:H98)</f>
        <v>90.022309000000007</v>
      </c>
      <c r="K98" s="33">
        <v>87.492099999999994</v>
      </c>
      <c r="L98" s="33" t="s">
        <v>4</v>
      </c>
      <c r="M98" s="33">
        <v>48.52899</v>
      </c>
      <c r="N98" s="33" t="s">
        <v>4</v>
      </c>
      <c r="O98" s="33">
        <v>11.228611000000001</v>
      </c>
      <c r="P98" s="33" t="s">
        <v>4</v>
      </c>
      <c r="Q98" s="33">
        <v>0</v>
      </c>
      <c r="R98" s="33" t="s">
        <v>4</v>
      </c>
      <c r="S98" s="33">
        <v>0</v>
      </c>
      <c r="T98" s="33" t="s">
        <v>4</v>
      </c>
      <c r="U98" s="33">
        <v>4.6349030000000004</v>
      </c>
      <c r="V98" s="33" t="s">
        <v>4</v>
      </c>
      <c r="W98" s="33">
        <v>25.534030999999999</v>
      </c>
      <c r="X98" s="33" t="s">
        <v>4</v>
      </c>
      <c r="Y98" s="33">
        <v>87.492099999999994</v>
      </c>
      <c r="Z98" s="33" t="s">
        <v>4</v>
      </c>
      <c r="AA98" s="33">
        <v>5.7027039999999998</v>
      </c>
      <c r="AB98" s="33" t="s">
        <v>4</v>
      </c>
      <c r="AC98" s="33">
        <v>0.91697200000000001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5.8882240000000001</v>
      </c>
      <c r="AL98" s="33" t="s">
        <v>4</v>
      </c>
    </row>
    <row r="99" spans="1:38">
      <c r="A99" s="3">
        <v>45292</v>
      </c>
      <c r="B99" s="8">
        <v>-2.140587</v>
      </c>
      <c r="C99" s="33" t="s">
        <v>4</v>
      </c>
      <c r="D99" s="9">
        <f t="shared" ref="D99" si="21">AVERAGE(B98:B99)</f>
        <v>1.7988154999999999</v>
      </c>
      <c r="E99" s="8">
        <v>8.3216490000000007</v>
      </c>
      <c r="F99" s="33" t="s">
        <v>4</v>
      </c>
      <c r="G99" s="9">
        <f t="shared" ref="G99" si="22">AVERAGE(E98:E99)</f>
        <v>8.9246374999999993</v>
      </c>
      <c r="H99" s="8">
        <v>87.253898000000007</v>
      </c>
      <c r="I99" s="33" t="s">
        <v>4</v>
      </c>
      <c r="J99" s="9">
        <f t="shared" ref="J99" si="23">AVERAGE(H98:H99)</f>
        <v>88.966887500000013</v>
      </c>
      <c r="K99" s="33">
        <v>41.697240999999998</v>
      </c>
      <c r="L99" s="33" t="s">
        <v>4</v>
      </c>
      <c r="M99" s="33">
        <v>37.661754999999999</v>
      </c>
      <c r="N99" s="33" t="s">
        <v>4</v>
      </c>
      <c r="O99" s="33">
        <v>17.438651</v>
      </c>
      <c r="P99" s="33" t="s">
        <v>4</v>
      </c>
      <c r="Q99" s="33">
        <v>10.885251</v>
      </c>
      <c r="R99" s="33" t="s">
        <v>4</v>
      </c>
      <c r="S99" s="33">
        <v>4.1501219999999996</v>
      </c>
      <c r="T99" s="33" t="s">
        <v>4</v>
      </c>
      <c r="U99" s="33">
        <v>17.302617000000001</v>
      </c>
      <c r="V99" s="33" t="s">
        <v>4</v>
      </c>
      <c r="W99" s="33">
        <v>27.058368999999999</v>
      </c>
      <c r="X99" s="33" t="s">
        <v>4</v>
      </c>
      <c r="Y99" s="33">
        <v>35.143841000000002</v>
      </c>
      <c r="Z99" s="33" t="s">
        <v>4</v>
      </c>
      <c r="AA99" s="33">
        <v>37.661754999999999</v>
      </c>
      <c r="AB99" s="33" t="s">
        <v>4</v>
      </c>
      <c r="AC99" s="33">
        <v>6.5533999999999999</v>
      </c>
      <c r="AD99" s="33" t="s">
        <v>4</v>
      </c>
      <c r="AE99" s="33">
        <v>10.885251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9.7557530000000003</v>
      </c>
      <c r="AL99" s="33" t="s">
        <v>4</v>
      </c>
    </row>
    <row r="100" spans="1:38">
      <c r="A100" s="3">
        <v>45383</v>
      </c>
      <c r="B100" s="8">
        <v>-5.9577980000000004</v>
      </c>
      <c r="C100" s="33" t="s">
        <v>4</v>
      </c>
      <c r="D100" s="9">
        <f t="shared" ref="D100" si="24">AVERAGE(B99:B100)</f>
        <v>-4.0491925000000002</v>
      </c>
      <c r="E100" s="8">
        <v>7.6609670000000003</v>
      </c>
      <c r="F100" s="33" t="s">
        <v>4</v>
      </c>
      <c r="G100" s="9">
        <f t="shared" ref="G100" si="25">AVERAGE(E99:E100)</f>
        <v>7.9913080000000001</v>
      </c>
      <c r="H100" s="8">
        <v>87.596843000000007</v>
      </c>
      <c r="I100" s="33" t="s">
        <v>4</v>
      </c>
      <c r="J100" s="9">
        <f t="shared" ref="J100" si="26">AVERAGE(H99:H100)</f>
        <v>87.425370500000014</v>
      </c>
      <c r="K100" s="33">
        <v>68.432996000000003</v>
      </c>
      <c r="L100" s="33" t="s">
        <v>4</v>
      </c>
      <c r="M100" s="33">
        <v>3.351585</v>
      </c>
      <c r="N100" s="33" t="s">
        <v>4</v>
      </c>
      <c r="O100" s="33">
        <v>14.303507</v>
      </c>
      <c r="P100" s="33" t="s">
        <v>4</v>
      </c>
      <c r="Q100" s="33">
        <v>0</v>
      </c>
      <c r="R100" s="33" t="s">
        <v>4</v>
      </c>
      <c r="S100" s="33">
        <v>3.351585</v>
      </c>
      <c r="T100" s="33" t="s">
        <v>4</v>
      </c>
      <c r="U100" s="33">
        <v>4.6349030000000004</v>
      </c>
      <c r="V100" s="33" t="s">
        <v>4</v>
      </c>
      <c r="W100" s="33">
        <v>34.332715999999998</v>
      </c>
      <c r="X100" s="33" t="s">
        <v>4</v>
      </c>
      <c r="Y100" s="33">
        <v>67.130332999999993</v>
      </c>
      <c r="Z100" s="33" t="s">
        <v>4</v>
      </c>
      <c r="AA100" s="33">
        <v>0</v>
      </c>
      <c r="AB100" s="33" t="s">
        <v>4</v>
      </c>
      <c r="AC100" s="33">
        <v>10.951922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0</v>
      </c>
      <c r="AJ100" s="33" t="s">
        <v>4</v>
      </c>
      <c r="AK100" s="33">
        <v>21.917746000000001</v>
      </c>
      <c r="AL100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100"/>
  <sheetViews>
    <sheetView showGridLines="0" zoomScaleNormal="100" workbookViewId="0">
      <pane xSplit="1" ySplit="7" topLeftCell="B85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715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33" t="s">
        <v>4</v>
      </c>
      <c r="AK8" s="33" t="s">
        <v>4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33" t="s">
        <v>4</v>
      </c>
      <c r="AK9" s="33" t="s">
        <v>4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33" t="s">
        <v>4</v>
      </c>
      <c r="AK10" s="33" t="s">
        <v>4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33" t="s">
        <v>4</v>
      </c>
      <c r="AK11" s="33" t="s">
        <v>4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33" t="s">
        <v>4</v>
      </c>
      <c r="AK12" s="33" t="s">
        <v>4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33" t="s">
        <v>4</v>
      </c>
      <c r="AK13" s="33" t="s">
        <v>4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33" t="s">
        <v>4</v>
      </c>
      <c r="AK14" s="33" t="s">
        <v>4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33" t="s">
        <v>4</v>
      </c>
      <c r="AK15" s="33" t="s">
        <v>4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33" t="s">
        <v>4</v>
      </c>
      <c r="AK16" s="33" t="s">
        <v>4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33" t="s">
        <v>4</v>
      </c>
      <c r="AK17" s="33" t="s">
        <v>4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33" t="s">
        <v>4</v>
      </c>
      <c r="AK18" s="33" t="s">
        <v>4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33" t="s">
        <v>4</v>
      </c>
      <c r="AK19" s="33" t="s">
        <v>4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33" t="s">
        <v>4</v>
      </c>
      <c r="AK20" s="33" t="s">
        <v>4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33" t="s">
        <v>4</v>
      </c>
      <c r="AK21" s="33" t="s">
        <v>4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33" t="s">
        <v>4</v>
      </c>
      <c r="AK22" s="33" t="s">
        <v>4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33" t="s">
        <v>4</v>
      </c>
      <c r="AK23" s="33" t="s">
        <v>4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33" t="s">
        <v>4</v>
      </c>
      <c r="AK24" s="33" t="s">
        <v>4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33" t="s">
        <v>4</v>
      </c>
      <c r="AK25" s="33" t="s">
        <v>4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33" t="s">
        <v>4</v>
      </c>
      <c r="AK26" s="33" t="s">
        <v>4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33" t="s">
        <v>4</v>
      </c>
      <c r="AK27" s="33" t="s">
        <v>4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33" t="s">
        <v>4</v>
      </c>
      <c r="AK28" s="33" t="s">
        <v>4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33" t="s">
        <v>4</v>
      </c>
      <c r="AK29" s="33" t="s">
        <v>4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33" t="s">
        <v>4</v>
      </c>
      <c r="AK30" s="33" t="s">
        <v>4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33" t="s">
        <v>4</v>
      </c>
      <c r="AK31" s="33" t="s">
        <v>4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33" t="s">
        <v>4</v>
      </c>
      <c r="AK32" s="33" t="s">
        <v>4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33" t="s">
        <v>4</v>
      </c>
      <c r="AK33" s="33" t="s">
        <v>4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33" t="s">
        <v>4</v>
      </c>
      <c r="AK34" s="33" t="s">
        <v>4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33" t="s">
        <v>4</v>
      </c>
      <c r="AK35" s="33" t="s">
        <v>4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33" t="s">
        <v>4</v>
      </c>
      <c r="AK36" s="33" t="s">
        <v>4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33" t="s">
        <v>4</v>
      </c>
      <c r="AK37" s="33" t="s">
        <v>4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33" t="s">
        <v>4</v>
      </c>
      <c r="AK38" s="33" t="s">
        <v>4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33" t="s">
        <v>4</v>
      </c>
      <c r="AK39" s="33" t="s">
        <v>4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 t="s">
        <v>4</v>
      </c>
      <c r="Z40" s="33" t="s">
        <v>4</v>
      </c>
      <c r="AA40" s="33" t="s">
        <v>4</v>
      </c>
      <c r="AB40" s="33" t="s">
        <v>4</v>
      </c>
      <c r="AC40" s="33" t="s">
        <v>4</v>
      </c>
      <c r="AD40" s="33" t="s">
        <v>4</v>
      </c>
      <c r="AE40" s="33" t="s">
        <v>4</v>
      </c>
      <c r="AF40" s="33" t="s">
        <v>4</v>
      </c>
      <c r="AG40" s="33" t="s">
        <v>4</v>
      </c>
      <c r="AH40" s="33" t="s">
        <v>4</v>
      </c>
      <c r="AI40" s="33" t="s">
        <v>4</v>
      </c>
      <c r="AJ40" s="33" t="s">
        <v>4</v>
      </c>
      <c r="AK40" s="33" t="s">
        <v>4</v>
      </c>
      <c r="AL40" s="33" t="s">
        <v>4</v>
      </c>
      <c r="AM40" s="15"/>
    </row>
    <row r="41" spans="1:39">
      <c r="A41" s="3">
        <v>39995</v>
      </c>
      <c r="B41" s="8">
        <v>73.937766500000009</v>
      </c>
      <c r="C41" s="33" t="s">
        <v>4</v>
      </c>
      <c r="D41" s="9" t="s">
        <v>4</v>
      </c>
      <c r="E41" s="8">
        <v>68.463732700000008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54.034900117311579</v>
      </c>
      <c r="Z41" s="33" t="s">
        <v>4</v>
      </c>
      <c r="AA41" s="33">
        <v>0</v>
      </c>
      <c r="AB41" s="33" t="s">
        <v>4</v>
      </c>
      <c r="AC41" s="33">
        <v>15.828184849164554</v>
      </c>
      <c r="AD41" s="33" t="s">
        <v>4</v>
      </c>
      <c r="AE41" s="33">
        <v>0.75089829926387541</v>
      </c>
      <c r="AF41" s="33" t="s">
        <v>4</v>
      </c>
      <c r="AG41" s="33" t="s">
        <v>4</v>
      </c>
      <c r="AH41" s="33" t="s">
        <v>4</v>
      </c>
      <c r="AI41" s="33">
        <v>18.990385534226885</v>
      </c>
      <c r="AJ41" s="33" t="s">
        <v>4</v>
      </c>
      <c r="AK41" s="33">
        <v>10.395631200033097</v>
      </c>
      <c r="AL41" s="33" t="s">
        <v>4</v>
      </c>
      <c r="AM41" s="15"/>
    </row>
    <row r="42" spans="1:39">
      <c r="A42" s="3">
        <v>40087</v>
      </c>
      <c r="B42" s="8">
        <v>1.2586925000000013</v>
      </c>
      <c r="C42" s="33" t="s">
        <v>4</v>
      </c>
      <c r="D42" s="9">
        <f>AVERAGE(B41:B42)</f>
        <v>37.598229500000002</v>
      </c>
      <c r="E42" s="8">
        <v>48.470758700000005</v>
      </c>
      <c r="F42" s="33" t="s">
        <v>4</v>
      </c>
      <c r="G42" s="9">
        <f>AVERAGE(E41:E42)</f>
        <v>58.467245700000007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42.385592487305544</v>
      </c>
      <c r="Z42" s="33" t="s">
        <v>4</v>
      </c>
      <c r="AA42" s="33">
        <v>0</v>
      </c>
      <c r="AB42" s="33" t="s">
        <v>4</v>
      </c>
      <c r="AC42" s="33">
        <v>28.636922851091416</v>
      </c>
      <c r="AD42" s="33" t="s">
        <v>4</v>
      </c>
      <c r="AE42" s="33">
        <v>0.75089829926387541</v>
      </c>
      <c r="AF42" s="33" t="s">
        <v>4</v>
      </c>
      <c r="AG42" s="33" t="s">
        <v>4</v>
      </c>
      <c r="AH42" s="33" t="s">
        <v>4</v>
      </c>
      <c r="AI42" s="33">
        <v>17.671933327355614</v>
      </c>
      <c r="AJ42" s="33" t="s">
        <v>4</v>
      </c>
      <c r="AK42" s="33">
        <v>10.554653034983547</v>
      </c>
      <c r="AL42" s="33" t="s">
        <v>4</v>
      </c>
      <c r="AM42" s="15"/>
    </row>
    <row r="43" spans="1:39">
      <c r="A43" s="3">
        <v>40179</v>
      </c>
      <c r="B43" s="8">
        <v>-6.6904124999999981</v>
      </c>
      <c r="C43" s="33" t="s">
        <v>4</v>
      </c>
      <c r="D43" s="9">
        <f t="shared" ref="D43:D92" si="0">AVERAGE(B42:B43)</f>
        <v>-2.7158599999999984</v>
      </c>
      <c r="E43" s="8">
        <v>43.3771627</v>
      </c>
      <c r="F43" s="33" t="s">
        <v>4</v>
      </c>
      <c r="G43" s="9">
        <f t="shared" ref="G43:G92" si="1">AVERAGE(E42:E43)</f>
        <v>45.923960700000002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28.344127165674049</v>
      </c>
      <c r="Z43" s="33" t="s">
        <v>4</v>
      </c>
      <c r="AA43" s="33">
        <v>0</v>
      </c>
      <c r="AB43" s="33" t="s">
        <v>4</v>
      </c>
      <c r="AC43" s="33">
        <v>13.233152029425263</v>
      </c>
      <c r="AD43" s="33" t="s">
        <v>4</v>
      </c>
      <c r="AE43" s="33">
        <v>31.859569058232353</v>
      </c>
      <c r="AF43" s="33" t="s">
        <v>4</v>
      </c>
      <c r="AG43" s="33" t="s">
        <v>4</v>
      </c>
      <c r="AH43" s="33" t="s">
        <v>4</v>
      </c>
      <c r="AI43" s="33">
        <v>16.808812780571945</v>
      </c>
      <c r="AJ43" s="33" t="s">
        <v>4</v>
      </c>
      <c r="AK43" s="33">
        <v>9.7543389660963964</v>
      </c>
      <c r="AL43" s="33" t="s">
        <v>4</v>
      </c>
      <c r="AM43" s="15"/>
    </row>
    <row r="44" spans="1:39">
      <c r="A44" s="3">
        <v>40269</v>
      </c>
      <c r="B44" s="8">
        <v>12.100231500000001</v>
      </c>
      <c r="C44" s="33" t="s">
        <v>4</v>
      </c>
      <c r="D44" s="9">
        <f t="shared" si="0"/>
        <v>2.7049095000000016</v>
      </c>
      <c r="E44" s="8">
        <v>61.7986377</v>
      </c>
      <c r="F44" s="33" t="s">
        <v>4</v>
      </c>
      <c r="G44" s="9">
        <f t="shared" si="1"/>
        <v>52.5879002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44.845387884021598</v>
      </c>
      <c r="Z44" s="33" t="s">
        <v>4</v>
      </c>
      <c r="AA44" s="33">
        <v>0</v>
      </c>
      <c r="AB44" s="33" t="s">
        <v>4</v>
      </c>
      <c r="AC44" s="33">
        <v>12.998041202609118</v>
      </c>
      <c r="AD44" s="33" t="s">
        <v>4</v>
      </c>
      <c r="AE44" s="33">
        <v>0.75089829926387552</v>
      </c>
      <c r="AF44" s="33" t="s">
        <v>4</v>
      </c>
      <c r="AG44" s="33" t="s">
        <v>4</v>
      </c>
      <c r="AH44" s="33" t="s">
        <v>4</v>
      </c>
      <c r="AI44" s="33">
        <v>17.45781141449179</v>
      </c>
      <c r="AJ44" s="33" t="s">
        <v>4</v>
      </c>
      <c r="AK44" s="33">
        <v>23.947861199613619</v>
      </c>
      <c r="AL44" s="33" t="s">
        <v>4</v>
      </c>
      <c r="AM44" s="15"/>
    </row>
    <row r="45" spans="1:39">
      <c r="A45" s="3">
        <v>40360</v>
      </c>
      <c r="B45" s="8">
        <v>9.601799500000002</v>
      </c>
      <c r="C45" s="33" t="s">
        <v>4</v>
      </c>
      <c r="D45" s="9">
        <f t="shared" si="0"/>
        <v>10.851015500000003</v>
      </c>
      <c r="E45" s="8">
        <v>17.061197700000001</v>
      </c>
      <c r="F45" s="33" t="s">
        <v>4</v>
      </c>
      <c r="G45" s="9">
        <f t="shared" si="1"/>
        <v>39.429917700000004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58.505585615971867</v>
      </c>
      <c r="Z45" s="33" t="s">
        <v>4</v>
      </c>
      <c r="AA45" s="33">
        <v>0</v>
      </c>
      <c r="AB45" s="33" t="s">
        <v>4</v>
      </c>
      <c r="AC45" s="33">
        <v>14.872585278225422</v>
      </c>
      <c r="AD45" s="33" t="s">
        <v>4</v>
      </c>
      <c r="AE45" s="33">
        <v>0.75089829926387563</v>
      </c>
      <c r="AF45" s="33" t="s">
        <v>4</v>
      </c>
      <c r="AG45" s="33" t="s">
        <v>4</v>
      </c>
      <c r="AH45" s="33" t="s">
        <v>4</v>
      </c>
      <c r="AI45" s="33">
        <v>16.345483373458034</v>
      </c>
      <c r="AJ45" s="33" t="s">
        <v>4</v>
      </c>
      <c r="AK45" s="33">
        <v>9.5254474330808101</v>
      </c>
      <c r="AL45" s="33" t="s">
        <v>4</v>
      </c>
      <c r="AM45" s="15"/>
    </row>
    <row r="46" spans="1:39">
      <c r="A46" s="3">
        <v>40452</v>
      </c>
      <c r="B46" s="8">
        <v>5.2555665000000014</v>
      </c>
      <c r="C46" s="33" t="s">
        <v>4</v>
      </c>
      <c r="D46" s="9">
        <f t="shared" si="0"/>
        <v>7.4286830000000013</v>
      </c>
      <c r="E46" s="8">
        <v>21.738819700000004</v>
      </c>
      <c r="F46" s="33" t="s">
        <v>4</v>
      </c>
      <c r="G46" s="9">
        <f t="shared" si="1"/>
        <v>19.400008700000001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25.159361134359138</v>
      </c>
      <c r="Z46" s="33" t="s">
        <v>4</v>
      </c>
      <c r="AA46" s="33">
        <v>0</v>
      </c>
      <c r="AB46" s="33" t="s">
        <v>4</v>
      </c>
      <c r="AC46" s="33">
        <v>15.634405210084736</v>
      </c>
      <c r="AD46" s="33" t="s">
        <v>4</v>
      </c>
      <c r="AE46" s="33">
        <v>0.75089829926387563</v>
      </c>
      <c r="AF46" s="33" t="s">
        <v>4</v>
      </c>
      <c r="AG46" s="33" t="s">
        <v>4</v>
      </c>
      <c r="AH46" s="33" t="s">
        <v>4</v>
      </c>
      <c r="AI46" s="33">
        <v>48.929887923211453</v>
      </c>
      <c r="AJ46" s="33" t="s">
        <v>4</v>
      </c>
      <c r="AK46" s="33">
        <v>9.5254474330808101</v>
      </c>
      <c r="AL46" s="33" t="s">
        <v>4</v>
      </c>
      <c r="AM46" s="15"/>
    </row>
    <row r="47" spans="1:39">
      <c r="A47" s="3">
        <v>40544</v>
      </c>
      <c r="B47" s="8">
        <v>7.374394500000002</v>
      </c>
      <c r="C47" s="33" t="s">
        <v>4</v>
      </c>
      <c r="D47" s="9">
        <f t="shared" si="0"/>
        <v>6.3149805000000017</v>
      </c>
      <c r="E47" s="8">
        <v>39.916979699999999</v>
      </c>
      <c r="F47" s="33" t="s">
        <v>4</v>
      </c>
      <c r="G47" s="9">
        <f t="shared" si="1"/>
        <v>30.827899700000003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55.006646159389874</v>
      </c>
      <c r="Z47" s="33" t="s">
        <v>4</v>
      </c>
      <c r="AA47" s="33">
        <v>0</v>
      </c>
      <c r="AB47" s="33" t="s">
        <v>4</v>
      </c>
      <c r="AC47" s="33">
        <v>16.83946755217103</v>
      </c>
      <c r="AD47" s="33" t="s">
        <v>4</v>
      </c>
      <c r="AE47" s="33">
        <v>1.7868891483224543</v>
      </c>
      <c r="AF47" s="33" t="s">
        <v>4</v>
      </c>
      <c r="AG47" s="33" t="s">
        <v>4</v>
      </c>
      <c r="AH47" s="33" t="s">
        <v>4</v>
      </c>
      <c r="AI47" s="33">
        <v>16.677519154090124</v>
      </c>
      <c r="AJ47" s="33" t="s">
        <v>4</v>
      </c>
      <c r="AK47" s="33">
        <v>9.6894779860265281</v>
      </c>
      <c r="AL47" s="33" t="s">
        <v>4</v>
      </c>
      <c r="AM47" s="15"/>
    </row>
    <row r="48" spans="1:39">
      <c r="A48" s="3">
        <v>40634</v>
      </c>
      <c r="B48" s="8">
        <v>0.39479650000000088</v>
      </c>
      <c r="C48" s="33" t="s">
        <v>4</v>
      </c>
      <c r="D48" s="9">
        <f t="shared" si="0"/>
        <v>3.8845955000000014</v>
      </c>
      <c r="E48" s="8">
        <v>31.743628699999999</v>
      </c>
      <c r="F48" s="33" t="s">
        <v>4</v>
      </c>
      <c r="G48" s="9">
        <f t="shared" si="1"/>
        <v>35.8303042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41.035736447941851</v>
      </c>
      <c r="Z48" s="33" t="s">
        <v>4</v>
      </c>
      <c r="AA48" s="33">
        <v>0</v>
      </c>
      <c r="AB48" s="33" t="s">
        <v>4</v>
      </c>
      <c r="AC48" s="33">
        <v>15.737644730603616</v>
      </c>
      <c r="AD48" s="33" t="s">
        <v>4</v>
      </c>
      <c r="AE48" s="33">
        <v>12.571231804523011</v>
      </c>
      <c r="AF48" s="33" t="s">
        <v>4</v>
      </c>
      <c r="AG48" s="33" t="s">
        <v>4</v>
      </c>
      <c r="AH48" s="33" t="s">
        <v>4</v>
      </c>
      <c r="AI48" s="33">
        <v>16.677519154090117</v>
      </c>
      <c r="AJ48" s="33" t="s">
        <v>4</v>
      </c>
      <c r="AK48" s="33">
        <v>13.9778678628414</v>
      </c>
      <c r="AL48" s="33" t="s">
        <v>4</v>
      </c>
      <c r="AM48" s="15"/>
    </row>
    <row r="49" spans="1:39">
      <c r="A49" s="3">
        <v>40725</v>
      </c>
      <c r="B49" s="8">
        <v>-10.212210499999998</v>
      </c>
      <c r="C49" s="33" t="s">
        <v>4</v>
      </c>
      <c r="D49" s="9">
        <f t="shared" si="0"/>
        <v>-4.9087069999999979</v>
      </c>
      <c r="E49" s="8">
        <v>41.404623700000002</v>
      </c>
      <c r="F49" s="33" t="s">
        <v>4</v>
      </c>
      <c r="G49" s="9">
        <f t="shared" si="1"/>
        <v>36.574126200000002</v>
      </c>
      <c r="H49" s="8">
        <v>91.874531749999989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29.639966970025057</v>
      </c>
      <c r="Z49" s="33" t="s">
        <v>4</v>
      </c>
      <c r="AA49" s="33">
        <v>0</v>
      </c>
      <c r="AB49" s="33" t="s">
        <v>4</v>
      </c>
      <c r="AC49" s="33">
        <v>40.55443606976597</v>
      </c>
      <c r="AD49" s="33" t="s">
        <v>4</v>
      </c>
      <c r="AE49" s="33">
        <v>0.75089829926387552</v>
      </c>
      <c r="AF49" s="33" t="s">
        <v>4</v>
      </c>
      <c r="AG49" s="33" t="s">
        <v>4</v>
      </c>
      <c r="AH49" s="33" t="s">
        <v>4</v>
      </c>
      <c r="AI49" s="33">
        <v>16.345483373458038</v>
      </c>
      <c r="AJ49" s="33" t="s">
        <v>4</v>
      </c>
      <c r="AK49" s="33">
        <v>12.709215287487069</v>
      </c>
      <c r="AL49" s="33" t="s">
        <v>4</v>
      </c>
      <c r="AM49" s="15"/>
    </row>
    <row r="50" spans="1:39">
      <c r="A50" s="3">
        <v>40817</v>
      </c>
      <c r="B50" s="8">
        <v>-5.6422084999999997</v>
      </c>
      <c r="C50" s="33" t="s">
        <v>4</v>
      </c>
      <c r="D50" s="9">
        <f t="shared" si="0"/>
        <v>-7.9272094999999982</v>
      </c>
      <c r="E50" s="8">
        <v>22.119932700000003</v>
      </c>
      <c r="F50" s="33" t="s">
        <v>4</v>
      </c>
      <c r="G50" s="9">
        <f t="shared" si="1"/>
        <v>31.762278200000004</v>
      </c>
      <c r="H50" s="8">
        <v>95.958290749999989</v>
      </c>
      <c r="I50" s="33" t="s">
        <v>4</v>
      </c>
      <c r="J50" s="9">
        <f t="shared" ref="J50:J92" si="2">AVERAGE(H49:H50)</f>
        <v>93.916411249999982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22.19369001680521</v>
      </c>
      <c r="Z50" s="33" t="s">
        <v>4</v>
      </c>
      <c r="AA50" s="33">
        <v>0</v>
      </c>
      <c r="AB50" s="33" t="s">
        <v>4</v>
      </c>
      <c r="AC50" s="33">
        <v>12.202840474804825</v>
      </c>
      <c r="AD50" s="33" t="s">
        <v>4</v>
      </c>
      <c r="AE50" s="33">
        <v>42.073794537860735</v>
      </c>
      <c r="AF50" s="33" t="s">
        <v>4</v>
      </c>
      <c r="AG50" s="33" t="s">
        <v>4</v>
      </c>
      <c r="AH50" s="33" t="s">
        <v>4</v>
      </c>
      <c r="AI50" s="33">
        <v>14.778393134614101</v>
      </c>
      <c r="AJ50" s="33" t="s">
        <v>4</v>
      </c>
      <c r="AK50" s="33">
        <v>8.7512818359151368</v>
      </c>
      <c r="AL50" s="33" t="s">
        <v>4</v>
      </c>
      <c r="AM50" s="15"/>
    </row>
    <row r="51" spans="1:39">
      <c r="A51" s="3">
        <v>40909</v>
      </c>
      <c r="B51" s="8">
        <v>-5.5938954999999995</v>
      </c>
      <c r="C51" s="33" t="s">
        <v>4</v>
      </c>
      <c r="D51" s="9">
        <f t="shared" si="0"/>
        <v>-5.6180519999999996</v>
      </c>
      <c r="E51" s="8">
        <v>53.083243699999997</v>
      </c>
      <c r="F51" s="33" t="s">
        <v>4</v>
      </c>
      <c r="G51" s="9">
        <f t="shared" si="1"/>
        <v>37.601588200000002</v>
      </c>
      <c r="H51" s="8">
        <v>91.89451274999999</v>
      </c>
      <c r="I51" s="33" t="s">
        <v>4</v>
      </c>
      <c r="J51" s="9">
        <f t="shared" si="2"/>
        <v>93.926401749999997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39.485488967629664</v>
      </c>
      <c r="Z51" s="33" t="s">
        <v>4</v>
      </c>
      <c r="AA51" s="33">
        <v>0</v>
      </c>
      <c r="AB51" s="33" t="s">
        <v>4</v>
      </c>
      <c r="AC51" s="33">
        <v>24.08036203288194</v>
      </c>
      <c r="AD51" s="33" t="s">
        <v>4</v>
      </c>
      <c r="AE51" s="33">
        <v>0.75089829926387552</v>
      </c>
      <c r="AF51" s="33" t="s">
        <v>4</v>
      </c>
      <c r="AG51" s="33" t="s">
        <v>4</v>
      </c>
      <c r="AH51" s="33" t="s">
        <v>4</v>
      </c>
      <c r="AI51" s="33">
        <v>26.061359630559988</v>
      </c>
      <c r="AJ51" s="33" t="s">
        <v>4</v>
      </c>
      <c r="AK51" s="33">
        <v>9.6218910696645281</v>
      </c>
      <c r="AL51" s="33" t="s">
        <v>4</v>
      </c>
      <c r="AM51" s="15"/>
    </row>
    <row r="52" spans="1:39">
      <c r="A52" s="3">
        <v>41000</v>
      </c>
      <c r="B52" s="8">
        <v>17.304510500000003</v>
      </c>
      <c r="C52" s="33" t="s">
        <v>4</v>
      </c>
      <c r="D52" s="9">
        <f t="shared" si="0"/>
        <v>5.8553075000000021</v>
      </c>
      <c r="E52" s="8">
        <v>26.372147700000003</v>
      </c>
      <c r="F52" s="33" t="s">
        <v>4</v>
      </c>
      <c r="G52" s="9">
        <f t="shared" si="1"/>
        <v>39.727695699999998</v>
      </c>
      <c r="H52" s="8">
        <v>91.901035749999991</v>
      </c>
      <c r="I52" s="33" t="s">
        <v>4</v>
      </c>
      <c r="J52" s="9">
        <f t="shared" si="2"/>
        <v>91.897774249999998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22.193690016805203</v>
      </c>
      <c r="Z52" s="33" t="s">
        <v>4</v>
      </c>
      <c r="AA52" s="33">
        <v>0</v>
      </c>
      <c r="AB52" s="33" t="s">
        <v>4</v>
      </c>
      <c r="AC52" s="33">
        <v>57.602197940571386</v>
      </c>
      <c r="AD52" s="33" t="s">
        <v>4</v>
      </c>
      <c r="AE52" s="33">
        <v>0.75089829926387563</v>
      </c>
      <c r="AF52" s="33" t="s">
        <v>4</v>
      </c>
      <c r="AG52" s="33" t="s">
        <v>4</v>
      </c>
      <c r="AH52" s="33" t="s">
        <v>4</v>
      </c>
      <c r="AI52" s="33">
        <v>12.229283194199535</v>
      </c>
      <c r="AJ52" s="33" t="s">
        <v>4</v>
      </c>
      <c r="AK52" s="33">
        <v>7.2239305491599932</v>
      </c>
      <c r="AL52" s="33" t="s">
        <v>4</v>
      </c>
      <c r="AM52" s="15"/>
    </row>
    <row r="53" spans="1:39">
      <c r="A53" s="3">
        <v>41091</v>
      </c>
      <c r="B53" s="8">
        <v>-24.656667499999998</v>
      </c>
      <c r="C53" s="33" t="s">
        <v>4</v>
      </c>
      <c r="D53" s="9">
        <f t="shared" si="0"/>
        <v>-3.6760784999999974</v>
      </c>
      <c r="E53" s="8">
        <v>32.191255699999999</v>
      </c>
      <c r="F53" s="33" t="s">
        <v>4</v>
      </c>
      <c r="G53" s="9">
        <f t="shared" si="1"/>
        <v>29.281701699999999</v>
      </c>
      <c r="H53" s="8">
        <v>90.278706749999998</v>
      </c>
      <c r="I53" s="33" t="s">
        <v>4</v>
      </c>
      <c r="J53" s="9">
        <f t="shared" si="2"/>
        <v>91.089871249999987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54.143906377976812</v>
      </c>
      <c r="Z53" s="33" t="s">
        <v>4</v>
      </c>
      <c r="AA53" s="33">
        <v>0</v>
      </c>
      <c r="AB53" s="33" t="s">
        <v>4</v>
      </c>
      <c r="AC53" s="33">
        <v>13.135236710083204</v>
      </c>
      <c r="AD53" s="33" t="s">
        <v>4</v>
      </c>
      <c r="AE53" s="33">
        <v>0.75089829926387563</v>
      </c>
      <c r="AF53" s="33" t="s">
        <v>4</v>
      </c>
      <c r="AG53" s="33" t="s">
        <v>4</v>
      </c>
      <c r="AH53" s="33" t="s">
        <v>4</v>
      </c>
      <c r="AI53" s="33">
        <v>22.444511179595299</v>
      </c>
      <c r="AJ53" s="33" t="s">
        <v>4</v>
      </c>
      <c r="AK53" s="33">
        <v>9.5254474330808101</v>
      </c>
      <c r="AL53" s="33" t="s">
        <v>4</v>
      </c>
      <c r="AM53" s="15"/>
    </row>
    <row r="54" spans="1:39">
      <c r="A54" s="3">
        <v>41183</v>
      </c>
      <c r="B54" s="8">
        <v>-14.4189905</v>
      </c>
      <c r="C54" s="33" t="s">
        <v>4</v>
      </c>
      <c r="D54" s="9">
        <f t="shared" si="0"/>
        <v>-19.537828999999999</v>
      </c>
      <c r="E54" s="8">
        <v>36.355294700000002</v>
      </c>
      <c r="F54" s="33" t="s">
        <v>4</v>
      </c>
      <c r="G54" s="9">
        <f t="shared" si="1"/>
        <v>34.2732752</v>
      </c>
      <c r="H54" s="8">
        <v>90.135606749999994</v>
      </c>
      <c r="I54" s="33" t="s">
        <v>4</v>
      </c>
      <c r="J54" s="9">
        <f t="shared" si="2"/>
        <v>90.207156749999996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58.413050105521535</v>
      </c>
      <c r="Z54" s="33" t="s">
        <v>4</v>
      </c>
      <c r="AA54" s="33">
        <v>0</v>
      </c>
      <c r="AB54" s="33" t="s">
        <v>4</v>
      </c>
      <c r="AC54" s="33">
        <v>13.452499428804279</v>
      </c>
      <c r="AD54" s="33" t="s">
        <v>4</v>
      </c>
      <c r="AE54" s="33">
        <v>0.75089829926387552</v>
      </c>
      <c r="AF54" s="33" t="s">
        <v>4</v>
      </c>
      <c r="AG54" s="33" t="s">
        <v>4</v>
      </c>
      <c r="AH54" s="33" t="s">
        <v>4</v>
      </c>
      <c r="AI54" s="33">
        <v>17.858104733329505</v>
      </c>
      <c r="AJ54" s="33" t="s">
        <v>4</v>
      </c>
      <c r="AK54" s="33">
        <v>9.5254474330808048</v>
      </c>
      <c r="AL54" s="33" t="s">
        <v>4</v>
      </c>
      <c r="AM54" s="15"/>
    </row>
    <row r="55" spans="1:39">
      <c r="A55" s="3">
        <v>41275</v>
      </c>
      <c r="B55" s="8">
        <v>3.4807655000000013</v>
      </c>
      <c r="C55" s="33" t="s">
        <v>4</v>
      </c>
      <c r="D55" s="9">
        <f t="shared" si="0"/>
        <v>-5.4691124999999996</v>
      </c>
      <c r="E55" s="8">
        <v>12.722623700000002</v>
      </c>
      <c r="F55" s="33" t="s">
        <v>4</v>
      </c>
      <c r="G55" s="9">
        <f t="shared" si="1"/>
        <v>24.538959200000001</v>
      </c>
      <c r="H55" s="8">
        <v>94.171680749999993</v>
      </c>
      <c r="I55" s="33" t="s">
        <v>4</v>
      </c>
      <c r="J55" s="9">
        <f t="shared" si="2"/>
        <v>92.153643749999986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22.19369001680521</v>
      </c>
      <c r="Z55" s="33" t="s">
        <v>4</v>
      </c>
      <c r="AA55" s="33">
        <v>0</v>
      </c>
      <c r="AB55" s="33" t="s">
        <v>4</v>
      </c>
      <c r="AC55" s="33">
        <v>59.505238120568038</v>
      </c>
      <c r="AD55" s="33" t="s">
        <v>4</v>
      </c>
      <c r="AE55" s="33">
        <v>1.1119165500206787</v>
      </c>
      <c r="AF55" s="33" t="s">
        <v>4</v>
      </c>
      <c r="AG55" s="33" t="s">
        <v>4</v>
      </c>
      <c r="AH55" s="33" t="s">
        <v>4</v>
      </c>
      <c r="AI55" s="33">
        <v>10.730194120005599</v>
      </c>
      <c r="AJ55" s="33" t="s">
        <v>4</v>
      </c>
      <c r="AK55" s="33">
        <v>6.4589611926004871</v>
      </c>
      <c r="AL55" s="33" t="s">
        <v>4</v>
      </c>
      <c r="AM55" s="15"/>
    </row>
    <row r="56" spans="1:39">
      <c r="A56" s="3">
        <v>41365</v>
      </c>
      <c r="B56" s="8">
        <v>-8.8392504999999986</v>
      </c>
      <c r="C56" s="33" t="s">
        <v>4</v>
      </c>
      <c r="D56" s="9">
        <f t="shared" si="0"/>
        <v>-2.6792424999999986</v>
      </c>
      <c r="E56" s="8">
        <v>30.6022547</v>
      </c>
      <c r="F56" s="33" t="s">
        <v>4</v>
      </c>
      <c r="G56" s="9">
        <f t="shared" si="1"/>
        <v>21.662439200000001</v>
      </c>
      <c r="H56" s="8">
        <v>96.372610749999993</v>
      </c>
      <c r="I56" s="33" t="s">
        <v>4</v>
      </c>
      <c r="J56" s="9">
        <f t="shared" si="2"/>
        <v>95.272145749999993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56.184387467902738</v>
      </c>
      <c r="Z56" s="33" t="s">
        <v>4</v>
      </c>
      <c r="AA56" s="33">
        <v>0</v>
      </c>
      <c r="AB56" s="33" t="s">
        <v>4</v>
      </c>
      <c r="AC56" s="33">
        <v>14.031566557924757</v>
      </c>
      <c r="AD56" s="33" t="s">
        <v>4</v>
      </c>
      <c r="AE56" s="33">
        <v>0.85879836778438179</v>
      </c>
      <c r="AF56" s="33" t="s">
        <v>4</v>
      </c>
      <c r="AG56" s="33" t="s">
        <v>4</v>
      </c>
      <c r="AH56" s="33" t="s">
        <v>4</v>
      </c>
      <c r="AI56" s="33">
        <v>18.161651566084107</v>
      </c>
      <c r="AJ56" s="33" t="s">
        <v>4</v>
      </c>
      <c r="AK56" s="33">
        <v>10.763596040304</v>
      </c>
      <c r="AL56" s="33" t="s">
        <v>4</v>
      </c>
      <c r="AM56" s="15"/>
    </row>
    <row r="57" spans="1:39">
      <c r="A57" s="3">
        <v>41456</v>
      </c>
      <c r="B57" s="8">
        <v>-8.1799094999999973</v>
      </c>
      <c r="C57" s="33" t="s">
        <v>4</v>
      </c>
      <c r="D57" s="9">
        <f t="shared" si="0"/>
        <v>-8.5095799999999979</v>
      </c>
      <c r="E57" s="8">
        <v>43.187763700000005</v>
      </c>
      <c r="F57" s="33" t="s">
        <v>4</v>
      </c>
      <c r="G57" s="9">
        <f t="shared" si="1"/>
        <v>36.895009200000004</v>
      </c>
      <c r="H57" s="8">
        <v>96.453613749999988</v>
      </c>
      <c r="I57" s="33" t="s">
        <v>4</v>
      </c>
      <c r="J57" s="9">
        <f t="shared" si="2"/>
        <v>96.413112249999983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22.193690016805199</v>
      </c>
      <c r="Z57" s="33" t="s">
        <v>4</v>
      </c>
      <c r="AA57" s="33">
        <v>0</v>
      </c>
      <c r="AB57" s="33" t="s">
        <v>4</v>
      </c>
      <c r="AC57" s="33">
        <v>38.641000343619986</v>
      </c>
      <c r="AD57" s="33" t="s">
        <v>4</v>
      </c>
      <c r="AE57" s="33">
        <v>0.75089829926387552</v>
      </c>
      <c r="AF57" s="33" t="s">
        <v>4</v>
      </c>
      <c r="AG57" s="33" t="s">
        <v>4</v>
      </c>
      <c r="AH57" s="33" t="s">
        <v>4</v>
      </c>
      <c r="AI57" s="33">
        <v>11.466073690086336</v>
      </c>
      <c r="AJ57" s="33" t="s">
        <v>4</v>
      </c>
      <c r="AK57" s="33">
        <v>26.948337650224595</v>
      </c>
      <c r="AL57" s="33" t="s">
        <v>4</v>
      </c>
      <c r="AM57" s="15"/>
    </row>
    <row r="58" spans="1:39">
      <c r="A58" s="3">
        <v>41548</v>
      </c>
      <c r="B58" s="8">
        <v>13.6290215</v>
      </c>
      <c r="C58" s="33" t="s">
        <v>4</v>
      </c>
      <c r="D58" s="9">
        <f t="shared" si="0"/>
        <v>2.7245560000000015</v>
      </c>
      <c r="E58" s="8">
        <v>23.5313707</v>
      </c>
      <c r="F58" s="33" t="s">
        <v>4</v>
      </c>
      <c r="G58" s="9">
        <f t="shared" si="1"/>
        <v>33.359567200000001</v>
      </c>
      <c r="H58" s="8">
        <v>95.668448749999996</v>
      </c>
      <c r="I58" s="33" t="s">
        <v>4</v>
      </c>
      <c r="J58" s="9">
        <f t="shared" si="2"/>
        <v>96.061031249999985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53.106448693052165</v>
      </c>
      <c r="Z58" s="33" t="s">
        <v>4</v>
      </c>
      <c r="AA58" s="33">
        <v>0</v>
      </c>
      <c r="AB58" s="33" t="s">
        <v>4</v>
      </c>
      <c r="AC58" s="33">
        <v>18.224049329364266</v>
      </c>
      <c r="AD58" s="33" t="s">
        <v>4</v>
      </c>
      <c r="AE58" s="33">
        <v>0.75089829926387552</v>
      </c>
      <c r="AF58" s="33" t="s">
        <v>4</v>
      </c>
      <c r="AG58" s="33" t="s">
        <v>4</v>
      </c>
      <c r="AH58" s="33" t="s">
        <v>4</v>
      </c>
      <c r="AI58" s="33">
        <v>18.393156245238881</v>
      </c>
      <c r="AJ58" s="33" t="s">
        <v>4</v>
      </c>
      <c r="AK58" s="33">
        <v>9.5254474330808065</v>
      </c>
      <c r="AL58" s="33" t="s">
        <v>4</v>
      </c>
      <c r="AM58" s="15"/>
    </row>
    <row r="59" spans="1:39">
      <c r="A59" s="3">
        <v>41640</v>
      </c>
      <c r="B59" s="8">
        <v>17.8684045</v>
      </c>
      <c r="C59" s="33" t="s">
        <v>4</v>
      </c>
      <c r="D59" s="9">
        <f t="shared" si="0"/>
        <v>15.748713</v>
      </c>
      <c r="E59" s="8">
        <v>2.2430967000000015</v>
      </c>
      <c r="F59" s="33" t="s">
        <v>4</v>
      </c>
      <c r="G59" s="9">
        <f t="shared" si="1"/>
        <v>12.887233700000001</v>
      </c>
      <c r="H59" s="8">
        <v>92.994737749999999</v>
      </c>
      <c r="I59" s="33" t="s">
        <v>4</v>
      </c>
      <c r="J59" s="9">
        <f t="shared" si="2"/>
        <v>94.331593249999997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22.19369001680521</v>
      </c>
      <c r="Z59" s="33" t="s">
        <v>4</v>
      </c>
      <c r="AA59" s="33">
        <v>0</v>
      </c>
      <c r="AB59" s="33" t="s">
        <v>4</v>
      </c>
      <c r="AC59" s="33">
        <v>11.718271879348375</v>
      </c>
      <c r="AD59" s="33" t="s">
        <v>4</v>
      </c>
      <c r="AE59" s="33">
        <v>0.75089829926387563</v>
      </c>
      <c r="AF59" s="33" t="s">
        <v>4</v>
      </c>
      <c r="AG59" s="33" t="s">
        <v>4</v>
      </c>
      <c r="AH59" s="33" t="s">
        <v>4</v>
      </c>
      <c r="AI59" s="33">
        <v>12.241431780100614</v>
      </c>
      <c r="AJ59" s="33" t="s">
        <v>4</v>
      </c>
      <c r="AK59" s="33">
        <v>53.095708024481937</v>
      </c>
      <c r="AL59" s="33" t="s">
        <v>4</v>
      </c>
      <c r="AM59" s="15"/>
    </row>
    <row r="60" spans="1:39">
      <c r="A60" s="3">
        <v>41730</v>
      </c>
      <c r="B60" s="8">
        <v>8.2407445000000017</v>
      </c>
      <c r="C60" s="33" t="s">
        <v>4</v>
      </c>
      <c r="D60" s="9">
        <f t="shared" si="0"/>
        <v>13.054574500000001</v>
      </c>
      <c r="E60" s="8">
        <v>9.1838327000000017</v>
      </c>
      <c r="F60" s="33" t="s">
        <v>4</v>
      </c>
      <c r="G60" s="9">
        <f t="shared" si="1"/>
        <v>5.7134647000000012</v>
      </c>
      <c r="H60" s="8">
        <v>95.13985375</v>
      </c>
      <c r="I60" s="33" t="s">
        <v>4</v>
      </c>
      <c r="J60" s="9">
        <f t="shared" si="2"/>
        <v>94.06729575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48.638650555584746</v>
      </c>
      <c r="Z60" s="33" t="s">
        <v>4</v>
      </c>
      <c r="AA60" s="33">
        <v>0</v>
      </c>
      <c r="AB60" s="33" t="s">
        <v>4</v>
      </c>
      <c r="AC60" s="33">
        <v>13.228988542889542</v>
      </c>
      <c r="AD60" s="33" t="s">
        <v>4</v>
      </c>
      <c r="AE60" s="33">
        <v>0.75089829926387541</v>
      </c>
      <c r="AF60" s="33" t="s">
        <v>4</v>
      </c>
      <c r="AG60" s="33" t="s">
        <v>4</v>
      </c>
      <c r="AH60" s="33" t="s">
        <v>4</v>
      </c>
      <c r="AI60" s="33">
        <v>22.728648344751953</v>
      </c>
      <c r="AJ60" s="33" t="s">
        <v>4</v>
      </c>
      <c r="AK60" s="33">
        <v>14.652814257509883</v>
      </c>
      <c r="AL60" s="33" t="s">
        <v>4</v>
      </c>
      <c r="AM60" s="15"/>
    </row>
    <row r="61" spans="1:39">
      <c r="A61" s="3">
        <v>41821</v>
      </c>
      <c r="B61" s="8">
        <v>-1.6426404999999997</v>
      </c>
      <c r="C61" s="33" t="s">
        <v>4</v>
      </c>
      <c r="D61" s="9">
        <f t="shared" si="0"/>
        <v>3.299052000000001</v>
      </c>
      <c r="E61" s="8">
        <v>19.835144700000004</v>
      </c>
      <c r="F61" s="33" t="s">
        <v>4</v>
      </c>
      <c r="G61" s="9">
        <f t="shared" si="1"/>
        <v>14.509488700000002</v>
      </c>
      <c r="H61" s="8">
        <v>95.109032749999997</v>
      </c>
      <c r="I61" s="33" t="s">
        <v>4</v>
      </c>
      <c r="J61" s="9">
        <f t="shared" si="2"/>
        <v>95.124443249999999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22.249416583129374</v>
      </c>
      <c r="Z61" s="33" t="s">
        <v>4</v>
      </c>
      <c r="AA61" s="33">
        <v>31.599928027944259</v>
      </c>
      <c r="AB61" s="33" t="s">
        <v>4</v>
      </c>
      <c r="AC61" s="33">
        <v>12.206722891352435</v>
      </c>
      <c r="AD61" s="33" t="s">
        <v>4</v>
      </c>
      <c r="AE61" s="33">
        <v>0.75278374435412199</v>
      </c>
      <c r="AF61" s="33" t="s">
        <v>4</v>
      </c>
      <c r="AG61" s="33" t="s">
        <v>4</v>
      </c>
      <c r="AH61" s="33" t="s">
        <v>4</v>
      </c>
      <c r="AI61" s="33">
        <v>23.430859708331088</v>
      </c>
      <c r="AJ61" s="33" t="s">
        <v>4</v>
      </c>
      <c r="AK61" s="33">
        <v>9.7602890448887436</v>
      </c>
      <c r="AL61" s="33" t="s">
        <v>4</v>
      </c>
      <c r="AM61" s="15"/>
    </row>
    <row r="62" spans="1:39">
      <c r="A62" s="3">
        <v>41913</v>
      </c>
      <c r="B62" s="8">
        <v>20.268656500000002</v>
      </c>
      <c r="C62" s="33" t="s">
        <v>4</v>
      </c>
      <c r="D62" s="9">
        <f t="shared" si="0"/>
        <v>9.3130080000000017</v>
      </c>
      <c r="E62" s="8">
        <v>13.186164700000001</v>
      </c>
      <c r="F62" s="33" t="s">
        <v>4</v>
      </c>
      <c r="G62" s="9">
        <f t="shared" si="1"/>
        <v>16.510654700000003</v>
      </c>
      <c r="H62" s="8">
        <v>93.947262749999993</v>
      </c>
      <c r="I62" s="33" t="s">
        <v>4</v>
      </c>
      <c r="J62" s="9">
        <f t="shared" si="2"/>
        <v>94.528147749999988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22.249416583129371</v>
      </c>
      <c r="Z62" s="33" t="s">
        <v>4</v>
      </c>
      <c r="AA62" s="33">
        <v>33.523529773443435</v>
      </c>
      <c r="AB62" s="33" t="s">
        <v>4</v>
      </c>
      <c r="AC62" s="33">
        <v>13.101976795188989</v>
      </c>
      <c r="AD62" s="33" t="s">
        <v>4</v>
      </c>
      <c r="AE62" s="33">
        <v>0.75278374435412188</v>
      </c>
      <c r="AF62" s="33" t="s">
        <v>4</v>
      </c>
      <c r="AG62" s="33" t="s">
        <v>4</v>
      </c>
      <c r="AH62" s="33" t="s">
        <v>4</v>
      </c>
      <c r="AI62" s="33">
        <v>20.753515513819785</v>
      </c>
      <c r="AJ62" s="33" t="s">
        <v>4</v>
      </c>
      <c r="AK62" s="33">
        <v>9.6187775900642905</v>
      </c>
      <c r="AL62" s="33" t="s">
        <v>4</v>
      </c>
      <c r="AM62" s="15"/>
    </row>
    <row r="63" spans="1:39">
      <c r="A63" s="3">
        <v>42005</v>
      </c>
      <c r="B63" s="8">
        <v>23.990083500000001</v>
      </c>
      <c r="C63" s="33" t="s">
        <v>4</v>
      </c>
      <c r="D63" s="9">
        <f t="shared" si="0"/>
        <v>22.129370000000002</v>
      </c>
      <c r="E63" s="8">
        <v>7.768631700000002</v>
      </c>
      <c r="F63" s="33" t="s">
        <v>4</v>
      </c>
      <c r="G63" s="9">
        <f t="shared" si="1"/>
        <v>10.477398200000001</v>
      </c>
      <c r="H63" s="8">
        <v>92.302631749999989</v>
      </c>
      <c r="I63" s="33" t="s">
        <v>4</v>
      </c>
      <c r="J63" s="9">
        <f t="shared" si="2"/>
        <v>93.124947249999991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46.125782543980989</v>
      </c>
      <c r="Z63" s="33" t="s">
        <v>4</v>
      </c>
      <c r="AA63" s="33">
        <v>0</v>
      </c>
      <c r="AB63" s="33" t="s">
        <v>4</v>
      </c>
      <c r="AC63" s="33">
        <v>12.998041202609118</v>
      </c>
      <c r="AD63" s="33" t="s">
        <v>4</v>
      </c>
      <c r="AE63" s="33">
        <v>0.75089829926387563</v>
      </c>
      <c r="AF63" s="33" t="s">
        <v>4</v>
      </c>
      <c r="AG63" s="33" t="s">
        <v>4</v>
      </c>
      <c r="AH63" s="33" t="s">
        <v>4</v>
      </c>
      <c r="AI63" s="33">
        <v>25.47246364536247</v>
      </c>
      <c r="AJ63" s="33" t="s">
        <v>4</v>
      </c>
      <c r="AK63" s="33">
        <v>14.652814308783551</v>
      </c>
      <c r="AL63" s="33" t="s">
        <v>4</v>
      </c>
      <c r="AM63" s="15"/>
    </row>
    <row r="64" spans="1:39">
      <c r="A64" s="3">
        <v>42095</v>
      </c>
      <c r="B64" s="8">
        <v>10.508755500000003</v>
      </c>
      <c r="C64" s="33" t="s">
        <v>4</v>
      </c>
      <c r="D64" s="9">
        <f t="shared" si="0"/>
        <v>17.249419500000002</v>
      </c>
      <c r="E64" s="8">
        <v>21.9261017</v>
      </c>
      <c r="F64" s="33" t="s">
        <v>4</v>
      </c>
      <c r="G64" s="9">
        <f t="shared" si="1"/>
        <v>14.847366700000002</v>
      </c>
      <c r="H64" s="8">
        <v>88.729091749999995</v>
      </c>
      <c r="I64" s="33" t="s">
        <v>4</v>
      </c>
      <c r="J64" s="9">
        <f t="shared" si="2"/>
        <v>90.515861749999999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22.249416583129374</v>
      </c>
      <c r="Z64" s="33" t="s">
        <v>4</v>
      </c>
      <c r="AA64" s="33">
        <v>32.354841282129122</v>
      </c>
      <c r="AB64" s="33" t="s">
        <v>4</v>
      </c>
      <c r="AC64" s="33">
        <v>15.871134230258029</v>
      </c>
      <c r="AD64" s="33" t="s">
        <v>4</v>
      </c>
      <c r="AE64" s="33">
        <v>0.75278374435412188</v>
      </c>
      <c r="AF64" s="33" t="s">
        <v>4</v>
      </c>
      <c r="AG64" s="33" t="s">
        <v>4</v>
      </c>
      <c r="AH64" s="33" t="s">
        <v>4</v>
      </c>
      <c r="AI64" s="33">
        <v>17.864000709563715</v>
      </c>
      <c r="AJ64" s="33" t="s">
        <v>4</v>
      </c>
      <c r="AK64" s="33">
        <v>10.90782345056564</v>
      </c>
      <c r="AL64" s="33" t="s">
        <v>4</v>
      </c>
      <c r="AM64" s="15"/>
    </row>
    <row r="65" spans="1:39">
      <c r="A65" s="3">
        <v>42186</v>
      </c>
      <c r="B65" s="8">
        <v>19.67959475</v>
      </c>
      <c r="C65" s="33" t="s">
        <v>4</v>
      </c>
      <c r="D65" s="9">
        <f t="shared" si="0"/>
        <v>15.094175125000001</v>
      </c>
      <c r="E65" s="8">
        <v>14.89349</v>
      </c>
      <c r="F65" s="33" t="s">
        <v>4</v>
      </c>
      <c r="G65" s="9">
        <f t="shared" si="1"/>
        <v>18.409795850000002</v>
      </c>
      <c r="H65" s="8">
        <v>93.486976499999997</v>
      </c>
      <c r="I65" s="33" t="s">
        <v>4</v>
      </c>
      <c r="J65" s="9">
        <f t="shared" si="2"/>
        <v>91.108034124999989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24.875103001815756</v>
      </c>
      <c r="Z65" s="33" t="s">
        <v>4</v>
      </c>
      <c r="AA65" s="33">
        <v>0</v>
      </c>
      <c r="AB65" s="33" t="s">
        <v>4</v>
      </c>
      <c r="AC65" s="33">
        <v>71.964637141926872</v>
      </c>
      <c r="AD65" s="33" t="s">
        <v>4</v>
      </c>
      <c r="AE65" s="33">
        <v>0.74511442759264357</v>
      </c>
      <c r="AF65" s="33" t="s">
        <v>4</v>
      </c>
      <c r="AG65" s="33" t="s">
        <v>4</v>
      </c>
      <c r="AH65" s="33" t="s">
        <v>4</v>
      </c>
      <c r="AI65" s="33">
        <v>2.4151454286647391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22.35553475</v>
      </c>
      <c r="C66" s="33" t="s">
        <v>4</v>
      </c>
      <c r="D66" s="9">
        <f t="shared" si="0"/>
        <v>21.017564749999998</v>
      </c>
      <c r="E66" s="8">
        <v>12.906455000000001</v>
      </c>
      <c r="F66" s="33" t="s">
        <v>4</v>
      </c>
      <c r="G66" s="9">
        <f t="shared" si="1"/>
        <v>13.899972500000001</v>
      </c>
      <c r="H66" s="8">
        <v>92.1743965</v>
      </c>
      <c r="I66" s="33" t="s">
        <v>4</v>
      </c>
      <c r="J66" s="9">
        <f t="shared" si="2"/>
        <v>92.830686499999999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31.911075811685556</v>
      </c>
      <c r="Z66" s="33" t="s">
        <v>4</v>
      </c>
      <c r="AA66" s="33">
        <v>0</v>
      </c>
      <c r="AB66" s="33" t="s">
        <v>4</v>
      </c>
      <c r="AC66" s="33">
        <v>2.1609451936350932</v>
      </c>
      <c r="AD66" s="33" t="s">
        <v>4</v>
      </c>
      <c r="AE66" s="33">
        <v>0.71060652300894211</v>
      </c>
      <c r="AF66" s="33" t="s">
        <v>4</v>
      </c>
      <c r="AG66" s="33" t="s">
        <v>4</v>
      </c>
      <c r="AH66" s="33" t="s">
        <v>4</v>
      </c>
      <c r="AI66" s="33">
        <v>65.217372471670416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15.358581749999999</v>
      </c>
      <c r="C67" s="33" t="s">
        <v>4</v>
      </c>
      <c r="D67" s="9">
        <f t="shared" si="0"/>
        <v>18.857058250000001</v>
      </c>
      <c r="E67" s="8">
        <v>7.4886050000000006</v>
      </c>
      <c r="F67" s="33" t="s">
        <v>4</v>
      </c>
      <c r="G67" s="9">
        <f t="shared" si="1"/>
        <v>10.19753</v>
      </c>
      <c r="H67" s="8">
        <v>91.122213500000001</v>
      </c>
      <c r="I67" s="33" t="s">
        <v>4</v>
      </c>
      <c r="J67" s="9">
        <f t="shared" si="2"/>
        <v>91.648304999999993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35.605939626883888</v>
      </c>
      <c r="Z67" s="33" t="s">
        <v>4</v>
      </c>
      <c r="AA67" s="33">
        <v>0</v>
      </c>
      <c r="AB67" s="33" t="s">
        <v>4</v>
      </c>
      <c r="AC67" s="33">
        <v>0</v>
      </c>
      <c r="AD67" s="33" t="s">
        <v>4</v>
      </c>
      <c r="AE67" s="33">
        <v>0.65271591808129426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63.74134445503482</v>
      </c>
      <c r="AL67" s="33" t="s">
        <v>4</v>
      </c>
      <c r="AM67" s="15"/>
    </row>
    <row r="68" spans="1:39">
      <c r="A68" s="3" t="s">
        <v>435</v>
      </c>
      <c r="B68" s="8">
        <v>-5.4395432500000007</v>
      </c>
      <c r="C68" s="33" t="s">
        <v>4</v>
      </c>
      <c r="D68" s="9">
        <f t="shared" si="0"/>
        <v>4.9595192499999996</v>
      </c>
      <c r="E68" s="8">
        <v>2.4219080000000006</v>
      </c>
      <c r="F68" s="33" t="s">
        <v>4</v>
      </c>
      <c r="G68" s="9">
        <f t="shared" si="1"/>
        <v>4.9552565000000008</v>
      </c>
      <c r="H68" s="8">
        <v>92.816296500000007</v>
      </c>
      <c r="I68" s="33" t="s">
        <v>4</v>
      </c>
      <c r="J68" s="9">
        <f t="shared" si="2"/>
        <v>91.969255000000004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20.496498488219856</v>
      </c>
      <c r="Z68" s="33" t="s">
        <v>4</v>
      </c>
      <c r="AA68" s="33">
        <v>0</v>
      </c>
      <c r="AB68" s="33" t="s">
        <v>4</v>
      </c>
      <c r="AC68" s="33">
        <v>0</v>
      </c>
      <c r="AD68" s="33" t="s">
        <v>4</v>
      </c>
      <c r="AE68" s="33">
        <v>0.69347575117138627</v>
      </c>
      <c r="AF68" s="33" t="s">
        <v>4</v>
      </c>
      <c r="AG68" s="33" t="s">
        <v>4</v>
      </c>
      <c r="AH68" s="33" t="s">
        <v>4</v>
      </c>
      <c r="AI68" s="33">
        <v>78.810025760608767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3.0990387500000001</v>
      </c>
      <c r="C69" s="33" t="s">
        <v>4</v>
      </c>
      <c r="D69" s="9">
        <f t="shared" si="0"/>
        <v>-1.1702522500000003</v>
      </c>
      <c r="E69" s="8">
        <v>10.687072000000001</v>
      </c>
      <c r="F69" s="33" t="s">
        <v>4</v>
      </c>
      <c r="G69" s="9">
        <f t="shared" si="1"/>
        <v>6.5544900000000004</v>
      </c>
      <c r="H69" s="8">
        <v>90.973150500000003</v>
      </c>
      <c r="I69" s="33" t="s">
        <v>4</v>
      </c>
      <c r="J69" s="9">
        <f t="shared" si="2"/>
        <v>91.894723499999998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37.312534174180307</v>
      </c>
      <c r="Z69" s="33" t="s">
        <v>4</v>
      </c>
      <c r="AA69" s="33">
        <v>62.005971256966873</v>
      </c>
      <c r="AB69" s="33" t="s">
        <v>4</v>
      </c>
      <c r="AC69" s="33">
        <v>0</v>
      </c>
      <c r="AD69" s="33" t="s">
        <v>4</v>
      </c>
      <c r="AE69" s="33">
        <v>0.68149456885282489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24.755237749999999</v>
      </c>
      <c r="C70" s="33" t="s">
        <v>4</v>
      </c>
      <c r="D70" s="9">
        <f t="shared" si="0"/>
        <v>13.927138249999999</v>
      </c>
      <c r="E70" s="8">
        <v>6.1979000000000006</v>
      </c>
      <c r="F70" s="33" t="s">
        <v>4</v>
      </c>
      <c r="G70" s="9">
        <f t="shared" si="1"/>
        <v>8.4424860000000006</v>
      </c>
      <c r="H70" s="8">
        <v>91.472443499999997</v>
      </c>
      <c r="I70" s="33" t="s">
        <v>4</v>
      </c>
      <c r="J70" s="9">
        <f t="shared" si="2"/>
        <v>91.222797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27.848093965239791</v>
      </c>
      <c r="Z70" s="33" t="s">
        <v>4</v>
      </c>
      <c r="AA70" s="33">
        <v>71.470411465907375</v>
      </c>
      <c r="AB70" s="33" t="s">
        <v>4</v>
      </c>
      <c r="AC70" s="33">
        <v>0</v>
      </c>
      <c r="AD70" s="33" t="s">
        <v>4</v>
      </c>
      <c r="AE70" s="33">
        <v>0.68149456885282467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24.547007749999999</v>
      </c>
      <c r="C71" s="33" t="s">
        <v>4</v>
      </c>
      <c r="D71" s="9">
        <f t="shared" si="0"/>
        <v>24.651122749999999</v>
      </c>
      <c r="E71" s="8">
        <v>5.3868890000000009</v>
      </c>
      <c r="F71" s="33" t="s">
        <v>4</v>
      </c>
      <c r="G71" s="9">
        <f t="shared" si="1"/>
        <v>5.7923945000000003</v>
      </c>
      <c r="H71" s="8">
        <v>90.299467500000006</v>
      </c>
      <c r="I71" s="33" t="s">
        <v>4</v>
      </c>
      <c r="J71" s="9">
        <f t="shared" si="2"/>
        <v>90.885955499999994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45.502768606764086</v>
      </c>
      <c r="Z71" s="33" t="s">
        <v>4</v>
      </c>
      <c r="AA71" s="33">
        <v>0</v>
      </c>
      <c r="AB71" s="33" t="s">
        <v>4</v>
      </c>
      <c r="AC71" s="33">
        <v>0</v>
      </c>
      <c r="AD71" s="33" t="s">
        <v>4</v>
      </c>
      <c r="AE71" s="33">
        <v>0.73179591560771695</v>
      </c>
      <c r="AF71" s="33" t="s">
        <v>4</v>
      </c>
      <c r="AG71" s="33" t="s">
        <v>4</v>
      </c>
      <c r="AH71" s="33" t="s">
        <v>4</v>
      </c>
      <c r="AI71" s="33">
        <v>36.696120443099169</v>
      </c>
      <c r="AJ71" s="33" t="s">
        <v>4</v>
      </c>
      <c r="AK71" s="33">
        <v>17.069315034529051</v>
      </c>
      <c r="AL71" s="33" t="s">
        <v>4</v>
      </c>
      <c r="AM71" s="15"/>
    </row>
    <row r="72" spans="1:39">
      <c r="A72" s="3" t="s">
        <v>439</v>
      </c>
      <c r="B72" s="8">
        <v>3.95450575</v>
      </c>
      <c r="C72" s="33" t="s">
        <v>4</v>
      </c>
      <c r="D72" s="9">
        <f t="shared" si="0"/>
        <v>14.250756749999999</v>
      </c>
      <c r="E72" s="8">
        <v>4.5664580000000008</v>
      </c>
      <c r="F72" s="33" t="s">
        <v>4</v>
      </c>
      <c r="G72" s="9">
        <f t="shared" si="1"/>
        <v>4.9766735000000004</v>
      </c>
      <c r="H72" s="8">
        <v>91.295926500000007</v>
      </c>
      <c r="I72" s="33" t="s">
        <v>4</v>
      </c>
      <c r="J72" s="9">
        <f t="shared" si="2"/>
        <v>90.797696999999999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29.783032398066322</v>
      </c>
      <c r="Z72" s="33" t="s">
        <v>4</v>
      </c>
      <c r="AA72" s="33">
        <v>69.553749064595721</v>
      </c>
      <c r="AB72" s="33" t="s">
        <v>4</v>
      </c>
      <c r="AC72" s="33">
        <v>0</v>
      </c>
      <c r="AD72" s="33" t="s">
        <v>4</v>
      </c>
      <c r="AE72" s="33">
        <v>0.66321853733796488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-5.7373422500000002</v>
      </c>
      <c r="C73" s="33" t="s">
        <v>4</v>
      </c>
      <c r="D73" s="9">
        <f t="shared" si="0"/>
        <v>-0.89141825000000008</v>
      </c>
      <c r="E73" s="8">
        <v>7.0157830000000008</v>
      </c>
      <c r="F73" s="33" t="s">
        <v>4</v>
      </c>
      <c r="G73" s="9">
        <f t="shared" si="1"/>
        <v>5.7911205000000008</v>
      </c>
      <c r="H73" s="8">
        <v>89.449372499999996</v>
      </c>
      <c r="I73" s="33" t="s">
        <v>4</v>
      </c>
      <c r="J73" s="9">
        <f t="shared" si="2"/>
        <v>90.372649499999994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23.813630207536782</v>
      </c>
      <c r="Z73" s="33" t="s">
        <v>4</v>
      </c>
      <c r="AA73" s="33">
        <v>0</v>
      </c>
      <c r="AB73" s="33" t="s">
        <v>4</v>
      </c>
      <c r="AC73" s="33">
        <v>0</v>
      </c>
      <c r="AD73" s="33" t="s">
        <v>4</v>
      </c>
      <c r="AE73" s="33">
        <v>0.69656359304784954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75.489806199415369</v>
      </c>
      <c r="AL73" s="33" t="s">
        <v>4</v>
      </c>
      <c r="AM73" s="15"/>
    </row>
    <row r="74" spans="1:39">
      <c r="A74" s="3" t="s">
        <v>441</v>
      </c>
      <c r="B74" s="8">
        <v>19.315724750000001</v>
      </c>
      <c r="C74" s="33" t="s">
        <v>4</v>
      </c>
      <c r="D74" s="9">
        <f t="shared" si="0"/>
        <v>6.78919125</v>
      </c>
      <c r="E74" s="8">
        <v>6.595949000000001</v>
      </c>
      <c r="F74" s="33" t="s">
        <v>4</v>
      </c>
      <c r="G74" s="9">
        <f t="shared" si="1"/>
        <v>6.8058660000000009</v>
      </c>
      <c r="H74" s="8">
        <v>90.326394500000006</v>
      </c>
      <c r="I74" s="33" t="s">
        <v>4</v>
      </c>
      <c r="J74" s="9">
        <f t="shared" si="2"/>
        <v>89.887883500000001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99.338245379259931</v>
      </c>
      <c r="Z74" s="33" t="s">
        <v>4</v>
      </c>
      <c r="AA74" s="33">
        <v>0</v>
      </c>
      <c r="AB74" s="33" t="s">
        <v>4</v>
      </c>
      <c r="AC74" s="33">
        <v>0</v>
      </c>
      <c r="AD74" s="33" t="s">
        <v>4</v>
      </c>
      <c r="AE74" s="33">
        <v>0.66175462074006874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22.034339749999997</v>
      </c>
      <c r="C75" s="33" t="s">
        <v>4</v>
      </c>
      <c r="D75" s="9">
        <f t="shared" si="0"/>
        <v>20.675032250000001</v>
      </c>
      <c r="E75" s="8">
        <v>3.1430470000000006</v>
      </c>
      <c r="F75" s="33" t="s">
        <v>4</v>
      </c>
      <c r="G75" s="9">
        <f t="shared" si="1"/>
        <v>4.869498000000001</v>
      </c>
      <c r="H75" s="8">
        <v>89.484947500000004</v>
      </c>
      <c r="I75" s="33" t="s">
        <v>4</v>
      </c>
      <c r="J75" s="9">
        <f t="shared" si="2"/>
        <v>89.905671000000012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58.190549142799597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0.69347575117138616</v>
      </c>
      <c r="AF75" s="33" t="s">
        <v>4</v>
      </c>
      <c r="AG75" s="33" t="s">
        <v>4</v>
      </c>
      <c r="AH75" s="33" t="s">
        <v>4</v>
      </c>
      <c r="AI75" s="33">
        <v>41.115975106029026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11.893743749999999</v>
      </c>
      <c r="C76" s="33" t="s">
        <v>4</v>
      </c>
      <c r="D76" s="9">
        <f t="shared" si="0"/>
        <v>16.96404175</v>
      </c>
      <c r="E76" s="8">
        <v>6.1758420000000003</v>
      </c>
      <c r="F76" s="33" t="s">
        <v>4</v>
      </c>
      <c r="G76" s="9">
        <f t="shared" si="1"/>
        <v>4.6594445000000002</v>
      </c>
      <c r="H76" s="8">
        <v>88.965214500000002</v>
      </c>
      <c r="I76" s="33" t="s">
        <v>4</v>
      </c>
      <c r="J76" s="9">
        <f t="shared" si="2"/>
        <v>89.225081000000003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28.337684207438812</v>
      </c>
      <c r="Z76" s="33" t="s">
        <v>4</v>
      </c>
      <c r="AA76" s="33">
        <v>0</v>
      </c>
      <c r="AB76" s="33" t="s">
        <v>4</v>
      </c>
      <c r="AC76" s="33">
        <v>0</v>
      </c>
      <c r="AD76" s="33" t="s">
        <v>4</v>
      </c>
      <c r="AE76" s="33">
        <v>0.69347575117138627</v>
      </c>
      <c r="AF76" s="33" t="s">
        <v>4</v>
      </c>
      <c r="AG76" s="33" t="s">
        <v>4</v>
      </c>
      <c r="AH76" s="33" t="s">
        <v>4</v>
      </c>
      <c r="AI76" s="33">
        <v>70.968840041389797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9.5653327499999996</v>
      </c>
      <c r="C77" s="33" t="s">
        <v>4</v>
      </c>
      <c r="D77" s="9">
        <f t="shared" si="0"/>
        <v>10.729538249999999</v>
      </c>
      <c r="E77" s="8">
        <v>8.7547379999999997</v>
      </c>
      <c r="F77" s="33" t="s">
        <v>4</v>
      </c>
      <c r="G77" s="9">
        <f t="shared" si="1"/>
        <v>7.4652899999999995</v>
      </c>
      <c r="H77" s="8">
        <v>94.991278500000007</v>
      </c>
      <c r="I77" s="33" t="s">
        <v>4</v>
      </c>
      <c r="J77" s="9">
        <f t="shared" si="2"/>
        <v>91.978246500000012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28.337684129026954</v>
      </c>
      <c r="Z77" s="33" t="s">
        <v>4</v>
      </c>
      <c r="AA77" s="33">
        <v>0</v>
      </c>
      <c r="AB77" s="33" t="s">
        <v>4</v>
      </c>
      <c r="AC77" s="33">
        <v>0</v>
      </c>
      <c r="AD77" s="33" t="s">
        <v>4</v>
      </c>
      <c r="AE77" s="33">
        <v>3.497579843377169</v>
      </c>
      <c r="AF77" s="33" t="s">
        <v>4</v>
      </c>
      <c r="AG77" s="33" t="s">
        <v>4</v>
      </c>
      <c r="AH77" s="33" t="s">
        <v>4</v>
      </c>
      <c r="AI77" s="33">
        <v>68.164736027595879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-8.3357222499999999</v>
      </c>
      <c r="C78" s="33" t="s">
        <v>4</v>
      </c>
      <c r="D78" s="9">
        <f t="shared" si="0"/>
        <v>0.61480524999999986</v>
      </c>
      <c r="E78" s="8">
        <v>1.9480350000000006</v>
      </c>
      <c r="F78" s="33" t="s">
        <v>4</v>
      </c>
      <c r="G78" s="9">
        <f t="shared" si="1"/>
        <v>5.3513865000000003</v>
      </c>
      <c r="H78" s="8">
        <v>91.023332499999995</v>
      </c>
      <c r="I78" s="33" t="s">
        <v>4</v>
      </c>
      <c r="J78" s="9">
        <f t="shared" si="2"/>
        <v>93.007305500000001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71.670404000729278</v>
      </c>
      <c r="Z78" s="33" t="s">
        <v>4</v>
      </c>
      <c r="AA78" s="33">
        <v>0</v>
      </c>
      <c r="AB78" s="33" t="s">
        <v>4</v>
      </c>
      <c r="AC78" s="33">
        <v>0</v>
      </c>
      <c r="AD78" s="33" t="s">
        <v>4</v>
      </c>
      <c r="AE78" s="33">
        <v>0.69347575117138616</v>
      </c>
      <c r="AF78" s="33" t="s">
        <v>4</v>
      </c>
      <c r="AG78" s="33" t="s">
        <v>4</v>
      </c>
      <c r="AH78" s="33" t="s">
        <v>4</v>
      </c>
      <c r="AI78" s="33">
        <v>27.636120248099328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13.484051749999999</v>
      </c>
      <c r="C79" s="33" t="s">
        <v>4</v>
      </c>
      <c r="D79" s="9">
        <f t="shared" si="0"/>
        <v>2.5741647499999996</v>
      </c>
      <c r="E79" s="8">
        <v>5.7786810000000006</v>
      </c>
      <c r="F79" s="33" t="s">
        <v>4</v>
      </c>
      <c r="G79" s="9">
        <f t="shared" si="1"/>
        <v>3.8633580000000007</v>
      </c>
      <c r="H79" s="8">
        <v>88.447607500000004</v>
      </c>
      <c r="I79" s="33" t="s">
        <v>4</v>
      </c>
      <c r="J79" s="9">
        <f t="shared" si="2"/>
        <v>89.735469999999992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99.38799164003575</v>
      </c>
      <c r="Z79" s="33" t="s">
        <v>4</v>
      </c>
      <c r="AA79" s="33">
        <v>0</v>
      </c>
      <c r="AB79" s="33" t="s">
        <v>4</v>
      </c>
      <c r="AC79" s="33">
        <v>0</v>
      </c>
      <c r="AD79" s="33" t="s">
        <v>4</v>
      </c>
      <c r="AE79" s="33">
        <v>0.6120083599642594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19.947168749999999</v>
      </c>
      <c r="C80" s="33" t="s">
        <v>4</v>
      </c>
      <c r="D80" s="9">
        <f t="shared" si="0"/>
        <v>16.715610249999997</v>
      </c>
      <c r="E80" s="8">
        <v>1.9480350000000006</v>
      </c>
      <c r="F80" s="33" t="s">
        <v>4</v>
      </c>
      <c r="G80" s="9">
        <f t="shared" si="1"/>
        <v>3.8633580000000007</v>
      </c>
      <c r="H80" s="8">
        <v>91.136212499999999</v>
      </c>
      <c r="I80" s="33" t="s">
        <v>4</v>
      </c>
      <c r="J80" s="9">
        <f t="shared" si="2"/>
        <v>89.791910000000001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71.670404000729278</v>
      </c>
      <c r="Z80" s="33" t="s">
        <v>4</v>
      </c>
      <c r="AA80" s="33">
        <v>0</v>
      </c>
      <c r="AB80" s="33" t="s">
        <v>4</v>
      </c>
      <c r="AC80" s="33">
        <v>0</v>
      </c>
      <c r="AD80" s="33" t="s">
        <v>4</v>
      </c>
      <c r="AE80" s="33">
        <v>0.69347575117138616</v>
      </c>
      <c r="AF80" s="33" t="s">
        <v>4</v>
      </c>
      <c r="AG80" s="33" t="s">
        <v>4</v>
      </c>
      <c r="AH80" s="33" t="s">
        <v>4</v>
      </c>
      <c r="AI80" s="33">
        <v>27.636120248099328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20.083409750000001</v>
      </c>
      <c r="C81" s="33" t="s">
        <v>4</v>
      </c>
      <c r="D81" s="9">
        <f t="shared" si="0"/>
        <v>20.015289250000002</v>
      </c>
      <c r="E81" s="8">
        <v>5.7413220000000003</v>
      </c>
      <c r="F81" s="33" t="s">
        <v>4</v>
      </c>
      <c r="G81" s="9">
        <f t="shared" si="1"/>
        <v>3.8446785000000006</v>
      </c>
      <c r="H81" s="8">
        <v>90.784377500000005</v>
      </c>
      <c r="I81" s="33" t="s">
        <v>4</v>
      </c>
      <c r="J81" s="9">
        <f t="shared" si="2"/>
        <v>90.960295000000002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32.226389206654382</v>
      </c>
      <c r="Z81" s="33" t="s">
        <v>4</v>
      </c>
      <c r="AA81" s="33">
        <v>0</v>
      </c>
      <c r="AB81" s="33" t="s">
        <v>4</v>
      </c>
      <c r="AC81" s="33">
        <v>0</v>
      </c>
      <c r="AD81" s="33" t="s">
        <v>4</v>
      </c>
      <c r="AE81" s="33">
        <v>0.69347575117138627</v>
      </c>
      <c r="AF81" s="33" t="s">
        <v>4</v>
      </c>
      <c r="AG81" s="33" t="s">
        <v>4</v>
      </c>
      <c r="AH81" s="33" t="s">
        <v>4</v>
      </c>
      <c r="AI81" s="33">
        <v>67.080135042174234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27.467119749999998</v>
      </c>
      <c r="C82" s="33" t="s">
        <v>4</v>
      </c>
      <c r="D82" s="9">
        <f t="shared" si="0"/>
        <v>23.775264749999998</v>
      </c>
      <c r="E82" s="8">
        <v>2.1903750000000004</v>
      </c>
      <c r="F82" s="33" t="s">
        <v>4</v>
      </c>
      <c r="G82" s="9">
        <f t="shared" si="1"/>
        <v>3.9658485000000003</v>
      </c>
      <c r="H82" s="8">
        <v>89.6886315</v>
      </c>
      <c r="I82" s="33" t="s">
        <v>4</v>
      </c>
      <c r="J82" s="9">
        <f t="shared" si="2"/>
        <v>90.236504499999995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71.670404000729278</v>
      </c>
      <c r="Z82" s="33" t="s">
        <v>4</v>
      </c>
      <c r="AA82" s="33">
        <v>0</v>
      </c>
      <c r="AB82" s="33" t="s">
        <v>4</v>
      </c>
      <c r="AC82" s="33">
        <v>0</v>
      </c>
      <c r="AD82" s="33" t="s">
        <v>4</v>
      </c>
      <c r="AE82" s="33">
        <v>0.69347575117138616</v>
      </c>
      <c r="AF82" s="33" t="s">
        <v>4</v>
      </c>
      <c r="AG82" s="33" t="s">
        <v>4</v>
      </c>
      <c r="AH82" s="33" t="s">
        <v>4</v>
      </c>
      <c r="AI82" s="33">
        <v>27.636120248099328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9.5789607500000002</v>
      </c>
      <c r="C83" s="33" t="s">
        <v>4</v>
      </c>
      <c r="D83" s="9">
        <f t="shared" si="0"/>
        <v>18.523040250000001</v>
      </c>
      <c r="E83" s="8">
        <v>5.9028180000000008</v>
      </c>
      <c r="F83" s="33" t="s">
        <v>4</v>
      </c>
      <c r="G83" s="9">
        <f t="shared" si="1"/>
        <v>4.0465965000000006</v>
      </c>
      <c r="H83" s="8">
        <v>94.246283500000004</v>
      </c>
      <c r="I83" s="33" t="s">
        <v>4</v>
      </c>
      <c r="J83" s="9">
        <f t="shared" si="2"/>
        <v>91.967457499999995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32.226389206654382</v>
      </c>
      <c r="Z83" s="33" t="s">
        <v>4</v>
      </c>
      <c r="AA83" s="33">
        <v>0</v>
      </c>
      <c r="AB83" s="33" t="s">
        <v>4</v>
      </c>
      <c r="AC83" s="33">
        <v>0</v>
      </c>
      <c r="AD83" s="33" t="s">
        <v>4</v>
      </c>
      <c r="AE83" s="33">
        <v>0.69347575117138627</v>
      </c>
      <c r="AF83" s="33" t="s">
        <v>4</v>
      </c>
      <c r="AG83" s="33" t="s">
        <v>4</v>
      </c>
      <c r="AH83" s="33" t="s">
        <v>4</v>
      </c>
      <c r="AI83" s="33">
        <v>67.080135042174234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-32.759192249999998</v>
      </c>
      <c r="C84" s="33" t="s">
        <v>4</v>
      </c>
      <c r="D84" s="9">
        <f t="shared" si="0"/>
        <v>-11.590115749999999</v>
      </c>
      <c r="E84" s="8">
        <v>41.983711</v>
      </c>
      <c r="F84" s="33" t="s">
        <v>4</v>
      </c>
      <c r="G84" s="9">
        <f t="shared" si="1"/>
        <v>23.943264500000002</v>
      </c>
      <c r="H84" s="8">
        <v>90.533841500000008</v>
      </c>
      <c r="I84" s="33" t="s">
        <v>4</v>
      </c>
      <c r="J84" s="9">
        <f t="shared" si="2"/>
        <v>92.390062499999999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44.357957292233365</v>
      </c>
      <c r="Z84" s="33" t="s">
        <v>4</v>
      </c>
      <c r="AA84" s="33">
        <v>0</v>
      </c>
      <c r="AB84" s="33" t="s">
        <v>4</v>
      </c>
      <c r="AC84" s="33">
        <v>5.4252360150997543</v>
      </c>
      <c r="AD84" s="33" t="s">
        <v>4</v>
      </c>
      <c r="AE84" s="33">
        <v>0.65630088116982632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49.560505811497052</v>
      </c>
      <c r="AL84" s="33" t="s">
        <v>4</v>
      </c>
      <c r="AM84" s="15"/>
    </row>
    <row r="85" spans="1:39">
      <c r="A85" s="3" t="s">
        <v>452</v>
      </c>
      <c r="B85" s="8">
        <v>-36.610893250000004</v>
      </c>
      <c r="C85" s="33" t="s">
        <v>4</v>
      </c>
      <c r="D85" s="9">
        <f t="shared" si="0"/>
        <v>-34.685042750000001</v>
      </c>
      <c r="E85" s="8">
        <v>43.938907</v>
      </c>
      <c r="F85" s="33" t="s">
        <v>4</v>
      </c>
      <c r="G85" s="9">
        <f t="shared" si="1"/>
        <v>42.961309</v>
      </c>
      <c r="H85" s="8">
        <v>85.877756500000004</v>
      </c>
      <c r="I85" s="33" t="s">
        <v>4</v>
      </c>
      <c r="J85" s="9">
        <f t="shared" si="2"/>
        <v>88.205799000000013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44.255253170763687</v>
      </c>
      <c r="Z85" s="33" t="s">
        <v>4</v>
      </c>
      <c r="AA85" s="33">
        <v>0</v>
      </c>
      <c r="AB85" s="33" t="s">
        <v>4</v>
      </c>
      <c r="AC85" s="33">
        <v>0</v>
      </c>
      <c r="AD85" s="33" t="s">
        <v>4</v>
      </c>
      <c r="AE85" s="33">
        <v>0.71905932799370353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55.025687501242629</v>
      </c>
      <c r="AL85" s="33" t="s">
        <v>4</v>
      </c>
      <c r="AM85" s="15"/>
    </row>
    <row r="86" spans="1:39">
      <c r="A86" s="3" t="s">
        <v>453</v>
      </c>
      <c r="B86" s="8">
        <v>5.6899107500000001</v>
      </c>
      <c r="C86" s="33" t="s">
        <v>4</v>
      </c>
      <c r="D86" s="9">
        <f t="shared" si="0"/>
        <v>-15.460491250000002</v>
      </c>
      <c r="E86" s="8">
        <v>35.890968999999998</v>
      </c>
      <c r="F86" s="33" t="s">
        <v>4</v>
      </c>
      <c r="G86" s="9">
        <f t="shared" si="1"/>
        <v>39.914937999999999</v>
      </c>
      <c r="H86" s="8">
        <v>88.431704499999995</v>
      </c>
      <c r="I86" s="33" t="s">
        <v>4</v>
      </c>
      <c r="J86" s="9">
        <f t="shared" si="2"/>
        <v>87.154730499999999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92.158187449187579</v>
      </c>
      <c r="Z86" s="33" t="s">
        <v>4</v>
      </c>
      <c r="AA86" s="33">
        <v>0</v>
      </c>
      <c r="AB86" s="33" t="s">
        <v>4</v>
      </c>
      <c r="AC86" s="33">
        <v>0</v>
      </c>
      <c r="AD86" s="33" t="s">
        <v>4</v>
      </c>
      <c r="AE86" s="33">
        <v>0.71770734629229327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7.1241052045201396</v>
      </c>
      <c r="AL86" s="33" t="s">
        <v>4</v>
      </c>
      <c r="AM86" s="15"/>
    </row>
    <row r="87" spans="1:39">
      <c r="A87" s="3" t="s">
        <v>454</v>
      </c>
      <c r="B87" s="8">
        <v>12.47681375</v>
      </c>
      <c r="C87" s="33" t="s">
        <v>4</v>
      </c>
      <c r="D87" s="9">
        <f t="shared" si="0"/>
        <v>9.0833622500000004</v>
      </c>
      <c r="E87" s="8">
        <v>28.619163</v>
      </c>
      <c r="F87" s="33" t="s">
        <v>4</v>
      </c>
      <c r="G87" s="9">
        <f t="shared" si="1"/>
        <v>32.255065999999999</v>
      </c>
      <c r="H87" s="8">
        <v>90.7327315</v>
      </c>
      <c r="I87" s="33" t="s">
        <v>4</v>
      </c>
      <c r="J87" s="9">
        <f t="shared" si="2"/>
        <v>89.582217999999997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73.398144802116633</v>
      </c>
      <c r="Z87" s="33" t="s">
        <v>4</v>
      </c>
      <c r="AA87" s="33">
        <v>0</v>
      </c>
      <c r="AB87" s="33" t="s">
        <v>4</v>
      </c>
      <c r="AC87" s="33">
        <v>0</v>
      </c>
      <c r="AD87" s="33" t="s">
        <v>4</v>
      </c>
      <c r="AE87" s="33">
        <v>0.64166141061697757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25.960193787266395</v>
      </c>
      <c r="AL87" s="33" t="s">
        <v>4</v>
      </c>
      <c r="AM87" s="15"/>
    </row>
    <row r="88" spans="1:39">
      <c r="A88" s="3" t="s">
        <v>455</v>
      </c>
      <c r="B88" s="8">
        <v>-19.851197250000002</v>
      </c>
      <c r="C88" s="33" t="s">
        <v>4</v>
      </c>
      <c r="D88" s="9">
        <f t="shared" si="0"/>
        <v>-3.6871917500000011</v>
      </c>
      <c r="E88" s="8">
        <v>28.250993000000001</v>
      </c>
      <c r="F88" s="33" t="s">
        <v>4</v>
      </c>
      <c r="G88" s="9">
        <f t="shared" si="1"/>
        <v>28.435078000000001</v>
      </c>
      <c r="H88" s="8">
        <v>88.4715135</v>
      </c>
      <c r="I88" s="33" t="s">
        <v>4</v>
      </c>
      <c r="J88" s="9">
        <f t="shared" si="2"/>
        <v>89.602122500000007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68.963041889919154</v>
      </c>
      <c r="Z88" s="33" t="s">
        <v>4</v>
      </c>
      <c r="AA88" s="33">
        <v>0</v>
      </c>
      <c r="AB88" s="33" t="s">
        <v>4</v>
      </c>
      <c r="AC88" s="33">
        <v>0</v>
      </c>
      <c r="AD88" s="33" t="s">
        <v>4</v>
      </c>
      <c r="AE88" s="33">
        <v>0.64166141061697757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30.395296699463874</v>
      </c>
      <c r="AL88" s="33" t="s">
        <v>4</v>
      </c>
      <c r="AM88" s="15"/>
    </row>
    <row r="89" spans="1:39">
      <c r="A89" s="3" t="s">
        <v>456</v>
      </c>
      <c r="B89" s="8">
        <v>0.32022400000000001</v>
      </c>
      <c r="C89" s="33" t="s">
        <v>4</v>
      </c>
      <c r="D89" s="9">
        <f t="shared" si="0"/>
        <v>-9.7654866250000012</v>
      </c>
      <c r="E89" s="8">
        <v>46.023612</v>
      </c>
      <c r="F89" s="33" t="s">
        <v>4</v>
      </c>
      <c r="G89" s="9">
        <f t="shared" si="1"/>
        <v>37.137302500000004</v>
      </c>
      <c r="H89" s="8">
        <v>88.157962999999995</v>
      </c>
      <c r="I89" s="33" t="s">
        <v>4</v>
      </c>
      <c r="J89" s="9">
        <f t="shared" si="2"/>
        <v>88.314738250000005</v>
      </c>
      <c r="K89" s="33">
        <v>66.915150999999994</v>
      </c>
      <c r="L89" s="33" t="s">
        <v>4</v>
      </c>
      <c r="M89" s="33">
        <v>20.450527999999998</v>
      </c>
      <c r="N89" s="33" t="s">
        <v>4</v>
      </c>
      <c r="O89" s="33">
        <v>26.310397999999999</v>
      </c>
      <c r="P89" s="33" t="s">
        <v>4</v>
      </c>
      <c r="Q89" s="33">
        <v>11.681215</v>
      </c>
      <c r="R89" s="33" t="s">
        <v>4</v>
      </c>
      <c r="S89" s="33" t="s">
        <v>4</v>
      </c>
      <c r="T89" s="33" t="s">
        <v>4</v>
      </c>
      <c r="U89" s="33">
        <v>10.706077000000001</v>
      </c>
      <c r="V89" s="33" t="s">
        <v>4</v>
      </c>
      <c r="W89" s="33">
        <v>39.049509</v>
      </c>
      <c r="X89" s="33" t="s">
        <v>4</v>
      </c>
      <c r="Y89" s="33">
        <v>58.028019999999998</v>
      </c>
      <c r="Z89" s="33" t="s">
        <v>4</v>
      </c>
      <c r="AA89" s="33">
        <v>7.8370009999999999</v>
      </c>
      <c r="AB89" s="33" t="s">
        <v>4</v>
      </c>
      <c r="AC89" s="33">
        <v>3.3386689999999999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2.8690760000000002</v>
      </c>
      <c r="AJ89" s="33" t="s">
        <v>4</v>
      </c>
      <c r="AK89" s="33">
        <v>27.927236000000001</v>
      </c>
      <c r="AL89" s="33" t="s">
        <v>4</v>
      </c>
      <c r="AM89" s="15"/>
    </row>
    <row r="90" spans="1:39">
      <c r="A90" s="3" t="s">
        <v>457</v>
      </c>
      <c r="B90" s="8">
        <v>15.849883999999999</v>
      </c>
      <c r="C90" s="33" t="s">
        <v>4</v>
      </c>
      <c r="D90" s="9">
        <f t="shared" si="0"/>
        <v>8.0850539999999995</v>
      </c>
      <c r="E90" s="8">
        <v>11.250477999999999</v>
      </c>
      <c r="F90" s="33" t="s">
        <v>4</v>
      </c>
      <c r="G90" s="9">
        <f t="shared" si="1"/>
        <v>28.637045000000001</v>
      </c>
      <c r="H90" s="8">
        <v>90.768185000000003</v>
      </c>
      <c r="I90" s="33" t="s">
        <v>4</v>
      </c>
      <c r="J90" s="9">
        <f t="shared" si="2"/>
        <v>89.463074000000006</v>
      </c>
      <c r="K90" s="33">
        <v>85.359685999999996</v>
      </c>
      <c r="L90" s="33" t="s">
        <v>4</v>
      </c>
      <c r="M90" s="33">
        <v>12.737439</v>
      </c>
      <c r="N90" s="33" t="s">
        <v>4</v>
      </c>
      <c r="O90" s="33">
        <v>62.967426000000003</v>
      </c>
      <c r="P90" s="33" t="s">
        <v>4</v>
      </c>
      <c r="Q90" s="33">
        <v>0</v>
      </c>
      <c r="R90" s="33" t="s">
        <v>4</v>
      </c>
      <c r="S90" s="33">
        <v>0</v>
      </c>
      <c r="T90" s="33" t="s">
        <v>4</v>
      </c>
      <c r="U90" s="33">
        <v>3.8359079999999999</v>
      </c>
      <c r="V90" s="33" t="s">
        <v>4</v>
      </c>
      <c r="W90" s="33">
        <v>13.969676</v>
      </c>
      <c r="X90" s="33" t="s">
        <v>4</v>
      </c>
      <c r="Y90" s="33">
        <v>85.359685999999996</v>
      </c>
      <c r="Z90" s="33" t="s">
        <v>4</v>
      </c>
      <c r="AA90" s="33">
        <v>4.2624500000000003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10.377864000000001</v>
      </c>
      <c r="AL90" s="33" t="s">
        <v>4</v>
      </c>
      <c r="AM90" s="15"/>
    </row>
    <row r="91" spans="1:39">
      <c r="A91" s="3" t="s">
        <v>458</v>
      </c>
      <c r="B91" s="8">
        <v>25.976213000000001</v>
      </c>
      <c r="C91" s="33" t="s">
        <v>4</v>
      </c>
      <c r="D91" s="9">
        <f t="shared" si="0"/>
        <v>20.913048500000002</v>
      </c>
      <c r="E91" s="8">
        <v>18.336324000000001</v>
      </c>
      <c r="F91" s="33" t="s">
        <v>4</v>
      </c>
      <c r="G91" s="9">
        <f t="shared" si="1"/>
        <v>14.793400999999999</v>
      </c>
      <c r="H91" s="8">
        <v>91.041416999999996</v>
      </c>
      <c r="I91" s="33" t="s">
        <v>4</v>
      </c>
      <c r="J91" s="9">
        <f t="shared" si="2"/>
        <v>90.904800999999992</v>
      </c>
      <c r="K91" s="33">
        <v>50.464396000000001</v>
      </c>
      <c r="L91" s="33" t="s">
        <v>4</v>
      </c>
      <c r="M91" s="33">
        <v>36.390816999999998</v>
      </c>
      <c r="N91" s="33" t="s">
        <v>4</v>
      </c>
      <c r="O91" s="33">
        <v>37.991030000000002</v>
      </c>
      <c r="P91" s="33" t="s">
        <v>4</v>
      </c>
      <c r="Q91" s="33">
        <v>6.0590719999999996</v>
      </c>
      <c r="R91" s="33" t="s">
        <v>4</v>
      </c>
      <c r="S91" s="33">
        <v>0</v>
      </c>
      <c r="T91" s="33" t="s">
        <v>4</v>
      </c>
      <c r="U91" s="33">
        <v>7.4870409999999996</v>
      </c>
      <c r="V91" s="33" t="s">
        <v>4</v>
      </c>
      <c r="W91" s="33">
        <v>48.043671000000003</v>
      </c>
      <c r="X91" s="33" t="s">
        <v>4</v>
      </c>
      <c r="Y91" s="33">
        <v>21.075825999999999</v>
      </c>
      <c r="Z91" s="33" t="s">
        <v>4</v>
      </c>
      <c r="AA91" s="33">
        <v>0</v>
      </c>
      <c r="AB91" s="33" t="s">
        <v>4</v>
      </c>
      <c r="AC91" s="33">
        <v>31.931958000000002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3.4074040000000001</v>
      </c>
      <c r="AJ91" s="33" t="s">
        <v>4</v>
      </c>
      <c r="AK91" s="33">
        <v>43.584811999999999</v>
      </c>
      <c r="AL91" s="33" t="s">
        <v>4</v>
      </c>
      <c r="AM91" s="15"/>
    </row>
    <row r="92" spans="1:39">
      <c r="A92" s="3">
        <v>44652</v>
      </c>
      <c r="B92" s="8">
        <v>4.6359719999999998</v>
      </c>
      <c r="C92" s="33" t="s">
        <v>4</v>
      </c>
      <c r="D92" s="9">
        <f t="shared" si="0"/>
        <v>15.3060925</v>
      </c>
      <c r="E92" s="8">
        <v>19.901159</v>
      </c>
      <c r="F92" s="33" t="s">
        <v>4</v>
      </c>
      <c r="G92" s="9">
        <f t="shared" si="1"/>
        <v>19.118741499999999</v>
      </c>
      <c r="H92" s="8">
        <v>88.266591000000005</v>
      </c>
      <c r="I92" s="33" t="s">
        <v>4</v>
      </c>
      <c r="J92" s="9">
        <f t="shared" si="2"/>
        <v>89.654004</v>
      </c>
      <c r="K92" s="33">
        <v>56.804980999999998</v>
      </c>
      <c r="L92" s="33" t="s">
        <v>4</v>
      </c>
      <c r="M92" s="33">
        <v>31.288813999999999</v>
      </c>
      <c r="N92" s="33" t="s">
        <v>4</v>
      </c>
      <c r="O92" s="33">
        <v>55.734242000000002</v>
      </c>
      <c r="P92" s="33" t="s">
        <v>4</v>
      </c>
      <c r="Q92" s="33">
        <v>9.2171120000000002</v>
      </c>
      <c r="R92" s="33" t="s">
        <v>4</v>
      </c>
      <c r="S92" s="33">
        <v>0</v>
      </c>
      <c r="T92" s="33" t="s">
        <v>4</v>
      </c>
      <c r="U92" s="33">
        <v>34.642226999999998</v>
      </c>
      <c r="V92" s="33" t="s">
        <v>4</v>
      </c>
      <c r="W92" s="33">
        <v>3.1316410000000001</v>
      </c>
      <c r="X92" s="33" t="s">
        <v>4</v>
      </c>
      <c r="Y92" s="33">
        <v>50.599004000000001</v>
      </c>
      <c r="Z92" s="33" t="s">
        <v>4</v>
      </c>
      <c r="AA92" s="33">
        <v>31.288813999999999</v>
      </c>
      <c r="AB92" s="33" t="s">
        <v>4</v>
      </c>
      <c r="AC92" s="33">
        <v>5.7634290000000004</v>
      </c>
      <c r="AD92" s="33" t="s">
        <v>4</v>
      </c>
      <c r="AE92" s="33">
        <v>3.0111349999999999</v>
      </c>
      <c r="AF92" s="33" t="s">
        <v>4</v>
      </c>
      <c r="AG92" s="33">
        <v>0</v>
      </c>
      <c r="AH92" s="33" t="s">
        <v>4</v>
      </c>
      <c r="AI92" s="33">
        <v>6.205978</v>
      </c>
      <c r="AJ92" s="33" t="s">
        <v>4</v>
      </c>
      <c r="AK92" s="33">
        <v>3.1316410000000001</v>
      </c>
      <c r="AL92" s="33" t="s">
        <v>4</v>
      </c>
      <c r="AM92" s="15"/>
    </row>
    <row r="93" spans="1:39">
      <c r="A93" s="3">
        <v>44743</v>
      </c>
      <c r="B93" s="8">
        <v>10.299564</v>
      </c>
      <c r="C93" s="33" t="s">
        <v>4</v>
      </c>
      <c r="D93" s="9">
        <f t="shared" ref="D93" si="3">AVERAGE(B92:B93)</f>
        <v>7.4677679999999995</v>
      </c>
      <c r="E93" s="8">
        <v>11.639251</v>
      </c>
      <c r="F93" s="33" t="s">
        <v>4</v>
      </c>
      <c r="G93" s="9">
        <f t="shared" ref="G93" si="4">AVERAGE(E92:E93)</f>
        <v>15.770205000000001</v>
      </c>
      <c r="H93" s="8">
        <v>93.362149000000002</v>
      </c>
      <c r="I93" s="33" t="s">
        <v>4</v>
      </c>
      <c r="J93" s="9">
        <f t="shared" ref="J93" si="5">AVERAGE(H92:H93)</f>
        <v>90.814369999999997</v>
      </c>
      <c r="K93" s="33">
        <v>50.486531999999997</v>
      </c>
      <c r="L93" s="33" t="s">
        <v>4</v>
      </c>
      <c r="M93" s="33">
        <v>73.389184999999998</v>
      </c>
      <c r="N93" s="33" t="s">
        <v>4</v>
      </c>
      <c r="O93" s="33">
        <v>7.0819460000000003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1.946771</v>
      </c>
      <c r="V93" s="33" t="s">
        <v>4</v>
      </c>
      <c r="W93" s="33">
        <v>16.212332</v>
      </c>
      <c r="X93" s="33" t="s">
        <v>4</v>
      </c>
      <c r="Y93" s="33">
        <v>8.5551110000000001</v>
      </c>
      <c r="Z93" s="33" t="s">
        <v>4</v>
      </c>
      <c r="AA93" s="33">
        <v>68.823127999999997</v>
      </c>
      <c r="AB93" s="33" t="s">
        <v>4</v>
      </c>
      <c r="AC93" s="33">
        <v>7.0819460000000003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1.946771</v>
      </c>
      <c r="AJ93" s="33" t="s">
        <v>4</v>
      </c>
      <c r="AK93" s="33">
        <v>13.593045</v>
      </c>
      <c r="AL93" s="33" t="s">
        <v>4</v>
      </c>
    </row>
    <row r="94" spans="1:39">
      <c r="A94" s="3">
        <v>44835</v>
      </c>
      <c r="B94" s="8">
        <v>28.617912</v>
      </c>
      <c r="C94" s="33" t="s">
        <v>4</v>
      </c>
      <c r="D94" s="9">
        <f t="shared" ref="D94" si="6">AVERAGE(B93:B94)</f>
        <v>19.458738</v>
      </c>
      <c r="E94" s="8">
        <v>10.144757999999999</v>
      </c>
      <c r="F94" s="33" t="s">
        <v>4</v>
      </c>
      <c r="G94" s="9">
        <f t="shared" ref="G94" si="7">AVERAGE(E93:E94)</f>
        <v>10.892004499999999</v>
      </c>
      <c r="H94" s="8">
        <v>87.873768999999996</v>
      </c>
      <c r="I94" s="33" t="s">
        <v>4</v>
      </c>
      <c r="J94" s="9">
        <f t="shared" ref="J94" si="8">AVERAGE(H93:H94)</f>
        <v>90.617958999999999</v>
      </c>
      <c r="K94" s="33">
        <v>23.103619999999999</v>
      </c>
      <c r="L94" s="33" t="s">
        <v>4</v>
      </c>
      <c r="M94" s="33">
        <v>77.982929999999996</v>
      </c>
      <c r="N94" s="33" t="s">
        <v>4</v>
      </c>
      <c r="O94" s="33">
        <v>6.7503650000000004</v>
      </c>
      <c r="P94" s="33" t="s">
        <v>4</v>
      </c>
      <c r="Q94" s="33">
        <v>0</v>
      </c>
      <c r="R94" s="33" t="s">
        <v>4</v>
      </c>
      <c r="S94" s="33">
        <v>2.3715449999999998</v>
      </c>
      <c r="T94" s="33" t="s">
        <v>4</v>
      </c>
      <c r="U94" s="33">
        <v>59.734599000000003</v>
      </c>
      <c r="V94" s="33" t="s">
        <v>4</v>
      </c>
      <c r="W94" s="33">
        <v>12.895161</v>
      </c>
      <c r="X94" s="33" t="s">
        <v>4</v>
      </c>
      <c r="Y94" s="33">
        <v>23.103619999999999</v>
      </c>
      <c r="Z94" s="33" t="s">
        <v>4</v>
      </c>
      <c r="AA94" s="33">
        <v>67.774471000000005</v>
      </c>
      <c r="AB94" s="33" t="s">
        <v>4</v>
      </c>
      <c r="AC94" s="33">
        <v>6.7503650000000004</v>
      </c>
      <c r="AD94" s="33" t="s">
        <v>4</v>
      </c>
      <c r="AE94" s="33">
        <v>0</v>
      </c>
      <c r="AF94" s="33" t="s">
        <v>4</v>
      </c>
      <c r="AG94" s="33">
        <v>2.3715449999999998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6.5505649999999997</v>
      </c>
      <c r="C95" s="33" t="s">
        <v>4</v>
      </c>
      <c r="D95" s="9">
        <f t="shared" ref="D95" si="9">AVERAGE(B94:B95)</f>
        <v>17.584238500000001</v>
      </c>
      <c r="E95" s="8">
        <v>9.8619699999999995</v>
      </c>
      <c r="F95" s="33" t="s">
        <v>4</v>
      </c>
      <c r="G95" s="9">
        <f t="shared" ref="G95" si="10">AVERAGE(E94:E95)</f>
        <v>10.003363999999999</v>
      </c>
      <c r="H95" s="8">
        <v>86.544635999999997</v>
      </c>
      <c r="I95" s="33" t="s">
        <v>4</v>
      </c>
      <c r="J95" s="9">
        <f t="shared" ref="J95" si="11">AVERAGE(H94:H95)</f>
        <v>87.209202500000004</v>
      </c>
      <c r="K95" s="33">
        <v>42.796289999999999</v>
      </c>
      <c r="L95" s="33" t="s">
        <v>4</v>
      </c>
      <c r="M95" s="33">
        <v>42.239170000000001</v>
      </c>
      <c r="N95" s="33" t="s">
        <v>4</v>
      </c>
      <c r="O95" s="33">
        <v>28.557585</v>
      </c>
      <c r="P95" s="33" t="s">
        <v>4</v>
      </c>
      <c r="Q95" s="33">
        <v>4.4407059999999996</v>
      </c>
      <c r="R95" s="33" t="s">
        <v>4</v>
      </c>
      <c r="S95" s="33">
        <v>0</v>
      </c>
      <c r="T95" s="33" t="s">
        <v>4</v>
      </c>
      <c r="U95" s="33">
        <v>34.321300000000001</v>
      </c>
      <c r="V95" s="33" t="s">
        <v>4</v>
      </c>
      <c r="W95" s="33">
        <v>0</v>
      </c>
      <c r="X95" s="33" t="s">
        <v>4</v>
      </c>
      <c r="Y95" s="33">
        <v>33.643951000000001</v>
      </c>
      <c r="Z95" s="33" t="s">
        <v>4</v>
      </c>
      <c r="AA95" s="33">
        <v>37.798462999999998</v>
      </c>
      <c r="AB95" s="33" t="s">
        <v>4</v>
      </c>
      <c r="AC95" s="33">
        <v>14.964541000000001</v>
      </c>
      <c r="AD95" s="33" t="s">
        <v>4</v>
      </c>
      <c r="AE95" s="33">
        <v>4.4407059999999996</v>
      </c>
      <c r="AF95" s="33" t="s">
        <v>4</v>
      </c>
      <c r="AG95" s="33">
        <v>0</v>
      </c>
      <c r="AH95" s="33" t="s">
        <v>4</v>
      </c>
      <c r="AI95" s="33">
        <v>9.1523389999999996</v>
      </c>
      <c r="AJ95" s="33" t="s">
        <v>4</v>
      </c>
      <c r="AK95" s="33">
        <v>0</v>
      </c>
      <c r="AL95" s="33" t="s">
        <v>4</v>
      </c>
    </row>
    <row r="96" spans="1:39">
      <c r="A96" s="3">
        <v>45017</v>
      </c>
      <c r="B96" s="8">
        <v>6.0668660000000001</v>
      </c>
      <c r="C96" s="33" t="s">
        <v>4</v>
      </c>
      <c r="D96" s="9">
        <f t="shared" ref="D96" si="12">AVERAGE(B95:B96)</f>
        <v>6.3087154999999999</v>
      </c>
      <c r="E96" s="8">
        <v>12.89077</v>
      </c>
      <c r="F96" s="33" t="s">
        <v>4</v>
      </c>
      <c r="G96" s="9">
        <f t="shared" ref="G96" si="13">AVERAGE(E95:E96)</f>
        <v>11.37637</v>
      </c>
      <c r="H96" s="8">
        <v>86.143082000000007</v>
      </c>
      <c r="I96" s="33" t="s">
        <v>4</v>
      </c>
      <c r="J96" s="9">
        <f t="shared" ref="J96" si="14">AVERAGE(H95:H96)</f>
        <v>86.343859000000009</v>
      </c>
      <c r="K96" s="33">
        <v>53.386861000000003</v>
      </c>
      <c r="L96" s="33" t="s">
        <v>4</v>
      </c>
      <c r="M96" s="33">
        <v>50.199914999999997</v>
      </c>
      <c r="N96" s="33" t="s">
        <v>4</v>
      </c>
      <c r="O96" s="33">
        <v>31.557552999999999</v>
      </c>
      <c r="P96" s="33" t="s">
        <v>4</v>
      </c>
      <c r="Q96" s="33">
        <v>8.2412930000000006</v>
      </c>
      <c r="R96" s="33" t="s">
        <v>4</v>
      </c>
      <c r="S96" s="33">
        <v>0</v>
      </c>
      <c r="T96" s="33" t="s">
        <v>4</v>
      </c>
      <c r="U96" s="33">
        <v>47.025883999999998</v>
      </c>
      <c r="V96" s="33" t="s">
        <v>4</v>
      </c>
      <c r="W96" s="33">
        <v>16.732536</v>
      </c>
      <c r="X96" s="33" t="s">
        <v>4</v>
      </c>
      <c r="Y96" s="33">
        <v>45.643005000000002</v>
      </c>
      <c r="Z96" s="33" t="s">
        <v>4</v>
      </c>
      <c r="AA96" s="33">
        <v>46.613138999999997</v>
      </c>
      <c r="AB96" s="33" t="s">
        <v>4</v>
      </c>
      <c r="AC96" s="33">
        <v>3.586776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4.1570799999999997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-0.19456100000000001</v>
      </c>
      <c r="C97" s="33" t="s">
        <v>4</v>
      </c>
      <c r="D97" s="9">
        <f t="shared" ref="D97" si="15">AVERAGE(B96:B97)</f>
        <v>2.9361524999999999</v>
      </c>
      <c r="E97" s="8">
        <v>7.2101300000000004</v>
      </c>
      <c r="F97" s="33" t="s">
        <v>4</v>
      </c>
      <c r="G97" s="9">
        <f t="shared" ref="G97" si="16">AVERAGE(E96:E97)</f>
        <v>10.05045</v>
      </c>
      <c r="H97" s="8">
        <v>89.286733999999996</v>
      </c>
      <c r="I97" s="33" t="s">
        <v>4</v>
      </c>
      <c r="J97" s="9">
        <f t="shared" ref="J97" si="17">AVERAGE(H96:H97)</f>
        <v>87.714908000000008</v>
      </c>
      <c r="K97" s="33">
        <v>76.669111000000001</v>
      </c>
      <c r="L97" s="33" t="s">
        <v>4</v>
      </c>
      <c r="M97" s="33">
        <v>17.353805999999999</v>
      </c>
      <c r="N97" s="33" t="s">
        <v>4</v>
      </c>
      <c r="O97" s="33">
        <v>9.6466119999999993</v>
      </c>
      <c r="P97" s="33" t="s">
        <v>4</v>
      </c>
      <c r="Q97" s="33">
        <v>8.7085539999999995</v>
      </c>
      <c r="R97" s="33" t="s">
        <v>4</v>
      </c>
      <c r="S97" s="33">
        <v>0</v>
      </c>
      <c r="T97" s="33" t="s">
        <v>4</v>
      </c>
      <c r="U97" s="33">
        <v>71.619066000000004</v>
      </c>
      <c r="V97" s="33" t="s">
        <v>4</v>
      </c>
      <c r="W97" s="33">
        <v>17.994001000000001</v>
      </c>
      <c r="X97" s="33" t="s">
        <v>4</v>
      </c>
      <c r="Y97" s="33">
        <v>73.360746000000006</v>
      </c>
      <c r="Z97" s="33" t="s">
        <v>4</v>
      </c>
      <c r="AA97" s="33">
        <v>17.353805999999999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9.2854469999999996</v>
      </c>
      <c r="AL97" s="33" t="s">
        <v>4</v>
      </c>
    </row>
    <row r="98" spans="1:38">
      <c r="A98" s="3">
        <v>45200</v>
      </c>
      <c r="B98" s="8">
        <v>-11.084904</v>
      </c>
      <c r="C98" s="33" t="s">
        <v>4</v>
      </c>
      <c r="D98" s="9">
        <f t="shared" ref="D98" si="18">AVERAGE(B97:B98)</f>
        <v>-5.6397325</v>
      </c>
      <c r="E98" s="8">
        <v>6.5506010000000003</v>
      </c>
      <c r="F98" s="33" t="s">
        <v>4</v>
      </c>
      <c r="G98" s="9">
        <f t="shared" ref="G98" si="19">AVERAGE(E97:E98)</f>
        <v>6.8803654999999999</v>
      </c>
      <c r="H98" s="8">
        <v>88.358453999999995</v>
      </c>
      <c r="I98" s="33" t="s">
        <v>4</v>
      </c>
      <c r="J98" s="9">
        <f t="shared" ref="J98" si="20">AVERAGE(H97:H98)</f>
        <v>88.822593999999995</v>
      </c>
      <c r="K98" s="33">
        <v>87.406188</v>
      </c>
      <c r="L98" s="33" t="s">
        <v>4</v>
      </c>
      <c r="M98" s="33">
        <v>1.4993749999999999</v>
      </c>
      <c r="N98" s="33" t="s">
        <v>4</v>
      </c>
      <c r="O98" s="33">
        <v>0</v>
      </c>
      <c r="P98" s="33" t="s">
        <v>4</v>
      </c>
      <c r="Q98" s="33">
        <v>0</v>
      </c>
      <c r="R98" s="33" t="s">
        <v>4</v>
      </c>
      <c r="S98" s="33">
        <v>0</v>
      </c>
      <c r="T98" s="33" t="s">
        <v>4</v>
      </c>
      <c r="U98" s="33">
        <v>1.4993749999999999</v>
      </c>
      <c r="V98" s="33" t="s">
        <v>4</v>
      </c>
      <c r="W98" s="33">
        <v>11.094436999999999</v>
      </c>
      <c r="X98" s="33" t="s">
        <v>4</v>
      </c>
      <c r="Y98" s="33">
        <v>87.406188</v>
      </c>
      <c r="Z98" s="33" t="s">
        <v>4</v>
      </c>
      <c r="AA98" s="33">
        <v>1.4993749999999999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11.094436999999999</v>
      </c>
      <c r="AL98" s="33" t="s">
        <v>4</v>
      </c>
    </row>
    <row r="99" spans="1:38">
      <c r="A99" s="3">
        <v>45292</v>
      </c>
      <c r="B99" s="8">
        <v>9.6620779999999993</v>
      </c>
      <c r="C99" s="33" t="s">
        <v>4</v>
      </c>
      <c r="D99" s="9">
        <f t="shared" ref="D99" si="21">AVERAGE(B98:B99)</f>
        <v>-0.7114130000000003</v>
      </c>
      <c r="E99" s="8">
        <v>4.2975019999999997</v>
      </c>
      <c r="F99" s="33" t="s">
        <v>4</v>
      </c>
      <c r="G99" s="9">
        <f t="shared" ref="G99" si="22">AVERAGE(E98:E99)</f>
        <v>5.4240515</v>
      </c>
      <c r="H99" s="8">
        <v>89.582560000000001</v>
      </c>
      <c r="I99" s="33" t="s">
        <v>4</v>
      </c>
      <c r="J99" s="9">
        <f t="shared" ref="J99" si="23">AVERAGE(H98:H99)</f>
        <v>88.970506999999998</v>
      </c>
      <c r="K99" s="33">
        <v>100</v>
      </c>
      <c r="L99" s="33" t="s">
        <v>4</v>
      </c>
      <c r="M99" s="33">
        <v>75.302914000000001</v>
      </c>
      <c r="N99" s="33" t="s">
        <v>4</v>
      </c>
      <c r="O99" s="33">
        <v>11.285247999999999</v>
      </c>
      <c r="P99" s="33" t="s">
        <v>4</v>
      </c>
      <c r="Q99" s="33">
        <v>5.8831670000000003</v>
      </c>
      <c r="R99" s="33" t="s">
        <v>4</v>
      </c>
      <c r="S99" s="33">
        <v>0</v>
      </c>
      <c r="T99" s="33" t="s">
        <v>4</v>
      </c>
      <c r="U99" s="33">
        <v>0</v>
      </c>
      <c r="V99" s="33" t="s">
        <v>4</v>
      </c>
      <c r="W99" s="33">
        <v>0</v>
      </c>
      <c r="X99" s="33" t="s">
        <v>4</v>
      </c>
      <c r="Y99" s="33">
        <v>100</v>
      </c>
      <c r="Z99" s="33" t="s">
        <v>4</v>
      </c>
      <c r="AA99" s="33">
        <v>0</v>
      </c>
      <c r="AB99" s="33" t="s">
        <v>4</v>
      </c>
      <c r="AC99" s="33">
        <v>0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0</v>
      </c>
      <c r="AL99" s="33" t="s">
        <v>4</v>
      </c>
    </row>
    <row r="100" spans="1:38">
      <c r="A100" s="3">
        <v>45383</v>
      </c>
      <c r="B100" s="8">
        <v>-6.8230979999999999</v>
      </c>
      <c r="C100" s="33" t="s">
        <v>4</v>
      </c>
      <c r="D100" s="9">
        <f t="shared" ref="D100" si="24">AVERAGE(B99:B100)</f>
        <v>1.4194899999999997</v>
      </c>
      <c r="E100" s="8">
        <v>14.546533999999999</v>
      </c>
      <c r="F100" s="33" t="s">
        <v>4</v>
      </c>
      <c r="G100" s="9">
        <f t="shared" ref="G100" si="25">AVERAGE(E99:E100)</f>
        <v>9.4220179999999996</v>
      </c>
      <c r="H100" s="8">
        <v>90.020360999999994</v>
      </c>
      <c r="I100" s="33" t="s">
        <v>4</v>
      </c>
      <c r="J100" s="9">
        <f t="shared" ref="J100" si="26">AVERAGE(H99:H100)</f>
        <v>89.80146049999999</v>
      </c>
      <c r="K100" s="33">
        <v>73.648043999999999</v>
      </c>
      <c r="L100" s="33" t="s">
        <v>4</v>
      </c>
      <c r="M100" s="33">
        <v>14.939992</v>
      </c>
      <c r="N100" s="33" t="s">
        <v>4</v>
      </c>
      <c r="O100" s="33">
        <v>8.0261250000000004</v>
      </c>
      <c r="P100" s="33" t="s">
        <v>4</v>
      </c>
      <c r="Q100" s="33">
        <v>5.3368880000000001</v>
      </c>
      <c r="R100" s="33" t="s">
        <v>4</v>
      </c>
      <c r="S100" s="33">
        <v>0</v>
      </c>
      <c r="T100" s="33" t="s">
        <v>4</v>
      </c>
      <c r="U100" s="33">
        <v>65.319295999999994</v>
      </c>
      <c r="V100" s="33" t="s">
        <v>4</v>
      </c>
      <c r="W100" s="33">
        <v>59.167591000000002</v>
      </c>
      <c r="X100" s="33" t="s">
        <v>4</v>
      </c>
      <c r="Y100" s="33">
        <v>68.311155999999997</v>
      </c>
      <c r="Z100" s="33" t="s">
        <v>4</v>
      </c>
      <c r="AA100" s="33">
        <v>9.6031040000000001</v>
      </c>
      <c r="AB100" s="33" t="s">
        <v>4</v>
      </c>
      <c r="AC100" s="33">
        <v>5.3368880000000001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13.150468</v>
      </c>
      <c r="AJ100" s="33" t="s">
        <v>4</v>
      </c>
      <c r="AK100" s="33">
        <v>3.5983860000000001</v>
      </c>
      <c r="AL100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T23" sqref="T23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48" width="8.7109375" style="36"/>
    <col min="249" max="249" width="17" style="36" customWidth="1"/>
    <col min="250" max="254" width="12.7109375" style="36" customWidth="1"/>
    <col min="255" max="255" width="4.7109375" style="36" customWidth="1"/>
    <col min="256" max="256" width="15.28515625" style="36" customWidth="1"/>
    <col min="257" max="262" width="12.7109375" style="36" customWidth="1"/>
    <col min="263" max="263" width="17.5703125" style="36" customWidth="1"/>
    <col min="264" max="504" width="8.7109375" style="36"/>
    <col min="505" max="505" width="17" style="36" customWidth="1"/>
    <col min="506" max="510" width="12.7109375" style="36" customWidth="1"/>
    <col min="511" max="511" width="4.7109375" style="36" customWidth="1"/>
    <col min="512" max="512" width="15.28515625" style="36" customWidth="1"/>
    <col min="513" max="518" width="12.7109375" style="36" customWidth="1"/>
    <col min="519" max="519" width="17.5703125" style="36" customWidth="1"/>
    <col min="520" max="760" width="8.7109375" style="36"/>
    <col min="761" max="761" width="17" style="36" customWidth="1"/>
    <col min="762" max="766" width="12.7109375" style="36" customWidth="1"/>
    <col min="767" max="767" width="4.7109375" style="36" customWidth="1"/>
    <col min="768" max="768" width="15.28515625" style="36" customWidth="1"/>
    <col min="769" max="774" width="12.7109375" style="36" customWidth="1"/>
    <col min="775" max="775" width="17.5703125" style="36" customWidth="1"/>
    <col min="776" max="1016" width="8.7109375" style="36"/>
    <col min="1017" max="1017" width="17" style="36" customWidth="1"/>
    <col min="1018" max="1022" width="12.7109375" style="36" customWidth="1"/>
    <col min="1023" max="1023" width="4.7109375" style="36" customWidth="1"/>
    <col min="1024" max="1024" width="15.28515625" style="36" customWidth="1"/>
    <col min="1025" max="1030" width="12.7109375" style="36" customWidth="1"/>
    <col min="1031" max="1031" width="17.5703125" style="36" customWidth="1"/>
    <col min="1032" max="1272" width="8.7109375" style="36"/>
    <col min="1273" max="1273" width="17" style="36" customWidth="1"/>
    <col min="1274" max="1278" width="12.7109375" style="36" customWidth="1"/>
    <col min="1279" max="1279" width="4.7109375" style="36" customWidth="1"/>
    <col min="1280" max="1280" width="15.28515625" style="36" customWidth="1"/>
    <col min="1281" max="1286" width="12.7109375" style="36" customWidth="1"/>
    <col min="1287" max="1287" width="17.5703125" style="36" customWidth="1"/>
    <col min="1288" max="1528" width="8.7109375" style="36"/>
    <col min="1529" max="1529" width="17" style="36" customWidth="1"/>
    <col min="1530" max="1534" width="12.7109375" style="36" customWidth="1"/>
    <col min="1535" max="1535" width="4.7109375" style="36" customWidth="1"/>
    <col min="1536" max="1536" width="15.28515625" style="36" customWidth="1"/>
    <col min="1537" max="1542" width="12.7109375" style="36" customWidth="1"/>
    <col min="1543" max="1543" width="17.5703125" style="36" customWidth="1"/>
    <col min="1544" max="1784" width="8.7109375" style="36"/>
    <col min="1785" max="1785" width="17" style="36" customWidth="1"/>
    <col min="1786" max="1790" width="12.7109375" style="36" customWidth="1"/>
    <col min="1791" max="1791" width="4.7109375" style="36" customWidth="1"/>
    <col min="1792" max="1792" width="15.28515625" style="36" customWidth="1"/>
    <col min="1793" max="1798" width="12.7109375" style="36" customWidth="1"/>
    <col min="1799" max="1799" width="17.5703125" style="36" customWidth="1"/>
    <col min="1800" max="2040" width="8.7109375" style="36"/>
    <col min="2041" max="2041" width="17" style="36" customWidth="1"/>
    <col min="2042" max="2046" width="12.7109375" style="36" customWidth="1"/>
    <col min="2047" max="2047" width="4.7109375" style="36" customWidth="1"/>
    <col min="2048" max="2048" width="15.28515625" style="36" customWidth="1"/>
    <col min="2049" max="2054" width="12.7109375" style="36" customWidth="1"/>
    <col min="2055" max="2055" width="17.5703125" style="36" customWidth="1"/>
    <col min="2056" max="2296" width="8.7109375" style="36"/>
    <col min="2297" max="2297" width="17" style="36" customWidth="1"/>
    <col min="2298" max="2302" width="12.7109375" style="36" customWidth="1"/>
    <col min="2303" max="2303" width="4.7109375" style="36" customWidth="1"/>
    <col min="2304" max="2304" width="15.28515625" style="36" customWidth="1"/>
    <col min="2305" max="2310" width="12.7109375" style="36" customWidth="1"/>
    <col min="2311" max="2311" width="17.5703125" style="36" customWidth="1"/>
    <col min="2312" max="2552" width="8.7109375" style="36"/>
    <col min="2553" max="2553" width="17" style="36" customWidth="1"/>
    <col min="2554" max="2558" width="12.7109375" style="36" customWidth="1"/>
    <col min="2559" max="2559" width="4.7109375" style="36" customWidth="1"/>
    <col min="2560" max="2560" width="15.28515625" style="36" customWidth="1"/>
    <col min="2561" max="2566" width="12.7109375" style="36" customWidth="1"/>
    <col min="2567" max="2567" width="17.5703125" style="36" customWidth="1"/>
    <col min="2568" max="2808" width="8.7109375" style="36"/>
    <col min="2809" max="2809" width="17" style="36" customWidth="1"/>
    <col min="2810" max="2814" width="12.7109375" style="36" customWidth="1"/>
    <col min="2815" max="2815" width="4.7109375" style="36" customWidth="1"/>
    <col min="2816" max="2816" width="15.28515625" style="36" customWidth="1"/>
    <col min="2817" max="2822" width="12.7109375" style="36" customWidth="1"/>
    <col min="2823" max="2823" width="17.5703125" style="36" customWidth="1"/>
    <col min="2824" max="3064" width="8.7109375" style="36"/>
    <col min="3065" max="3065" width="17" style="36" customWidth="1"/>
    <col min="3066" max="3070" width="12.7109375" style="36" customWidth="1"/>
    <col min="3071" max="3071" width="4.7109375" style="36" customWidth="1"/>
    <col min="3072" max="3072" width="15.28515625" style="36" customWidth="1"/>
    <col min="3073" max="3078" width="12.7109375" style="36" customWidth="1"/>
    <col min="3079" max="3079" width="17.5703125" style="36" customWidth="1"/>
    <col min="3080" max="3320" width="8.7109375" style="36"/>
    <col min="3321" max="3321" width="17" style="36" customWidth="1"/>
    <col min="3322" max="3326" width="12.7109375" style="36" customWidth="1"/>
    <col min="3327" max="3327" width="4.7109375" style="36" customWidth="1"/>
    <col min="3328" max="3328" width="15.28515625" style="36" customWidth="1"/>
    <col min="3329" max="3334" width="12.7109375" style="36" customWidth="1"/>
    <col min="3335" max="3335" width="17.5703125" style="36" customWidth="1"/>
    <col min="3336" max="3576" width="8.7109375" style="36"/>
    <col min="3577" max="3577" width="17" style="36" customWidth="1"/>
    <col min="3578" max="3582" width="12.7109375" style="36" customWidth="1"/>
    <col min="3583" max="3583" width="4.7109375" style="36" customWidth="1"/>
    <col min="3584" max="3584" width="15.28515625" style="36" customWidth="1"/>
    <col min="3585" max="3590" width="12.7109375" style="36" customWidth="1"/>
    <col min="3591" max="3591" width="17.5703125" style="36" customWidth="1"/>
    <col min="3592" max="3832" width="8.7109375" style="36"/>
    <col min="3833" max="3833" width="17" style="36" customWidth="1"/>
    <col min="3834" max="3838" width="12.7109375" style="36" customWidth="1"/>
    <col min="3839" max="3839" width="4.7109375" style="36" customWidth="1"/>
    <col min="3840" max="3840" width="15.28515625" style="36" customWidth="1"/>
    <col min="3841" max="3846" width="12.7109375" style="36" customWidth="1"/>
    <col min="3847" max="3847" width="17.5703125" style="36" customWidth="1"/>
    <col min="3848" max="4088" width="8.7109375" style="36"/>
    <col min="4089" max="4089" width="17" style="36" customWidth="1"/>
    <col min="4090" max="4094" width="12.7109375" style="36" customWidth="1"/>
    <col min="4095" max="4095" width="4.7109375" style="36" customWidth="1"/>
    <col min="4096" max="4096" width="15.28515625" style="36" customWidth="1"/>
    <col min="4097" max="4102" width="12.7109375" style="36" customWidth="1"/>
    <col min="4103" max="4103" width="17.5703125" style="36" customWidth="1"/>
    <col min="4104" max="4344" width="8.7109375" style="36"/>
    <col min="4345" max="4345" width="17" style="36" customWidth="1"/>
    <col min="4346" max="4350" width="12.7109375" style="36" customWidth="1"/>
    <col min="4351" max="4351" width="4.7109375" style="36" customWidth="1"/>
    <col min="4352" max="4352" width="15.28515625" style="36" customWidth="1"/>
    <col min="4353" max="4358" width="12.7109375" style="36" customWidth="1"/>
    <col min="4359" max="4359" width="17.5703125" style="36" customWidth="1"/>
    <col min="4360" max="4600" width="8.7109375" style="36"/>
    <col min="4601" max="4601" width="17" style="36" customWidth="1"/>
    <col min="4602" max="4606" width="12.7109375" style="36" customWidth="1"/>
    <col min="4607" max="4607" width="4.7109375" style="36" customWidth="1"/>
    <col min="4608" max="4608" width="15.28515625" style="36" customWidth="1"/>
    <col min="4609" max="4614" width="12.7109375" style="36" customWidth="1"/>
    <col min="4615" max="4615" width="17.5703125" style="36" customWidth="1"/>
    <col min="4616" max="4856" width="8.7109375" style="36"/>
    <col min="4857" max="4857" width="17" style="36" customWidth="1"/>
    <col min="4858" max="4862" width="12.7109375" style="36" customWidth="1"/>
    <col min="4863" max="4863" width="4.7109375" style="36" customWidth="1"/>
    <col min="4864" max="4864" width="15.28515625" style="36" customWidth="1"/>
    <col min="4865" max="4870" width="12.7109375" style="36" customWidth="1"/>
    <col min="4871" max="4871" width="17.5703125" style="36" customWidth="1"/>
    <col min="4872" max="5112" width="8.7109375" style="36"/>
    <col min="5113" max="5113" width="17" style="36" customWidth="1"/>
    <col min="5114" max="5118" width="12.7109375" style="36" customWidth="1"/>
    <col min="5119" max="5119" width="4.7109375" style="36" customWidth="1"/>
    <col min="5120" max="5120" width="15.28515625" style="36" customWidth="1"/>
    <col min="5121" max="5126" width="12.7109375" style="36" customWidth="1"/>
    <col min="5127" max="5127" width="17.5703125" style="36" customWidth="1"/>
    <col min="5128" max="5368" width="8.7109375" style="36"/>
    <col min="5369" max="5369" width="17" style="36" customWidth="1"/>
    <col min="5370" max="5374" width="12.7109375" style="36" customWidth="1"/>
    <col min="5375" max="5375" width="4.7109375" style="36" customWidth="1"/>
    <col min="5376" max="5376" width="15.28515625" style="36" customWidth="1"/>
    <col min="5377" max="5382" width="12.7109375" style="36" customWidth="1"/>
    <col min="5383" max="5383" width="17.5703125" style="36" customWidth="1"/>
    <col min="5384" max="5624" width="8.7109375" style="36"/>
    <col min="5625" max="5625" width="17" style="36" customWidth="1"/>
    <col min="5626" max="5630" width="12.7109375" style="36" customWidth="1"/>
    <col min="5631" max="5631" width="4.7109375" style="36" customWidth="1"/>
    <col min="5632" max="5632" width="15.28515625" style="36" customWidth="1"/>
    <col min="5633" max="5638" width="12.7109375" style="36" customWidth="1"/>
    <col min="5639" max="5639" width="17.5703125" style="36" customWidth="1"/>
    <col min="5640" max="5880" width="8.7109375" style="36"/>
    <col min="5881" max="5881" width="17" style="36" customWidth="1"/>
    <col min="5882" max="5886" width="12.7109375" style="36" customWidth="1"/>
    <col min="5887" max="5887" width="4.7109375" style="36" customWidth="1"/>
    <col min="5888" max="5888" width="15.28515625" style="36" customWidth="1"/>
    <col min="5889" max="5894" width="12.7109375" style="36" customWidth="1"/>
    <col min="5895" max="5895" width="17.5703125" style="36" customWidth="1"/>
    <col min="5896" max="6136" width="8.7109375" style="36"/>
    <col min="6137" max="6137" width="17" style="36" customWidth="1"/>
    <col min="6138" max="6142" width="12.7109375" style="36" customWidth="1"/>
    <col min="6143" max="6143" width="4.7109375" style="36" customWidth="1"/>
    <col min="6144" max="6144" width="15.28515625" style="36" customWidth="1"/>
    <col min="6145" max="6150" width="12.7109375" style="36" customWidth="1"/>
    <col min="6151" max="6151" width="17.5703125" style="36" customWidth="1"/>
    <col min="6152" max="6392" width="8.7109375" style="36"/>
    <col min="6393" max="6393" width="17" style="36" customWidth="1"/>
    <col min="6394" max="6398" width="12.7109375" style="36" customWidth="1"/>
    <col min="6399" max="6399" width="4.7109375" style="36" customWidth="1"/>
    <col min="6400" max="6400" width="15.28515625" style="36" customWidth="1"/>
    <col min="6401" max="6406" width="12.7109375" style="36" customWidth="1"/>
    <col min="6407" max="6407" width="17.5703125" style="36" customWidth="1"/>
    <col min="6408" max="6648" width="8.7109375" style="36"/>
    <col min="6649" max="6649" width="17" style="36" customWidth="1"/>
    <col min="6650" max="6654" width="12.7109375" style="36" customWidth="1"/>
    <col min="6655" max="6655" width="4.7109375" style="36" customWidth="1"/>
    <col min="6656" max="6656" width="15.28515625" style="36" customWidth="1"/>
    <col min="6657" max="6662" width="12.7109375" style="36" customWidth="1"/>
    <col min="6663" max="6663" width="17.5703125" style="36" customWidth="1"/>
    <col min="6664" max="6904" width="8.7109375" style="36"/>
    <col min="6905" max="6905" width="17" style="36" customWidth="1"/>
    <col min="6906" max="6910" width="12.7109375" style="36" customWidth="1"/>
    <col min="6911" max="6911" width="4.7109375" style="36" customWidth="1"/>
    <col min="6912" max="6912" width="15.28515625" style="36" customWidth="1"/>
    <col min="6913" max="6918" width="12.7109375" style="36" customWidth="1"/>
    <col min="6919" max="6919" width="17.5703125" style="36" customWidth="1"/>
    <col min="6920" max="7160" width="8.7109375" style="36"/>
    <col min="7161" max="7161" width="17" style="36" customWidth="1"/>
    <col min="7162" max="7166" width="12.7109375" style="36" customWidth="1"/>
    <col min="7167" max="7167" width="4.7109375" style="36" customWidth="1"/>
    <col min="7168" max="7168" width="15.28515625" style="36" customWidth="1"/>
    <col min="7169" max="7174" width="12.7109375" style="36" customWidth="1"/>
    <col min="7175" max="7175" width="17.5703125" style="36" customWidth="1"/>
    <col min="7176" max="7416" width="8.7109375" style="36"/>
    <col min="7417" max="7417" width="17" style="36" customWidth="1"/>
    <col min="7418" max="7422" width="12.7109375" style="36" customWidth="1"/>
    <col min="7423" max="7423" width="4.7109375" style="36" customWidth="1"/>
    <col min="7424" max="7424" width="15.28515625" style="36" customWidth="1"/>
    <col min="7425" max="7430" width="12.7109375" style="36" customWidth="1"/>
    <col min="7431" max="7431" width="17.5703125" style="36" customWidth="1"/>
    <col min="7432" max="7672" width="8.7109375" style="36"/>
    <col min="7673" max="7673" width="17" style="36" customWidth="1"/>
    <col min="7674" max="7678" width="12.7109375" style="36" customWidth="1"/>
    <col min="7679" max="7679" width="4.7109375" style="36" customWidth="1"/>
    <col min="7680" max="7680" width="15.28515625" style="36" customWidth="1"/>
    <col min="7681" max="7686" width="12.7109375" style="36" customWidth="1"/>
    <col min="7687" max="7687" width="17.5703125" style="36" customWidth="1"/>
    <col min="7688" max="7928" width="8.7109375" style="36"/>
    <col min="7929" max="7929" width="17" style="36" customWidth="1"/>
    <col min="7930" max="7934" width="12.7109375" style="36" customWidth="1"/>
    <col min="7935" max="7935" width="4.7109375" style="36" customWidth="1"/>
    <col min="7936" max="7936" width="15.28515625" style="36" customWidth="1"/>
    <col min="7937" max="7942" width="12.7109375" style="36" customWidth="1"/>
    <col min="7943" max="7943" width="17.5703125" style="36" customWidth="1"/>
    <col min="7944" max="8184" width="8.7109375" style="36"/>
    <col min="8185" max="8185" width="17" style="36" customWidth="1"/>
    <col min="8186" max="8190" width="12.7109375" style="36" customWidth="1"/>
    <col min="8191" max="8191" width="4.7109375" style="36" customWidth="1"/>
    <col min="8192" max="8192" width="15.28515625" style="36" customWidth="1"/>
    <col min="8193" max="8198" width="12.7109375" style="36" customWidth="1"/>
    <col min="8199" max="8199" width="17.5703125" style="36" customWidth="1"/>
    <col min="8200" max="8440" width="8.7109375" style="36"/>
    <col min="8441" max="8441" width="17" style="36" customWidth="1"/>
    <col min="8442" max="8446" width="12.7109375" style="36" customWidth="1"/>
    <col min="8447" max="8447" width="4.7109375" style="36" customWidth="1"/>
    <col min="8448" max="8448" width="15.28515625" style="36" customWidth="1"/>
    <col min="8449" max="8454" width="12.7109375" style="36" customWidth="1"/>
    <col min="8455" max="8455" width="17.5703125" style="36" customWidth="1"/>
    <col min="8456" max="8696" width="8.7109375" style="36"/>
    <col min="8697" max="8697" width="17" style="36" customWidth="1"/>
    <col min="8698" max="8702" width="12.7109375" style="36" customWidth="1"/>
    <col min="8703" max="8703" width="4.7109375" style="36" customWidth="1"/>
    <col min="8704" max="8704" width="15.28515625" style="36" customWidth="1"/>
    <col min="8705" max="8710" width="12.7109375" style="36" customWidth="1"/>
    <col min="8711" max="8711" width="17.5703125" style="36" customWidth="1"/>
    <col min="8712" max="8952" width="8.7109375" style="36"/>
    <col min="8953" max="8953" width="17" style="36" customWidth="1"/>
    <col min="8954" max="8958" width="12.7109375" style="36" customWidth="1"/>
    <col min="8959" max="8959" width="4.7109375" style="36" customWidth="1"/>
    <col min="8960" max="8960" width="15.28515625" style="36" customWidth="1"/>
    <col min="8961" max="8966" width="12.7109375" style="36" customWidth="1"/>
    <col min="8967" max="8967" width="17.5703125" style="36" customWidth="1"/>
    <col min="8968" max="9208" width="8.7109375" style="36"/>
    <col min="9209" max="9209" width="17" style="36" customWidth="1"/>
    <col min="9210" max="9214" width="12.7109375" style="36" customWidth="1"/>
    <col min="9215" max="9215" width="4.7109375" style="36" customWidth="1"/>
    <col min="9216" max="9216" width="15.28515625" style="36" customWidth="1"/>
    <col min="9217" max="9222" width="12.7109375" style="36" customWidth="1"/>
    <col min="9223" max="9223" width="17.5703125" style="36" customWidth="1"/>
    <col min="9224" max="9464" width="8.7109375" style="36"/>
    <col min="9465" max="9465" width="17" style="36" customWidth="1"/>
    <col min="9466" max="9470" width="12.7109375" style="36" customWidth="1"/>
    <col min="9471" max="9471" width="4.7109375" style="36" customWidth="1"/>
    <col min="9472" max="9472" width="15.28515625" style="36" customWidth="1"/>
    <col min="9473" max="9478" width="12.7109375" style="36" customWidth="1"/>
    <col min="9479" max="9479" width="17.5703125" style="36" customWidth="1"/>
    <col min="9480" max="9720" width="8.7109375" style="36"/>
    <col min="9721" max="9721" width="17" style="36" customWidth="1"/>
    <col min="9722" max="9726" width="12.7109375" style="36" customWidth="1"/>
    <col min="9727" max="9727" width="4.7109375" style="36" customWidth="1"/>
    <col min="9728" max="9728" width="15.28515625" style="36" customWidth="1"/>
    <col min="9729" max="9734" width="12.7109375" style="36" customWidth="1"/>
    <col min="9735" max="9735" width="17.5703125" style="36" customWidth="1"/>
    <col min="9736" max="9976" width="8.7109375" style="36"/>
    <col min="9977" max="9977" width="17" style="36" customWidth="1"/>
    <col min="9978" max="9982" width="12.7109375" style="36" customWidth="1"/>
    <col min="9983" max="9983" width="4.7109375" style="36" customWidth="1"/>
    <col min="9984" max="9984" width="15.28515625" style="36" customWidth="1"/>
    <col min="9985" max="9990" width="12.7109375" style="36" customWidth="1"/>
    <col min="9991" max="9991" width="17.5703125" style="36" customWidth="1"/>
    <col min="9992" max="10232" width="8.7109375" style="36"/>
    <col min="10233" max="10233" width="17" style="36" customWidth="1"/>
    <col min="10234" max="10238" width="12.7109375" style="36" customWidth="1"/>
    <col min="10239" max="10239" width="4.7109375" style="36" customWidth="1"/>
    <col min="10240" max="10240" width="15.28515625" style="36" customWidth="1"/>
    <col min="10241" max="10246" width="12.7109375" style="36" customWidth="1"/>
    <col min="10247" max="10247" width="17.5703125" style="36" customWidth="1"/>
    <col min="10248" max="10488" width="8.7109375" style="36"/>
    <col min="10489" max="10489" width="17" style="36" customWidth="1"/>
    <col min="10490" max="10494" width="12.7109375" style="36" customWidth="1"/>
    <col min="10495" max="10495" width="4.7109375" style="36" customWidth="1"/>
    <col min="10496" max="10496" width="15.28515625" style="36" customWidth="1"/>
    <col min="10497" max="10502" width="12.7109375" style="36" customWidth="1"/>
    <col min="10503" max="10503" width="17.5703125" style="36" customWidth="1"/>
    <col min="10504" max="10744" width="8.7109375" style="36"/>
    <col min="10745" max="10745" width="17" style="36" customWidth="1"/>
    <col min="10746" max="10750" width="12.7109375" style="36" customWidth="1"/>
    <col min="10751" max="10751" width="4.7109375" style="36" customWidth="1"/>
    <col min="10752" max="10752" width="15.28515625" style="36" customWidth="1"/>
    <col min="10753" max="10758" width="12.7109375" style="36" customWidth="1"/>
    <col min="10759" max="10759" width="17.5703125" style="36" customWidth="1"/>
    <col min="10760" max="11000" width="8.7109375" style="36"/>
    <col min="11001" max="11001" width="17" style="36" customWidth="1"/>
    <col min="11002" max="11006" width="12.7109375" style="36" customWidth="1"/>
    <col min="11007" max="11007" width="4.7109375" style="36" customWidth="1"/>
    <col min="11008" max="11008" width="15.28515625" style="36" customWidth="1"/>
    <col min="11009" max="11014" width="12.7109375" style="36" customWidth="1"/>
    <col min="11015" max="11015" width="17.5703125" style="36" customWidth="1"/>
    <col min="11016" max="11256" width="8.7109375" style="36"/>
    <col min="11257" max="11257" width="17" style="36" customWidth="1"/>
    <col min="11258" max="11262" width="12.7109375" style="36" customWidth="1"/>
    <col min="11263" max="11263" width="4.7109375" style="36" customWidth="1"/>
    <col min="11264" max="11264" width="15.28515625" style="36" customWidth="1"/>
    <col min="11265" max="11270" width="12.7109375" style="36" customWidth="1"/>
    <col min="11271" max="11271" width="17.5703125" style="36" customWidth="1"/>
    <col min="11272" max="11512" width="8.7109375" style="36"/>
    <col min="11513" max="11513" width="17" style="36" customWidth="1"/>
    <col min="11514" max="11518" width="12.7109375" style="36" customWidth="1"/>
    <col min="11519" max="11519" width="4.7109375" style="36" customWidth="1"/>
    <col min="11520" max="11520" width="15.28515625" style="36" customWidth="1"/>
    <col min="11521" max="11526" width="12.7109375" style="36" customWidth="1"/>
    <col min="11527" max="11527" width="17.5703125" style="36" customWidth="1"/>
    <col min="11528" max="11768" width="8.7109375" style="36"/>
    <col min="11769" max="11769" width="17" style="36" customWidth="1"/>
    <col min="11770" max="11774" width="12.7109375" style="36" customWidth="1"/>
    <col min="11775" max="11775" width="4.7109375" style="36" customWidth="1"/>
    <col min="11776" max="11776" width="15.28515625" style="36" customWidth="1"/>
    <col min="11777" max="11782" width="12.7109375" style="36" customWidth="1"/>
    <col min="11783" max="11783" width="17.5703125" style="36" customWidth="1"/>
    <col min="11784" max="12024" width="8.7109375" style="36"/>
    <col min="12025" max="12025" width="17" style="36" customWidth="1"/>
    <col min="12026" max="12030" width="12.7109375" style="36" customWidth="1"/>
    <col min="12031" max="12031" width="4.7109375" style="36" customWidth="1"/>
    <col min="12032" max="12032" width="15.28515625" style="36" customWidth="1"/>
    <col min="12033" max="12038" width="12.7109375" style="36" customWidth="1"/>
    <col min="12039" max="12039" width="17.5703125" style="36" customWidth="1"/>
    <col min="12040" max="12280" width="8.7109375" style="36"/>
    <col min="12281" max="12281" width="17" style="36" customWidth="1"/>
    <col min="12282" max="12286" width="12.7109375" style="36" customWidth="1"/>
    <col min="12287" max="12287" width="4.7109375" style="36" customWidth="1"/>
    <col min="12288" max="12288" width="15.28515625" style="36" customWidth="1"/>
    <col min="12289" max="12294" width="12.7109375" style="36" customWidth="1"/>
    <col min="12295" max="12295" width="17.5703125" style="36" customWidth="1"/>
    <col min="12296" max="12536" width="8.7109375" style="36"/>
    <col min="12537" max="12537" width="17" style="36" customWidth="1"/>
    <col min="12538" max="12542" width="12.7109375" style="36" customWidth="1"/>
    <col min="12543" max="12543" width="4.7109375" style="36" customWidth="1"/>
    <col min="12544" max="12544" width="15.28515625" style="36" customWidth="1"/>
    <col min="12545" max="12550" width="12.7109375" style="36" customWidth="1"/>
    <col min="12551" max="12551" width="17.5703125" style="36" customWidth="1"/>
    <col min="12552" max="12792" width="8.7109375" style="36"/>
    <col min="12793" max="12793" width="17" style="36" customWidth="1"/>
    <col min="12794" max="12798" width="12.7109375" style="36" customWidth="1"/>
    <col min="12799" max="12799" width="4.7109375" style="36" customWidth="1"/>
    <col min="12800" max="12800" width="15.28515625" style="36" customWidth="1"/>
    <col min="12801" max="12806" width="12.7109375" style="36" customWidth="1"/>
    <col min="12807" max="12807" width="17.5703125" style="36" customWidth="1"/>
    <col min="12808" max="13048" width="8.7109375" style="36"/>
    <col min="13049" max="13049" width="17" style="36" customWidth="1"/>
    <col min="13050" max="13054" width="12.7109375" style="36" customWidth="1"/>
    <col min="13055" max="13055" width="4.7109375" style="36" customWidth="1"/>
    <col min="13056" max="13056" width="15.28515625" style="36" customWidth="1"/>
    <col min="13057" max="13062" width="12.7109375" style="36" customWidth="1"/>
    <col min="13063" max="13063" width="17.5703125" style="36" customWidth="1"/>
    <col min="13064" max="13304" width="8.7109375" style="36"/>
    <col min="13305" max="13305" width="17" style="36" customWidth="1"/>
    <col min="13306" max="13310" width="12.7109375" style="36" customWidth="1"/>
    <col min="13311" max="13311" width="4.7109375" style="36" customWidth="1"/>
    <col min="13312" max="13312" width="15.28515625" style="36" customWidth="1"/>
    <col min="13313" max="13318" width="12.7109375" style="36" customWidth="1"/>
    <col min="13319" max="13319" width="17.5703125" style="36" customWidth="1"/>
    <col min="13320" max="13560" width="8.7109375" style="36"/>
    <col min="13561" max="13561" width="17" style="36" customWidth="1"/>
    <col min="13562" max="13566" width="12.7109375" style="36" customWidth="1"/>
    <col min="13567" max="13567" width="4.7109375" style="36" customWidth="1"/>
    <col min="13568" max="13568" width="15.28515625" style="36" customWidth="1"/>
    <col min="13569" max="13574" width="12.7109375" style="36" customWidth="1"/>
    <col min="13575" max="13575" width="17.5703125" style="36" customWidth="1"/>
    <col min="13576" max="13816" width="8.7109375" style="36"/>
    <col min="13817" max="13817" width="17" style="36" customWidth="1"/>
    <col min="13818" max="13822" width="12.7109375" style="36" customWidth="1"/>
    <col min="13823" max="13823" width="4.7109375" style="36" customWidth="1"/>
    <col min="13824" max="13824" width="15.28515625" style="36" customWidth="1"/>
    <col min="13825" max="13830" width="12.7109375" style="36" customWidth="1"/>
    <col min="13831" max="13831" width="17.5703125" style="36" customWidth="1"/>
    <col min="13832" max="14072" width="8.7109375" style="36"/>
    <col min="14073" max="14073" width="17" style="36" customWidth="1"/>
    <col min="14074" max="14078" width="12.7109375" style="36" customWidth="1"/>
    <col min="14079" max="14079" width="4.7109375" style="36" customWidth="1"/>
    <col min="14080" max="14080" width="15.28515625" style="36" customWidth="1"/>
    <col min="14081" max="14086" width="12.7109375" style="36" customWidth="1"/>
    <col min="14087" max="14087" width="17.5703125" style="36" customWidth="1"/>
    <col min="14088" max="14328" width="8.7109375" style="36"/>
    <col min="14329" max="14329" width="17" style="36" customWidth="1"/>
    <col min="14330" max="14334" width="12.7109375" style="36" customWidth="1"/>
    <col min="14335" max="14335" width="4.7109375" style="36" customWidth="1"/>
    <col min="14336" max="14336" width="15.28515625" style="36" customWidth="1"/>
    <col min="14337" max="14342" width="12.7109375" style="36" customWidth="1"/>
    <col min="14343" max="14343" width="17.5703125" style="36" customWidth="1"/>
    <col min="14344" max="14584" width="8.7109375" style="36"/>
    <col min="14585" max="14585" width="17" style="36" customWidth="1"/>
    <col min="14586" max="14590" width="12.7109375" style="36" customWidth="1"/>
    <col min="14591" max="14591" width="4.7109375" style="36" customWidth="1"/>
    <col min="14592" max="14592" width="15.28515625" style="36" customWidth="1"/>
    <col min="14593" max="14598" width="12.7109375" style="36" customWidth="1"/>
    <col min="14599" max="14599" width="17.5703125" style="36" customWidth="1"/>
    <col min="14600" max="14840" width="8.7109375" style="36"/>
    <col min="14841" max="14841" width="17" style="36" customWidth="1"/>
    <col min="14842" max="14846" width="12.7109375" style="36" customWidth="1"/>
    <col min="14847" max="14847" width="4.7109375" style="36" customWidth="1"/>
    <col min="14848" max="14848" width="15.28515625" style="36" customWidth="1"/>
    <col min="14849" max="14854" width="12.7109375" style="36" customWidth="1"/>
    <col min="14855" max="14855" width="17.5703125" style="36" customWidth="1"/>
    <col min="14856" max="15096" width="8.7109375" style="36"/>
    <col min="15097" max="15097" width="17" style="36" customWidth="1"/>
    <col min="15098" max="15102" width="12.7109375" style="36" customWidth="1"/>
    <col min="15103" max="15103" width="4.7109375" style="36" customWidth="1"/>
    <col min="15104" max="15104" width="15.28515625" style="36" customWidth="1"/>
    <col min="15105" max="15110" width="12.7109375" style="36" customWidth="1"/>
    <col min="15111" max="15111" width="17.5703125" style="36" customWidth="1"/>
    <col min="15112" max="15352" width="8.7109375" style="36"/>
    <col min="15353" max="15353" width="17" style="36" customWidth="1"/>
    <col min="15354" max="15358" width="12.7109375" style="36" customWidth="1"/>
    <col min="15359" max="15359" width="4.7109375" style="36" customWidth="1"/>
    <col min="15360" max="15360" width="15.28515625" style="36" customWidth="1"/>
    <col min="15361" max="15366" width="12.7109375" style="36" customWidth="1"/>
    <col min="15367" max="15367" width="17.5703125" style="36" customWidth="1"/>
    <col min="15368" max="15608" width="8.7109375" style="36"/>
    <col min="15609" max="15609" width="17" style="36" customWidth="1"/>
    <col min="15610" max="15614" width="12.7109375" style="36" customWidth="1"/>
    <col min="15615" max="15615" width="4.7109375" style="36" customWidth="1"/>
    <col min="15616" max="15616" width="15.28515625" style="36" customWidth="1"/>
    <col min="15617" max="15622" width="12.7109375" style="36" customWidth="1"/>
    <col min="15623" max="15623" width="17.5703125" style="36" customWidth="1"/>
    <col min="15624" max="15864" width="8.7109375" style="36"/>
    <col min="15865" max="15865" width="17" style="36" customWidth="1"/>
    <col min="15866" max="15870" width="12.7109375" style="36" customWidth="1"/>
    <col min="15871" max="15871" width="4.7109375" style="36" customWidth="1"/>
    <col min="15872" max="15872" width="15.28515625" style="36" customWidth="1"/>
    <col min="15873" max="15878" width="12.7109375" style="36" customWidth="1"/>
    <col min="15879" max="15879" width="17.5703125" style="36" customWidth="1"/>
    <col min="15880" max="16120" width="8.7109375" style="36"/>
    <col min="16121" max="16121" width="17" style="36" customWidth="1"/>
    <col min="16122" max="16126" width="12.7109375" style="36" customWidth="1"/>
    <col min="16127" max="16127" width="4.7109375" style="36" customWidth="1"/>
    <col min="16128" max="16128" width="15.28515625" style="36" customWidth="1"/>
    <col min="16129" max="16134" width="12.7109375" style="36" customWidth="1"/>
    <col min="16135" max="16135" width="17.5703125" style="36" customWidth="1"/>
    <col min="16136" max="16384" width="8.7109375" style="36"/>
  </cols>
  <sheetData>
    <row r="1" spans="1:21" ht="12" customHeight="1"/>
    <row r="2" spans="1:21" ht="24" customHeight="1">
      <c r="A2" s="78" t="s">
        <v>1073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</row>
    <row r="4" spans="1:21" ht="12.95" customHeight="1">
      <c r="A4" s="74" t="s">
        <v>575</v>
      </c>
      <c r="B4" s="74"/>
      <c r="C4" s="74"/>
      <c r="D4" s="74"/>
      <c r="E4" s="74"/>
      <c r="F4" s="74"/>
      <c r="H4" s="74" t="s">
        <v>582</v>
      </c>
      <c r="I4" s="74"/>
      <c r="J4" s="74"/>
      <c r="K4" s="74"/>
      <c r="L4" s="74"/>
      <c r="M4" s="74"/>
      <c r="O4" s="74" t="s">
        <v>583</v>
      </c>
      <c r="P4" s="74"/>
      <c r="Q4" s="74"/>
      <c r="R4" s="74"/>
      <c r="S4" s="74"/>
      <c r="T4" s="74"/>
    </row>
    <row r="5" spans="1:21" ht="56.25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727</v>
      </c>
      <c r="K5" s="49" t="s">
        <v>728</v>
      </c>
      <c r="L5" s="49" t="s">
        <v>580</v>
      </c>
      <c r="M5" s="49" t="s">
        <v>581</v>
      </c>
      <c r="O5" s="49" t="s">
        <v>726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1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2.95" customHeight="1">
      <c r="A7" s="76" t="s">
        <v>718</v>
      </c>
      <c r="B7" s="41">
        <v>2023</v>
      </c>
      <c r="C7" s="42">
        <v>30.013690213192465</v>
      </c>
      <c r="D7" s="42">
        <v>60.873416724512396</v>
      </c>
      <c r="E7" s="42">
        <v>9.1128930622951501</v>
      </c>
      <c r="F7" s="42">
        <v>20.900797150897315</v>
      </c>
      <c r="G7" s="40"/>
      <c r="H7" s="76" t="s">
        <v>718</v>
      </c>
      <c r="I7" s="41">
        <v>2023</v>
      </c>
      <c r="J7" s="42">
        <v>50.121679218320622</v>
      </c>
      <c r="K7" s="42">
        <v>26.121938716288795</v>
      </c>
      <c r="L7" s="42">
        <v>13.059517411489816</v>
      </c>
      <c r="M7" s="42">
        <v>10.696864653900771</v>
      </c>
      <c r="N7" s="40"/>
      <c r="O7" s="76" t="s">
        <v>718</v>
      </c>
      <c r="P7" s="41">
        <v>2023</v>
      </c>
      <c r="Q7" s="42">
        <v>56.507544126331368</v>
      </c>
      <c r="R7" s="42">
        <v>30.553759723779621</v>
      </c>
      <c r="S7" s="42">
        <v>41.062999396811932</v>
      </c>
      <c r="T7" s="42">
        <v>31.647186141023084</v>
      </c>
    </row>
    <row r="8" spans="1:21" s="37" customFormat="1">
      <c r="A8" s="77"/>
      <c r="B8" s="43">
        <v>2024</v>
      </c>
      <c r="C8" s="44">
        <v>23.059965673041237</v>
      </c>
      <c r="D8" s="44">
        <v>69.385639160413859</v>
      </c>
      <c r="E8" s="44">
        <v>7.5543951665449072</v>
      </c>
      <c r="F8" s="44">
        <v>15.50557050649633</v>
      </c>
      <c r="G8" s="40"/>
      <c r="H8" s="77"/>
      <c r="I8" s="43">
        <v>2024</v>
      </c>
      <c r="J8" s="44">
        <v>47.053013261240444</v>
      </c>
      <c r="K8" s="44">
        <v>21.950080731210342</v>
      </c>
      <c r="L8" s="44">
        <v>15.221950642573706</v>
      </c>
      <c r="M8" s="44">
        <v>15.774955364975511</v>
      </c>
      <c r="N8" s="40"/>
      <c r="O8" s="77"/>
      <c r="P8" s="43">
        <v>2024</v>
      </c>
      <c r="Q8" s="44">
        <v>58.439839966186142</v>
      </c>
      <c r="R8" s="44">
        <v>28.080091909093433</v>
      </c>
      <c r="S8" s="44">
        <v>39.329864162683421</v>
      </c>
      <c r="T8" s="44">
        <v>26.768416344174728</v>
      </c>
    </row>
    <row r="9" spans="1:21" s="37" customFormat="1" ht="12.75" customHeight="1">
      <c r="A9" s="81" t="s">
        <v>719</v>
      </c>
      <c r="B9" s="41">
        <v>2023</v>
      </c>
      <c r="C9" s="42">
        <v>26.106267004517406</v>
      </c>
      <c r="D9" s="42">
        <v>67.124865632251513</v>
      </c>
      <c r="E9" s="42">
        <v>6.7688673632310881</v>
      </c>
      <c r="F9" s="42">
        <v>19.337399641286318</v>
      </c>
      <c r="G9" s="40"/>
      <c r="H9" s="81" t="s">
        <v>719</v>
      </c>
      <c r="I9" s="41">
        <v>2023</v>
      </c>
      <c r="J9" s="42">
        <v>33.958903193742962</v>
      </c>
      <c r="K9" s="42">
        <v>27.280571873135035</v>
      </c>
      <c r="L9" s="42">
        <v>22.167370240481521</v>
      </c>
      <c r="M9" s="42">
        <v>16.593154692640486</v>
      </c>
      <c r="N9" s="40"/>
      <c r="O9" s="81" t="s">
        <v>719</v>
      </c>
      <c r="P9" s="41">
        <v>2023</v>
      </c>
      <c r="Q9" s="42">
        <v>57.008018376286351</v>
      </c>
      <c r="R9" s="42">
        <v>23.860191166528871</v>
      </c>
      <c r="S9" s="42">
        <v>29.342703456656739</v>
      </c>
      <c r="T9" s="42">
        <v>34.031837285897041</v>
      </c>
    </row>
    <row r="10" spans="1:21" s="37" customFormat="1">
      <c r="A10" s="81"/>
      <c r="B10" s="43">
        <v>2024</v>
      </c>
      <c r="C10" s="44">
        <v>18.497252227895224</v>
      </c>
      <c r="D10" s="44">
        <v>73.426073959540545</v>
      </c>
      <c r="E10" s="44">
        <v>8.0766738125642377</v>
      </c>
      <c r="F10" s="44">
        <v>10.420578415330986</v>
      </c>
      <c r="G10" s="40"/>
      <c r="H10" s="81"/>
      <c r="I10" s="43">
        <v>2024</v>
      </c>
      <c r="J10" s="44">
        <v>27.205779408926244</v>
      </c>
      <c r="K10" s="44">
        <v>29.182777291280313</v>
      </c>
      <c r="L10" s="44">
        <v>27.686734196717023</v>
      </c>
      <c r="M10" s="44">
        <v>15.924709103076431</v>
      </c>
      <c r="N10" s="40"/>
      <c r="O10" s="81"/>
      <c r="P10" s="43">
        <v>2024</v>
      </c>
      <c r="Q10" s="44">
        <v>59.030859787710916</v>
      </c>
      <c r="R10" s="44">
        <v>31.88957885167893</v>
      </c>
      <c r="S10" s="44">
        <v>35.001544979972905</v>
      </c>
      <c r="T10" s="44">
        <v>36.578244097576558</v>
      </c>
    </row>
    <row r="11" spans="1:21" s="37" customFormat="1" ht="12.95" customHeight="1">
      <c r="A11" s="76" t="s">
        <v>720</v>
      </c>
      <c r="B11" s="41">
        <v>2023</v>
      </c>
      <c r="C11" s="42">
        <v>27.660816060753696</v>
      </c>
      <c r="D11" s="42">
        <v>54.981600485946061</v>
      </c>
      <c r="E11" s="42">
        <v>17.357583453300251</v>
      </c>
      <c r="F11" s="42">
        <v>10.303232607453445</v>
      </c>
      <c r="G11" s="40"/>
      <c r="H11" s="76" t="s">
        <v>720</v>
      </c>
      <c r="I11" s="41">
        <v>2023</v>
      </c>
      <c r="J11" s="42">
        <v>38.927381703069763</v>
      </c>
      <c r="K11" s="42">
        <v>21.689672348541571</v>
      </c>
      <c r="L11" s="42">
        <v>25.587816425747803</v>
      </c>
      <c r="M11" s="42">
        <v>13.79512952264086</v>
      </c>
      <c r="N11" s="40"/>
      <c r="O11" s="76" t="s">
        <v>720</v>
      </c>
      <c r="P11" s="41">
        <v>2023</v>
      </c>
      <c r="Q11" s="42">
        <v>73.042147597018669</v>
      </c>
      <c r="R11" s="42">
        <v>32.770206329048101</v>
      </c>
      <c r="S11" s="42">
        <v>67.209204315894254</v>
      </c>
      <c r="T11" s="42">
        <v>35.296949261064483</v>
      </c>
    </row>
    <row r="12" spans="1:21" s="37" customFormat="1">
      <c r="A12" s="77"/>
      <c r="B12" s="43">
        <v>2024</v>
      </c>
      <c r="C12" s="44">
        <v>20.139403270432815</v>
      </c>
      <c r="D12" s="44">
        <v>68.180700975585239</v>
      </c>
      <c r="E12" s="44">
        <v>11.679895753981945</v>
      </c>
      <c r="F12" s="44">
        <v>8.45950751645087</v>
      </c>
      <c r="G12" s="40"/>
      <c r="H12" s="77"/>
      <c r="I12" s="43">
        <v>2024</v>
      </c>
      <c r="J12" s="44">
        <v>35.5885955955399</v>
      </c>
      <c r="K12" s="44">
        <v>24.979981656654559</v>
      </c>
      <c r="L12" s="44">
        <v>25.223458984415537</v>
      </c>
      <c r="M12" s="44">
        <v>14.207963763390005</v>
      </c>
      <c r="N12" s="40"/>
      <c r="O12" s="77"/>
      <c r="P12" s="43">
        <v>2024</v>
      </c>
      <c r="Q12" s="44">
        <v>74.394752226758683</v>
      </c>
      <c r="R12" s="44">
        <v>34.89250533107203</v>
      </c>
      <c r="S12" s="44">
        <v>68.300138442622739</v>
      </c>
      <c r="T12" s="44">
        <v>33.685377931610361</v>
      </c>
    </row>
    <row r="13" spans="1:21" s="37" customFormat="1" ht="12.95" customHeight="1">
      <c r="A13" s="81" t="s">
        <v>721</v>
      </c>
      <c r="B13" s="41">
        <v>2023</v>
      </c>
      <c r="C13" s="42">
        <v>9.9362142480315807</v>
      </c>
      <c r="D13" s="42">
        <v>76.603745313425165</v>
      </c>
      <c r="E13" s="42">
        <v>13.460040438543263</v>
      </c>
      <c r="F13" s="42">
        <v>-3.5238261905116826</v>
      </c>
      <c r="G13" s="40"/>
      <c r="H13" s="81" t="s">
        <v>721</v>
      </c>
      <c r="I13" s="41">
        <v>2023</v>
      </c>
      <c r="J13" s="42">
        <v>50.08828755670973</v>
      </c>
      <c r="K13" s="42">
        <v>36.338231948414496</v>
      </c>
      <c r="L13" s="42">
        <v>10.40689000354136</v>
      </c>
      <c r="M13" s="42">
        <v>3.1665904913344178</v>
      </c>
      <c r="N13" s="40"/>
      <c r="O13" s="81" t="s">
        <v>721</v>
      </c>
      <c r="P13" s="41">
        <v>2023</v>
      </c>
      <c r="Q13" s="42">
        <v>60.973075141264708</v>
      </c>
      <c r="R13" s="42">
        <v>67.712440162830688</v>
      </c>
      <c r="S13" s="42">
        <v>39.892746412720363</v>
      </c>
      <c r="T13" s="42">
        <v>34.903670170335047</v>
      </c>
    </row>
    <row r="14" spans="1:21" s="37" customFormat="1">
      <c r="A14" s="81"/>
      <c r="B14" s="43">
        <v>2024</v>
      </c>
      <c r="C14" s="44">
        <v>6.0244871381857994</v>
      </c>
      <c r="D14" s="44">
        <v>80.51547242327095</v>
      </c>
      <c r="E14" s="44">
        <v>13.460040438543263</v>
      </c>
      <c r="F14" s="44">
        <v>-7.4355533003574639</v>
      </c>
      <c r="G14" s="40"/>
      <c r="H14" s="81"/>
      <c r="I14" s="43">
        <v>2024</v>
      </c>
      <c r="J14" s="44">
        <v>45.55304151272685</v>
      </c>
      <c r="K14" s="44">
        <v>23.445530264271031</v>
      </c>
      <c r="L14" s="44">
        <v>29.03969293329088</v>
      </c>
      <c r="M14" s="44">
        <v>1.9617352897112339</v>
      </c>
      <c r="N14" s="40"/>
      <c r="O14" s="81"/>
      <c r="P14" s="43">
        <v>2024</v>
      </c>
      <c r="Q14" s="44">
        <v>56.258950137090672</v>
      </c>
      <c r="R14" s="44">
        <v>74.70348032520954</v>
      </c>
      <c r="S14" s="44">
        <v>37.415016417807713</v>
      </c>
      <c r="T14" s="44">
        <v>38.699073350610604</v>
      </c>
    </row>
    <row r="15" spans="1:21" ht="12.95" customHeight="1">
      <c r="A15" s="76" t="s">
        <v>722</v>
      </c>
      <c r="B15" s="41">
        <v>2023</v>
      </c>
      <c r="C15" s="42">
        <v>40.962504803943794</v>
      </c>
      <c r="D15" s="42">
        <v>50.698569607889475</v>
      </c>
      <c r="E15" s="42">
        <v>8.3389255881667292</v>
      </c>
      <c r="F15" s="42">
        <v>32.623579215777063</v>
      </c>
      <c r="H15" s="76" t="s">
        <v>722</v>
      </c>
      <c r="I15" s="41">
        <v>2023</v>
      </c>
      <c r="J15" s="42">
        <v>57.672159814749641</v>
      </c>
      <c r="K15" s="42">
        <v>12.589385025754819</v>
      </c>
      <c r="L15" s="42">
        <v>19.632264203644223</v>
      </c>
      <c r="M15" s="42">
        <v>10.106190955851325</v>
      </c>
      <c r="O15" s="76" t="s">
        <v>722</v>
      </c>
      <c r="P15" s="41">
        <v>2023</v>
      </c>
      <c r="Q15" s="42">
        <v>36.129797900367748</v>
      </c>
      <c r="R15" s="42">
        <v>27.707627843906188</v>
      </c>
      <c r="S15" s="42">
        <v>33.456706697367451</v>
      </c>
      <c r="T15" s="42">
        <v>40.873357815332724</v>
      </c>
    </row>
    <row r="16" spans="1:21">
      <c r="A16" s="77"/>
      <c r="B16" s="43">
        <v>2024</v>
      </c>
      <c r="C16" s="44">
        <v>14.819248007423923</v>
      </c>
      <c r="D16" s="44">
        <v>53.895072105370083</v>
      </c>
      <c r="E16" s="44">
        <v>31.285679887206001</v>
      </c>
      <c r="F16" s="44">
        <v>-16.466431879782078</v>
      </c>
      <c r="H16" s="77"/>
      <c r="I16" s="43">
        <v>2024</v>
      </c>
      <c r="J16" s="44">
        <v>53.913049801874564</v>
      </c>
      <c r="K16" s="44">
        <v>11.688652583752168</v>
      </c>
      <c r="L16" s="44">
        <v>23.963351937453965</v>
      </c>
      <c r="M16" s="44">
        <v>10.434945676919302</v>
      </c>
      <c r="O16" s="77"/>
      <c r="P16" s="43">
        <v>2024</v>
      </c>
      <c r="Q16" s="44">
        <v>38.284207895849768</v>
      </c>
      <c r="R16" s="44">
        <v>30.340593763271244</v>
      </c>
      <c r="S16" s="44">
        <v>30.506863204077039</v>
      </c>
      <c r="T16" s="44">
        <v>41.310745297445727</v>
      </c>
    </row>
    <row r="17" spans="1:20" ht="12.95" customHeight="1">
      <c r="A17" s="81" t="s">
        <v>723</v>
      </c>
      <c r="B17" s="41">
        <v>2023</v>
      </c>
      <c r="C17" s="42">
        <v>20.50488168076928</v>
      </c>
      <c r="D17" s="42">
        <v>65.326800603887705</v>
      </c>
      <c r="E17" s="42">
        <v>14.168317715343015</v>
      </c>
      <c r="F17" s="42">
        <v>6.3365639654262651</v>
      </c>
      <c r="H17" s="81" t="s">
        <v>723</v>
      </c>
      <c r="I17" s="41">
        <v>2023</v>
      </c>
      <c r="J17" s="42">
        <v>40.796876713119673</v>
      </c>
      <c r="K17" s="42">
        <v>27.06082086305992</v>
      </c>
      <c r="L17" s="42">
        <v>23.713750074630148</v>
      </c>
      <c r="M17" s="42">
        <v>8.4285523491902659</v>
      </c>
      <c r="O17" s="81" t="s">
        <v>723</v>
      </c>
      <c r="P17" s="41">
        <v>2023</v>
      </c>
      <c r="Q17" s="42">
        <v>57.228479555303892</v>
      </c>
      <c r="R17" s="42">
        <v>31.553429443421763</v>
      </c>
      <c r="S17" s="42">
        <v>39.247195611957579</v>
      </c>
      <c r="T17" s="42">
        <v>23.69516162158272</v>
      </c>
    </row>
    <row r="18" spans="1:20">
      <c r="A18" s="81"/>
      <c r="B18" s="43">
        <v>2024</v>
      </c>
      <c r="C18" s="44">
        <v>21.677405871490272</v>
      </c>
      <c r="D18" s="44">
        <v>69.294844868154996</v>
      </c>
      <c r="E18" s="44">
        <v>9.027749260354728</v>
      </c>
      <c r="F18" s="44">
        <v>12.649656611135544</v>
      </c>
      <c r="H18" s="81"/>
      <c r="I18" s="43">
        <v>2024</v>
      </c>
      <c r="J18" s="44">
        <v>35.97362106301896</v>
      </c>
      <c r="K18" s="44">
        <v>27.781659718476906</v>
      </c>
      <c r="L18" s="44">
        <v>27.509548618990483</v>
      </c>
      <c r="M18" s="44">
        <v>8.7351705995136495</v>
      </c>
      <c r="O18" s="81"/>
      <c r="P18" s="43">
        <v>2024</v>
      </c>
      <c r="Q18" s="44">
        <v>52.254300828730265</v>
      </c>
      <c r="R18" s="44">
        <v>32.277714036362816</v>
      </c>
      <c r="S18" s="44">
        <v>38.570686170199309</v>
      </c>
      <c r="T18" s="44">
        <v>26.83466025606646</v>
      </c>
    </row>
    <row r="19" spans="1:20" ht="12.95" customHeight="1">
      <c r="A19" s="76" t="s">
        <v>724</v>
      </c>
      <c r="B19" s="41">
        <v>2023</v>
      </c>
      <c r="C19" s="42">
        <v>19.725707743210737</v>
      </c>
      <c r="D19" s="42">
        <v>69.237284617658034</v>
      </c>
      <c r="E19" s="42">
        <v>11.037007639131234</v>
      </c>
      <c r="F19" s="42">
        <v>8.6887001040795031</v>
      </c>
      <c r="H19" s="76" t="s">
        <v>724</v>
      </c>
      <c r="I19" s="41">
        <v>2023</v>
      </c>
      <c r="J19" s="42">
        <v>52.068101563919491</v>
      </c>
      <c r="K19" s="42">
        <v>27.15491941989686</v>
      </c>
      <c r="L19" s="42">
        <v>14.411434163587334</v>
      </c>
      <c r="M19" s="42">
        <v>6.3655448525963081</v>
      </c>
      <c r="O19" s="76" t="s">
        <v>724</v>
      </c>
      <c r="P19" s="41">
        <v>2023</v>
      </c>
      <c r="Q19" s="42">
        <v>65.111668603795863</v>
      </c>
      <c r="R19" s="42">
        <v>42.307663002915518</v>
      </c>
      <c r="S19" s="42">
        <v>32.609930556791518</v>
      </c>
      <c r="T19" s="42">
        <v>24.898795579192665</v>
      </c>
    </row>
    <row r="20" spans="1:20">
      <c r="A20" s="77"/>
      <c r="B20" s="43">
        <v>2024</v>
      </c>
      <c r="C20" s="44">
        <v>28.618106083188433</v>
      </c>
      <c r="D20" s="44">
        <v>55.367245652266469</v>
      </c>
      <c r="E20" s="44">
        <v>16.014648264545105</v>
      </c>
      <c r="F20" s="44">
        <v>12.603457818643328</v>
      </c>
      <c r="H20" s="77"/>
      <c r="I20" s="43">
        <v>2024</v>
      </c>
      <c r="J20" s="44">
        <v>50.951279336091886</v>
      </c>
      <c r="K20" s="44">
        <v>24.541720583393424</v>
      </c>
      <c r="L20" s="44">
        <v>15.411180037444408</v>
      </c>
      <c r="M20" s="44">
        <v>9.0958200430702849</v>
      </c>
      <c r="O20" s="77"/>
      <c r="P20" s="43">
        <v>2024</v>
      </c>
      <c r="Q20" s="44">
        <v>60.651316587116106</v>
      </c>
      <c r="R20" s="44">
        <v>38.909877913864491</v>
      </c>
      <c r="S20" s="44">
        <v>28.327660969867928</v>
      </c>
      <c r="T20" s="44">
        <v>18.699800157927633</v>
      </c>
    </row>
    <row r="21" spans="1:20" ht="12.95" customHeight="1">
      <c r="A21" s="81" t="s">
        <v>725</v>
      </c>
      <c r="B21" s="41">
        <v>2023</v>
      </c>
      <c r="C21" s="42">
        <v>11.518288451776858</v>
      </c>
      <c r="D21" s="42">
        <v>77.062372182165944</v>
      </c>
      <c r="E21" s="42">
        <v>11.419339366057198</v>
      </c>
      <c r="F21" s="42">
        <v>9.894908571965999E-2</v>
      </c>
      <c r="H21" s="81" t="s">
        <v>725</v>
      </c>
      <c r="I21" s="41">
        <v>2023</v>
      </c>
      <c r="J21" s="42">
        <v>34.692806794965769</v>
      </c>
      <c r="K21" s="42">
        <v>24.859274082765467</v>
      </c>
      <c r="L21" s="42">
        <v>19.455214603750363</v>
      </c>
      <c r="M21" s="42">
        <v>20.992704518518405</v>
      </c>
      <c r="O21" s="81" t="s">
        <v>725</v>
      </c>
      <c r="P21" s="41">
        <v>2023</v>
      </c>
      <c r="Q21" s="42">
        <v>58.947968811474666</v>
      </c>
      <c r="R21" s="42">
        <v>33.466242784415705</v>
      </c>
      <c r="S21" s="42">
        <v>17.180661682270042</v>
      </c>
      <c r="T21" s="42">
        <v>23.358491897405326</v>
      </c>
    </row>
    <row r="22" spans="1:20">
      <c r="A22" s="81"/>
      <c r="B22" s="43">
        <v>2024</v>
      </c>
      <c r="C22" s="44">
        <v>18.972561905445957</v>
      </c>
      <c r="D22" s="44">
        <v>71.281224127000669</v>
      </c>
      <c r="E22" s="44">
        <v>9.7462139675533592</v>
      </c>
      <c r="F22" s="44">
        <v>9.2263479378925979</v>
      </c>
      <c r="H22" s="81"/>
      <c r="I22" s="43">
        <v>2024</v>
      </c>
      <c r="J22" s="44">
        <v>43.854063284340825</v>
      </c>
      <c r="K22" s="44">
        <v>27.712684435628923</v>
      </c>
      <c r="L22" s="44">
        <v>25.887456995827904</v>
      </c>
      <c r="M22" s="44">
        <v>2.5457952842023381</v>
      </c>
      <c r="O22" s="81"/>
      <c r="P22" s="43">
        <v>2024</v>
      </c>
      <c r="Q22" s="44">
        <v>62.139744268856475</v>
      </c>
      <c r="R22" s="44">
        <v>30.363563753022344</v>
      </c>
      <c r="S22" s="44">
        <v>23.966295304812824</v>
      </c>
      <c r="T22" s="44">
        <v>19.786802808391972</v>
      </c>
    </row>
    <row r="23" spans="1:20">
      <c r="A23" s="79" t="s">
        <v>476</v>
      </c>
      <c r="B23" s="46">
        <v>2023</v>
      </c>
      <c r="C23" s="47">
        <v>26.095267975317881</v>
      </c>
      <c r="D23" s="47">
        <v>62.412639591544867</v>
      </c>
      <c r="E23" s="47">
        <v>11.492092433137245</v>
      </c>
      <c r="F23" s="47">
        <v>14.603175542180637</v>
      </c>
      <c r="H23" s="79" t="s">
        <v>476</v>
      </c>
      <c r="I23" s="46">
        <v>2023</v>
      </c>
      <c r="J23" s="47">
        <v>46.585058969981539</v>
      </c>
      <c r="K23" s="47">
        <v>24.778639402615365</v>
      </c>
      <c r="L23" s="47">
        <v>18.420400971138463</v>
      </c>
      <c r="M23" s="47">
        <v>10.215900656264639</v>
      </c>
      <c r="O23" s="79" t="s">
        <v>476</v>
      </c>
      <c r="P23" s="46">
        <v>2023</v>
      </c>
      <c r="Q23" s="47">
        <v>56.279867605197815</v>
      </c>
      <c r="R23" s="47">
        <v>36.603027695424728</v>
      </c>
      <c r="S23" s="47">
        <v>41.414881475771253</v>
      </c>
      <c r="T23" s="47">
        <v>33.666677449887132</v>
      </c>
    </row>
    <row r="24" spans="1:20">
      <c r="A24" s="80"/>
      <c r="B24" s="46">
        <v>2024</v>
      </c>
      <c r="C24" s="47">
        <v>17.285669712429847</v>
      </c>
      <c r="D24" s="47">
        <v>68.263987390122182</v>
      </c>
      <c r="E24" s="47">
        <v>14.450342897447971</v>
      </c>
      <c r="F24" s="47">
        <v>2.835326814981876</v>
      </c>
      <c r="H24" s="80"/>
      <c r="I24" s="46">
        <v>2024</v>
      </c>
      <c r="J24" s="47">
        <v>42.65122399544731</v>
      </c>
      <c r="K24" s="47">
        <v>22.373871076600167</v>
      </c>
      <c r="L24" s="47">
        <v>24.169944730355397</v>
      </c>
      <c r="M24" s="47">
        <v>10.804960197597129</v>
      </c>
      <c r="O24" s="80"/>
      <c r="P24" s="46">
        <v>2024</v>
      </c>
      <c r="Q24" s="47">
        <v>56.015388838016435</v>
      </c>
      <c r="R24" s="47">
        <v>39.152672041726404</v>
      </c>
      <c r="S24" s="47">
        <v>40.828068007652135</v>
      </c>
      <c r="T24" s="47">
        <v>33.768550390620625</v>
      </c>
    </row>
  </sheetData>
  <mergeCells count="32"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  <mergeCell ref="A15:A16"/>
    <mergeCell ref="H15:H16"/>
    <mergeCell ref="O15:O16"/>
    <mergeCell ref="A17:A18"/>
    <mergeCell ref="H17:H18"/>
    <mergeCell ref="O17:O18"/>
    <mergeCell ref="A11:A12"/>
    <mergeCell ref="H11:H12"/>
    <mergeCell ref="O11:O12"/>
    <mergeCell ref="A13:A14"/>
    <mergeCell ref="H13:H14"/>
    <mergeCell ref="O13:O14"/>
    <mergeCell ref="A7:A8"/>
    <mergeCell ref="H7:H8"/>
    <mergeCell ref="O7:O8"/>
    <mergeCell ref="A9:A10"/>
    <mergeCell ref="H9:H10"/>
    <mergeCell ref="O9:O10"/>
    <mergeCell ref="A2:L2"/>
    <mergeCell ref="M2:U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Z24" sqref="Z24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8" t="s">
        <v>1085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4" t="s">
        <v>589</v>
      </c>
      <c r="B4" s="74"/>
      <c r="C4" s="74"/>
      <c r="D4" s="74"/>
      <c r="E4" s="74"/>
      <c r="F4" s="74"/>
      <c r="H4" s="74" t="s">
        <v>590</v>
      </c>
      <c r="I4" s="74"/>
      <c r="J4" s="74"/>
      <c r="K4" s="74"/>
      <c r="L4" s="74"/>
      <c r="M4" s="74"/>
      <c r="O4" s="74" t="s">
        <v>591</v>
      </c>
      <c r="P4" s="74"/>
      <c r="Q4" s="74"/>
      <c r="R4" s="74"/>
      <c r="S4" s="74"/>
      <c r="T4" s="74"/>
      <c r="V4" s="74" t="s">
        <v>592</v>
      </c>
      <c r="W4" s="74"/>
      <c r="X4" s="74"/>
      <c r="Y4" s="74"/>
      <c r="Z4" s="74"/>
      <c r="AA4" s="74"/>
    </row>
    <row r="5" spans="1:27" ht="22.5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726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726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6" t="s">
        <v>718</v>
      </c>
      <c r="B7" s="41">
        <v>2023</v>
      </c>
      <c r="C7" s="42">
        <v>15.660570999999999</v>
      </c>
      <c r="D7" s="42">
        <v>62.096499000000001</v>
      </c>
      <c r="E7" s="42">
        <v>22.242930000000001</v>
      </c>
      <c r="F7" s="42">
        <f t="shared" ref="F7:F24" si="0">+C7-E7</f>
        <v>-6.5823590000000021</v>
      </c>
      <c r="G7" s="40"/>
      <c r="H7" s="76" t="s">
        <v>718</v>
      </c>
      <c r="I7" s="41">
        <v>2023</v>
      </c>
      <c r="J7" s="42">
        <v>21.738503000000001</v>
      </c>
      <c r="K7" s="42">
        <v>52.188755999999998</v>
      </c>
      <c r="L7" s="42">
        <v>26.072742000000002</v>
      </c>
      <c r="M7" s="42">
        <f t="shared" ref="M7:M24" si="1">+J7-L7</f>
        <v>-4.3342390000000002</v>
      </c>
      <c r="N7" s="40"/>
      <c r="O7" s="76" t="s">
        <v>718</v>
      </c>
      <c r="P7" s="41">
        <v>2023</v>
      </c>
      <c r="Q7" s="42">
        <v>15.473401000000001</v>
      </c>
      <c r="R7" s="42">
        <v>69.117137999999997</v>
      </c>
      <c r="S7" s="42">
        <v>15.409462</v>
      </c>
      <c r="T7" s="42">
        <f t="shared" ref="T7:T24" si="2">+Q7-S7</f>
        <v>6.39390000000013E-2</v>
      </c>
      <c r="V7" s="76" t="s">
        <v>718</v>
      </c>
      <c r="W7" s="41">
        <v>2023</v>
      </c>
      <c r="X7" s="42">
        <v>20.076879000000002</v>
      </c>
      <c r="Y7" s="42">
        <v>61.413803000000001</v>
      </c>
      <c r="Z7" s="42">
        <v>18.509319000000001</v>
      </c>
      <c r="AA7" s="42">
        <f t="shared" ref="AA7:AA24" si="3">+X7-Z7</f>
        <v>1.5675600000000003</v>
      </c>
    </row>
    <row r="8" spans="1:27" s="37" customFormat="1">
      <c r="A8" s="77"/>
      <c r="B8" s="43">
        <v>2024</v>
      </c>
      <c r="C8" s="44">
        <v>16.421932999999999</v>
      </c>
      <c r="D8" s="44">
        <v>74.734977000000001</v>
      </c>
      <c r="E8" s="44">
        <v>8.8430900000000001</v>
      </c>
      <c r="F8" s="44">
        <f t="shared" si="0"/>
        <v>7.5788429999999991</v>
      </c>
      <c r="G8" s="40"/>
      <c r="H8" s="77"/>
      <c r="I8" s="43">
        <v>2024</v>
      </c>
      <c r="J8" s="44">
        <v>24.045487999999999</v>
      </c>
      <c r="K8" s="44">
        <v>67.500399000000002</v>
      </c>
      <c r="L8" s="44">
        <v>8.4541140000000006</v>
      </c>
      <c r="M8" s="44">
        <f t="shared" si="1"/>
        <v>15.591373999999998</v>
      </c>
      <c r="N8" s="40"/>
      <c r="O8" s="77"/>
      <c r="P8" s="43">
        <v>2024</v>
      </c>
      <c r="Q8" s="44">
        <v>15.206633</v>
      </c>
      <c r="R8" s="44">
        <v>73.207579999999993</v>
      </c>
      <c r="S8" s="44">
        <v>11.585787</v>
      </c>
      <c r="T8" s="44">
        <f t="shared" si="2"/>
        <v>3.6208460000000002</v>
      </c>
      <c r="V8" s="77"/>
      <c r="W8" s="43">
        <v>2024</v>
      </c>
      <c r="X8" s="44">
        <v>13.396936999999999</v>
      </c>
      <c r="Y8" s="44">
        <v>73.375670999999997</v>
      </c>
      <c r="Z8" s="44">
        <v>13.227392</v>
      </c>
      <c r="AA8" s="44">
        <f t="shared" si="3"/>
        <v>0.16954499999999939</v>
      </c>
    </row>
    <row r="9" spans="1:27" s="37" customFormat="1" ht="12.75" customHeight="1">
      <c r="A9" s="81" t="s">
        <v>719</v>
      </c>
      <c r="B9" s="41">
        <v>2023</v>
      </c>
      <c r="C9" s="42">
        <v>17.611775999999999</v>
      </c>
      <c r="D9" s="42">
        <v>65.935632999999996</v>
      </c>
      <c r="E9" s="42">
        <v>16.452591999999999</v>
      </c>
      <c r="F9" s="42">
        <f t="shared" si="0"/>
        <v>1.1591839999999998</v>
      </c>
      <c r="G9" s="40"/>
      <c r="H9" s="81" t="s">
        <v>719</v>
      </c>
      <c r="I9" s="41">
        <v>2023</v>
      </c>
      <c r="J9" s="42">
        <v>19.576432</v>
      </c>
      <c r="K9" s="42">
        <v>66.865110000000001</v>
      </c>
      <c r="L9" s="42">
        <v>13.558458</v>
      </c>
      <c r="M9" s="42">
        <f t="shared" si="1"/>
        <v>6.0179740000000006</v>
      </c>
      <c r="N9" s="40"/>
      <c r="O9" s="81" t="s">
        <v>719</v>
      </c>
      <c r="P9" s="41">
        <v>2023</v>
      </c>
      <c r="Q9" s="42">
        <v>22.374818000000001</v>
      </c>
      <c r="R9" s="42">
        <v>64.660769999999999</v>
      </c>
      <c r="S9" s="42">
        <v>12.964411999999999</v>
      </c>
      <c r="T9" s="42">
        <f t="shared" si="2"/>
        <v>9.4104060000000018</v>
      </c>
      <c r="V9" s="81" t="s">
        <v>719</v>
      </c>
      <c r="W9" s="41">
        <v>2023</v>
      </c>
      <c r="X9" s="42">
        <v>13.424901999999999</v>
      </c>
      <c r="Y9" s="42">
        <v>74.712337000000005</v>
      </c>
      <c r="Z9" s="42">
        <v>11.862761000000001</v>
      </c>
      <c r="AA9" s="42">
        <f t="shared" si="3"/>
        <v>1.5621409999999987</v>
      </c>
    </row>
    <row r="10" spans="1:27" s="37" customFormat="1">
      <c r="A10" s="81"/>
      <c r="B10" s="43">
        <v>2024</v>
      </c>
      <c r="C10" s="44">
        <v>18.637104000000001</v>
      </c>
      <c r="D10" s="44">
        <v>71.204554000000002</v>
      </c>
      <c r="E10" s="44">
        <v>10.158343</v>
      </c>
      <c r="F10" s="44">
        <f t="shared" si="0"/>
        <v>8.4787610000000004</v>
      </c>
      <c r="G10" s="40"/>
      <c r="H10" s="81"/>
      <c r="I10" s="43">
        <v>2024</v>
      </c>
      <c r="J10" s="44">
        <v>21.267755000000001</v>
      </c>
      <c r="K10" s="44">
        <v>72.946682999999993</v>
      </c>
      <c r="L10" s="44">
        <v>5.7855619999999996</v>
      </c>
      <c r="M10" s="44">
        <f t="shared" si="1"/>
        <v>15.482193000000002</v>
      </c>
      <c r="N10" s="40"/>
      <c r="O10" s="81"/>
      <c r="P10" s="43">
        <v>2024</v>
      </c>
      <c r="Q10" s="44">
        <v>22.60849</v>
      </c>
      <c r="R10" s="44">
        <v>72.922139000000001</v>
      </c>
      <c r="S10" s="44">
        <v>4.4693709999999998</v>
      </c>
      <c r="T10" s="44">
        <f t="shared" si="2"/>
        <v>18.139119000000001</v>
      </c>
      <c r="V10" s="81"/>
      <c r="W10" s="43">
        <v>2024</v>
      </c>
      <c r="X10" s="44">
        <v>11.809835</v>
      </c>
      <c r="Y10" s="44">
        <v>78.081702000000007</v>
      </c>
      <c r="Z10" s="44">
        <v>10.108463</v>
      </c>
      <c r="AA10" s="44">
        <f t="shared" si="3"/>
        <v>1.7013719999999992</v>
      </c>
    </row>
    <row r="11" spans="1:27" s="37" customFormat="1" ht="12.95" customHeight="1">
      <c r="A11" s="76" t="s">
        <v>720</v>
      </c>
      <c r="B11" s="41">
        <v>2023</v>
      </c>
      <c r="C11" s="42">
        <v>24.683555999999999</v>
      </c>
      <c r="D11" s="42">
        <v>44.875135999999998</v>
      </c>
      <c r="E11" s="42">
        <v>30.441307999999999</v>
      </c>
      <c r="F11" s="42">
        <f t="shared" si="0"/>
        <v>-5.757752</v>
      </c>
      <c r="G11" s="40"/>
      <c r="H11" s="76" t="s">
        <v>720</v>
      </c>
      <c r="I11" s="41">
        <v>2023</v>
      </c>
      <c r="J11" s="42">
        <v>16.857766000000002</v>
      </c>
      <c r="K11" s="42">
        <v>51.627780000000001</v>
      </c>
      <c r="L11" s="42">
        <v>31.514455000000002</v>
      </c>
      <c r="M11" s="42">
        <f t="shared" si="1"/>
        <v>-14.656689</v>
      </c>
      <c r="N11" s="40"/>
      <c r="O11" s="76" t="s">
        <v>720</v>
      </c>
      <c r="P11" s="41">
        <v>2023</v>
      </c>
      <c r="Q11" s="42">
        <v>22.881063999999999</v>
      </c>
      <c r="R11" s="42">
        <v>33.506329000000001</v>
      </c>
      <c r="S11" s="42">
        <v>43.612608000000002</v>
      </c>
      <c r="T11" s="42">
        <f t="shared" si="2"/>
        <v>-20.731544000000003</v>
      </c>
      <c r="V11" s="76" t="s">
        <v>720</v>
      </c>
      <c r="W11" s="41">
        <v>2023</v>
      </c>
      <c r="X11" s="42">
        <v>24.601614000000001</v>
      </c>
      <c r="Y11" s="42">
        <v>46.752958999999997</v>
      </c>
      <c r="Z11" s="42">
        <v>28.645427000000002</v>
      </c>
      <c r="AA11" s="42">
        <f t="shared" si="3"/>
        <v>-4.0438130000000001</v>
      </c>
    </row>
    <row r="12" spans="1:27" s="37" customFormat="1">
      <c r="A12" s="77"/>
      <c r="B12" s="43">
        <v>2024</v>
      </c>
      <c r="C12" s="44">
        <v>21.274903999999999</v>
      </c>
      <c r="D12" s="44">
        <v>44.791792000000001</v>
      </c>
      <c r="E12" s="44">
        <v>33.933304</v>
      </c>
      <c r="F12" s="44">
        <f t="shared" si="0"/>
        <v>-12.6584</v>
      </c>
      <c r="G12" s="40"/>
      <c r="H12" s="77"/>
      <c r="I12" s="43">
        <v>2024</v>
      </c>
      <c r="J12" s="44">
        <v>28.373605999999999</v>
      </c>
      <c r="K12" s="44">
        <v>44.143990000000002</v>
      </c>
      <c r="L12" s="44">
        <v>27.482405</v>
      </c>
      <c r="M12" s="44">
        <f t="shared" si="1"/>
        <v>0.8912009999999988</v>
      </c>
      <c r="N12" s="40"/>
      <c r="O12" s="77"/>
      <c r="P12" s="43">
        <v>2024</v>
      </c>
      <c r="Q12" s="44">
        <v>9.2945449999999994</v>
      </c>
      <c r="R12" s="44">
        <v>43.839210000000001</v>
      </c>
      <c r="S12" s="44">
        <v>46.866244999999999</v>
      </c>
      <c r="T12" s="44">
        <f t="shared" si="2"/>
        <v>-37.5717</v>
      </c>
      <c r="V12" s="77"/>
      <c r="W12" s="43">
        <v>2024</v>
      </c>
      <c r="X12" s="44">
        <v>19.341134</v>
      </c>
      <c r="Y12" s="44">
        <v>52.385582999999997</v>
      </c>
      <c r="Z12" s="44">
        <v>28.273282999999999</v>
      </c>
      <c r="AA12" s="44">
        <f t="shared" si="3"/>
        <v>-8.932148999999999</v>
      </c>
    </row>
    <row r="13" spans="1:27" s="37" customFormat="1" ht="12.95" customHeight="1">
      <c r="A13" s="81" t="s">
        <v>721</v>
      </c>
      <c r="B13" s="41">
        <v>2023</v>
      </c>
      <c r="C13" s="42">
        <v>5.6159879999999998</v>
      </c>
      <c r="D13" s="42">
        <v>76.288207999999997</v>
      </c>
      <c r="E13" s="42">
        <v>18.095804000000001</v>
      </c>
      <c r="F13" s="42">
        <f t="shared" si="0"/>
        <v>-12.479816000000001</v>
      </c>
      <c r="G13" s="40"/>
      <c r="H13" s="81" t="s">
        <v>721</v>
      </c>
      <c r="I13" s="41">
        <v>2023</v>
      </c>
      <c r="J13" s="42">
        <v>2.7041409999999999</v>
      </c>
      <c r="K13" s="42">
        <v>76.186577</v>
      </c>
      <c r="L13" s="42">
        <v>21.109282</v>
      </c>
      <c r="M13" s="42">
        <f t="shared" si="1"/>
        <v>-18.405141</v>
      </c>
      <c r="N13" s="40"/>
      <c r="O13" s="81" t="s">
        <v>721</v>
      </c>
      <c r="P13" s="41">
        <v>2023</v>
      </c>
      <c r="Q13" s="42">
        <v>9.0399480000000008</v>
      </c>
      <c r="R13" s="42">
        <v>68.089659999999995</v>
      </c>
      <c r="S13" s="42">
        <v>22.870391999999999</v>
      </c>
      <c r="T13" s="42">
        <f t="shared" si="2"/>
        <v>-13.830443999999998</v>
      </c>
      <c r="V13" s="81" t="s">
        <v>721</v>
      </c>
      <c r="W13" s="41">
        <v>2023</v>
      </c>
      <c r="X13" s="42">
        <v>15.473815999999999</v>
      </c>
      <c r="Y13" s="42">
        <v>58.153528000000001</v>
      </c>
      <c r="Z13" s="42">
        <v>26.372655999999999</v>
      </c>
      <c r="AA13" s="42">
        <f t="shared" si="3"/>
        <v>-10.89884</v>
      </c>
    </row>
    <row r="14" spans="1:27" s="37" customFormat="1">
      <c r="A14" s="81"/>
      <c r="B14" s="43">
        <v>2024</v>
      </c>
      <c r="C14" s="44">
        <v>6.8972559999999996</v>
      </c>
      <c r="D14" s="44">
        <v>88.720224000000002</v>
      </c>
      <c r="E14" s="44">
        <v>4.3825209999999997</v>
      </c>
      <c r="F14" s="44">
        <f t="shared" si="0"/>
        <v>2.5147349999999999</v>
      </c>
      <c r="G14" s="40"/>
      <c r="H14" s="81"/>
      <c r="I14" s="43">
        <v>2024</v>
      </c>
      <c r="J14" s="44">
        <v>4.4034959999999996</v>
      </c>
      <c r="K14" s="44">
        <v>93.022982999999996</v>
      </c>
      <c r="L14" s="44">
        <v>2.5735209999999999</v>
      </c>
      <c r="M14" s="44">
        <f t="shared" si="1"/>
        <v>1.8299749999999997</v>
      </c>
      <c r="N14" s="40"/>
      <c r="O14" s="81"/>
      <c r="P14" s="43">
        <v>2024</v>
      </c>
      <c r="Q14" s="44">
        <v>9.4547460000000001</v>
      </c>
      <c r="R14" s="44">
        <v>88.099924999999999</v>
      </c>
      <c r="S14" s="44">
        <v>2.4453290000000001</v>
      </c>
      <c r="T14" s="44">
        <f t="shared" si="2"/>
        <v>7.009417</v>
      </c>
      <c r="V14" s="81"/>
      <c r="W14" s="43">
        <v>2024</v>
      </c>
      <c r="X14" s="44">
        <v>3.9884580000000001</v>
      </c>
      <c r="Y14" s="44">
        <v>93.854451999999995</v>
      </c>
      <c r="Z14" s="44">
        <v>2.1570900000000002</v>
      </c>
      <c r="AA14" s="44">
        <f t="shared" si="3"/>
        <v>1.8313679999999999</v>
      </c>
    </row>
    <row r="15" spans="1:27" ht="12.95" customHeight="1">
      <c r="A15" s="76" t="s">
        <v>722</v>
      </c>
      <c r="B15" s="41">
        <v>2023</v>
      </c>
      <c r="C15" s="42">
        <v>11.381252</v>
      </c>
      <c r="D15" s="42">
        <v>52.514178999999999</v>
      </c>
      <c r="E15" s="42">
        <v>36.104568999999998</v>
      </c>
      <c r="F15" s="42">
        <f t="shared" si="0"/>
        <v>-24.723316999999998</v>
      </c>
      <c r="H15" s="76" t="s">
        <v>722</v>
      </c>
      <c r="I15" s="41">
        <v>2023</v>
      </c>
      <c r="J15" s="42">
        <v>12.740769</v>
      </c>
      <c r="K15" s="42">
        <v>52.962733</v>
      </c>
      <c r="L15" s="42">
        <v>34.296498</v>
      </c>
      <c r="M15" s="42">
        <f t="shared" si="1"/>
        <v>-21.555728999999999</v>
      </c>
      <c r="O15" s="76" t="s">
        <v>722</v>
      </c>
      <c r="P15" s="41">
        <v>2023</v>
      </c>
      <c r="Q15" s="42">
        <v>9.0513680000000001</v>
      </c>
      <c r="R15" s="42">
        <v>59.683408</v>
      </c>
      <c r="S15" s="42">
        <v>31.265222999999999</v>
      </c>
      <c r="T15" s="42">
        <f t="shared" si="2"/>
        <v>-22.213854999999999</v>
      </c>
      <c r="V15" s="76" t="s">
        <v>722</v>
      </c>
      <c r="W15" s="41">
        <v>2023</v>
      </c>
      <c r="X15" s="42">
        <v>11.104979999999999</v>
      </c>
      <c r="Y15" s="42">
        <v>52.893099999999997</v>
      </c>
      <c r="Z15" s="42">
        <v>36.001919000000001</v>
      </c>
      <c r="AA15" s="42">
        <f t="shared" si="3"/>
        <v>-24.896939000000003</v>
      </c>
    </row>
    <row r="16" spans="1:27">
      <c r="A16" s="77"/>
      <c r="B16" s="43">
        <v>2024</v>
      </c>
      <c r="C16" s="44">
        <v>13.691395</v>
      </c>
      <c r="D16" s="44">
        <v>79.034257999999994</v>
      </c>
      <c r="E16" s="44">
        <v>7.2743469999999997</v>
      </c>
      <c r="F16" s="44">
        <f t="shared" si="0"/>
        <v>6.4170480000000003</v>
      </c>
      <c r="H16" s="77"/>
      <c r="I16" s="43">
        <v>2024</v>
      </c>
      <c r="J16" s="44">
        <v>15.262827</v>
      </c>
      <c r="K16" s="44">
        <v>78.480963000000003</v>
      </c>
      <c r="L16" s="44">
        <v>6.2562100000000003</v>
      </c>
      <c r="M16" s="44">
        <f t="shared" si="1"/>
        <v>9.0066169999999985</v>
      </c>
      <c r="O16" s="77"/>
      <c r="P16" s="43">
        <v>2024</v>
      </c>
      <c r="Q16" s="44">
        <v>13.33536</v>
      </c>
      <c r="R16" s="44">
        <v>79.509816999999998</v>
      </c>
      <c r="S16" s="44">
        <v>7.1548239999999996</v>
      </c>
      <c r="T16" s="44">
        <f t="shared" si="2"/>
        <v>6.180536</v>
      </c>
      <c r="V16" s="77"/>
      <c r="W16" s="43">
        <v>2024</v>
      </c>
      <c r="X16" s="44">
        <v>13.210989</v>
      </c>
      <c r="Y16" s="44">
        <v>81.245498999999995</v>
      </c>
      <c r="Z16" s="44">
        <v>5.5435119999999998</v>
      </c>
      <c r="AA16" s="44">
        <f t="shared" si="3"/>
        <v>7.6674769999999999</v>
      </c>
    </row>
    <row r="17" spans="1:27" ht="12.95" customHeight="1">
      <c r="A17" s="81" t="s">
        <v>723</v>
      </c>
      <c r="B17" s="41">
        <v>2023</v>
      </c>
      <c r="C17" s="42">
        <v>26.751366999999998</v>
      </c>
      <c r="D17" s="42">
        <v>62.462231000000003</v>
      </c>
      <c r="E17" s="42">
        <v>10.786401</v>
      </c>
      <c r="F17" s="42">
        <f t="shared" si="0"/>
        <v>15.964965999999999</v>
      </c>
      <c r="H17" s="81" t="s">
        <v>723</v>
      </c>
      <c r="I17" s="41">
        <v>2023</v>
      </c>
      <c r="J17" s="42">
        <v>26.778454</v>
      </c>
      <c r="K17" s="42">
        <v>60.124690000000001</v>
      </c>
      <c r="L17" s="42">
        <v>13.096856000000001</v>
      </c>
      <c r="M17" s="42">
        <f t="shared" si="1"/>
        <v>13.681597999999999</v>
      </c>
      <c r="O17" s="81" t="s">
        <v>723</v>
      </c>
      <c r="P17" s="41">
        <v>2023</v>
      </c>
      <c r="Q17" s="42">
        <v>24.145983999999999</v>
      </c>
      <c r="R17" s="42">
        <v>65.936340999999999</v>
      </c>
      <c r="S17" s="42">
        <v>9.9176739999999999</v>
      </c>
      <c r="T17" s="42">
        <f t="shared" si="2"/>
        <v>14.228309999999999</v>
      </c>
      <c r="V17" s="81" t="s">
        <v>723</v>
      </c>
      <c r="W17" s="41">
        <v>2023</v>
      </c>
      <c r="X17" s="42">
        <v>15.992048</v>
      </c>
      <c r="Y17" s="42">
        <v>72.838875000000002</v>
      </c>
      <c r="Z17" s="42">
        <v>11.169077</v>
      </c>
      <c r="AA17" s="42">
        <f t="shared" si="3"/>
        <v>4.8229710000000008</v>
      </c>
    </row>
    <row r="18" spans="1:27">
      <c r="A18" s="81"/>
      <c r="B18" s="43">
        <v>2024</v>
      </c>
      <c r="C18" s="44">
        <v>22.093129000000001</v>
      </c>
      <c r="D18" s="44">
        <v>69.032469000000006</v>
      </c>
      <c r="E18" s="44">
        <v>8.8744010000000006</v>
      </c>
      <c r="F18" s="44">
        <f t="shared" si="0"/>
        <v>13.218728</v>
      </c>
      <c r="H18" s="81"/>
      <c r="I18" s="43">
        <v>2024</v>
      </c>
      <c r="J18" s="44">
        <v>30.285336000000001</v>
      </c>
      <c r="K18" s="44">
        <v>63.741135</v>
      </c>
      <c r="L18" s="44">
        <v>5.9735290000000001</v>
      </c>
      <c r="M18" s="44">
        <f t="shared" si="1"/>
        <v>24.311807000000002</v>
      </c>
      <c r="O18" s="81"/>
      <c r="P18" s="43">
        <v>2024</v>
      </c>
      <c r="Q18" s="44">
        <v>15.274721</v>
      </c>
      <c r="R18" s="44">
        <v>76.706044000000006</v>
      </c>
      <c r="S18" s="44">
        <v>8.0192340000000009</v>
      </c>
      <c r="T18" s="44">
        <f t="shared" si="2"/>
        <v>7.2554869999999987</v>
      </c>
      <c r="V18" s="81"/>
      <c r="W18" s="43">
        <v>2024</v>
      </c>
      <c r="X18" s="44">
        <v>18.105483</v>
      </c>
      <c r="Y18" s="44">
        <v>77.732511000000002</v>
      </c>
      <c r="Z18" s="44">
        <v>4.1620059999999999</v>
      </c>
      <c r="AA18" s="44">
        <f t="shared" si="3"/>
        <v>13.943477</v>
      </c>
    </row>
    <row r="19" spans="1:27" ht="12.95" customHeight="1">
      <c r="A19" s="76" t="s">
        <v>724</v>
      </c>
      <c r="B19" s="41">
        <v>2023</v>
      </c>
      <c r="C19" s="42">
        <v>18.491271000000001</v>
      </c>
      <c r="D19" s="42">
        <v>61.863258999999999</v>
      </c>
      <c r="E19" s="42">
        <v>19.64547</v>
      </c>
      <c r="F19" s="42">
        <f t="shared" si="0"/>
        <v>-1.1541989999999984</v>
      </c>
      <c r="H19" s="76" t="s">
        <v>724</v>
      </c>
      <c r="I19" s="41">
        <v>2023</v>
      </c>
      <c r="J19" s="42">
        <v>17.904136999999999</v>
      </c>
      <c r="K19" s="42">
        <v>63.756138999999997</v>
      </c>
      <c r="L19" s="42">
        <v>18.339724</v>
      </c>
      <c r="M19" s="42">
        <f t="shared" si="1"/>
        <v>-0.43558700000000172</v>
      </c>
      <c r="O19" s="76" t="s">
        <v>724</v>
      </c>
      <c r="P19" s="41">
        <v>2023</v>
      </c>
      <c r="Q19" s="42">
        <v>24.933973999999999</v>
      </c>
      <c r="R19" s="42">
        <v>58.757350000000002</v>
      </c>
      <c r="S19" s="42">
        <v>16.308675999999998</v>
      </c>
      <c r="T19" s="42">
        <f t="shared" si="2"/>
        <v>8.6252980000000008</v>
      </c>
      <c r="V19" s="76" t="s">
        <v>724</v>
      </c>
      <c r="W19" s="41">
        <v>2023</v>
      </c>
      <c r="X19" s="42">
        <v>19.340118</v>
      </c>
      <c r="Y19" s="42">
        <v>68.971039000000005</v>
      </c>
      <c r="Z19" s="42">
        <v>11.688843</v>
      </c>
      <c r="AA19" s="42">
        <f t="shared" si="3"/>
        <v>7.651275</v>
      </c>
    </row>
    <row r="20" spans="1:27">
      <c r="A20" s="77"/>
      <c r="B20" s="43">
        <v>2024</v>
      </c>
      <c r="C20" s="44">
        <v>24.119575000000001</v>
      </c>
      <c r="D20" s="44">
        <v>60.808860000000003</v>
      </c>
      <c r="E20" s="44">
        <v>15.071565</v>
      </c>
      <c r="F20" s="44">
        <f t="shared" si="0"/>
        <v>9.0480100000000014</v>
      </c>
      <c r="H20" s="77"/>
      <c r="I20" s="43">
        <v>2024</v>
      </c>
      <c r="J20" s="44">
        <v>26.961312</v>
      </c>
      <c r="K20" s="44">
        <v>61.451129000000002</v>
      </c>
      <c r="L20" s="44">
        <v>11.587559000000001</v>
      </c>
      <c r="M20" s="44">
        <f t="shared" si="1"/>
        <v>15.373752999999999</v>
      </c>
      <c r="O20" s="77"/>
      <c r="P20" s="43">
        <v>2024</v>
      </c>
      <c r="Q20" s="44">
        <v>17.011810000000001</v>
      </c>
      <c r="R20" s="44">
        <v>77.216442000000001</v>
      </c>
      <c r="S20" s="44">
        <v>5.7717489999999998</v>
      </c>
      <c r="T20" s="44">
        <f t="shared" si="2"/>
        <v>11.240061000000001</v>
      </c>
      <c r="V20" s="77"/>
      <c r="W20" s="43">
        <v>2024</v>
      </c>
      <c r="X20" s="44">
        <v>14.772809000000001</v>
      </c>
      <c r="Y20" s="44">
        <v>74.449450999999996</v>
      </c>
      <c r="Z20" s="44">
        <v>10.77774</v>
      </c>
      <c r="AA20" s="44">
        <f t="shared" si="3"/>
        <v>3.9950690000000009</v>
      </c>
    </row>
    <row r="21" spans="1:27" ht="12.95" customHeight="1">
      <c r="A21" s="81" t="s">
        <v>725</v>
      </c>
      <c r="B21" s="41">
        <v>2023</v>
      </c>
      <c r="C21" s="42">
        <v>15.095879999999999</v>
      </c>
      <c r="D21" s="42">
        <v>80.231418000000005</v>
      </c>
      <c r="E21" s="42">
        <v>4.6727020000000001</v>
      </c>
      <c r="F21" s="42">
        <f t="shared" si="0"/>
        <v>10.423178</v>
      </c>
      <c r="H21" s="81" t="s">
        <v>725</v>
      </c>
      <c r="I21" s="41">
        <v>2023</v>
      </c>
      <c r="J21" s="42">
        <v>16.047331</v>
      </c>
      <c r="K21" s="42">
        <v>78.488561000000004</v>
      </c>
      <c r="L21" s="42">
        <v>5.4641070000000003</v>
      </c>
      <c r="M21" s="42">
        <f t="shared" si="1"/>
        <v>10.583224</v>
      </c>
      <c r="O21" s="81" t="s">
        <v>725</v>
      </c>
      <c r="P21" s="41">
        <v>2023</v>
      </c>
      <c r="Q21" s="42">
        <v>14.409369</v>
      </c>
      <c r="R21" s="42">
        <v>80.169522999999998</v>
      </c>
      <c r="S21" s="42">
        <v>5.4211090000000004</v>
      </c>
      <c r="T21" s="42">
        <f t="shared" si="2"/>
        <v>8.9882600000000004</v>
      </c>
      <c r="V21" s="81" t="s">
        <v>725</v>
      </c>
      <c r="W21" s="41">
        <v>2023</v>
      </c>
      <c r="X21" s="42">
        <v>1.4245019999999999</v>
      </c>
      <c r="Y21" s="42">
        <v>95.718631000000002</v>
      </c>
      <c r="Z21" s="42">
        <v>2.8568660000000001</v>
      </c>
      <c r="AA21" s="42">
        <f t="shared" si="3"/>
        <v>-1.4323640000000002</v>
      </c>
    </row>
    <row r="22" spans="1:27">
      <c r="A22" s="81"/>
      <c r="B22" s="43">
        <v>2024</v>
      </c>
      <c r="C22" s="44">
        <v>14.032055</v>
      </c>
      <c r="D22" s="44">
        <v>80.134225000000001</v>
      </c>
      <c r="E22" s="44">
        <v>5.8337199999999996</v>
      </c>
      <c r="F22" s="44">
        <f t="shared" si="0"/>
        <v>8.1983350000000002</v>
      </c>
      <c r="H22" s="81"/>
      <c r="I22" s="43">
        <v>2024</v>
      </c>
      <c r="J22" s="44">
        <v>21.071717</v>
      </c>
      <c r="K22" s="44">
        <v>75.975213999999994</v>
      </c>
      <c r="L22" s="44">
        <v>2.9530690000000002</v>
      </c>
      <c r="M22" s="44">
        <f t="shared" si="1"/>
        <v>18.118648</v>
      </c>
      <c r="O22" s="81"/>
      <c r="P22" s="43">
        <v>2024</v>
      </c>
      <c r="Q22" s="44">
        <v>21.360914999999999</v>
      </c>
      <c r="R22" s="44">
        <v>77.787829000000002</v>
      </c>
      <c r="S22" s="44">
        <v>0.85125600000000001</v>
      </c>
      <c r="T22" s="44">
        <f t="shared" si="2"/>
        <v>20.509658999999999</v>
      </c>
      <c r="V22" s="81"/>
      <c r="W22" s="43">
        <v>2024</v>
      </c>
      <c r="X22" s="44">
        <v>13.02861</v>
      </c>
      <c r="Y22" s="44">
        <v>78.681662000000003</v>
      </c>
      <c r="Z22" s="44">
        <v>8.2897280000000002</v>
      </c>
      <c r="AA22" s="44">
        <f t="shared" si="3"/>
        <v>4.7388820000000003</v>
      </c>
    </row>
    <row r="23" spans="1:27">
      <c r="A23" s="79" t="s">
        <v>476</v>
      </c>
      <c r="B23" s="46">
        <v>2023</v>
      </c>
      <c r="C23" s="47">
        <v>16.185891999999999</v>
      </c>
      <c r="D23" s="47">
        <v>60.575169000000002</v>
      </c>
      <c r="E23" s="47">
        <v>23.238938999999998</v>
      </c>
      <c r="F23" s="47">
        <f t="shared" si="0"/>
        <v>-7.0530469999999994</v>
      </c>
      <c r="H23" s="79" t="s">
        <v>476</v>
      </c>
      <c r="I23" s="46">
        <v>2023</v>
      </c>
      <c r="J23" s="47">
        <v>16.041958000000001</v>
      </c>
      <c r="K23" s="47">
        <v>59.73912</v>
      </c>
      <c r="L23" s="47">
        <v>24.218921999999999</v>
      </c>
      <c r="M23" s="47">
        <f t="shared" si="1"/>
        <v>-8.1769639999999981</v>
      </c>
      <c r="O23" s="79" t="s">
        <v>476</v>
      </c>
      <c r="P23" s="46">
        <v>2023</v>
      </c>
      <c r="Q23" s="47">
        <v>16.364545</v>
      </c>
      <c r="R23" s="47">
        <v>60.322980000000001</v>
      </c>
      <c r="S23" s="47">
        <v>23.312476</v>
      </c>
      <c r="T23" s="47">
        <f t="shared" si="2"/>
        <v>-6.9479310000000005</v>
      </c>
      <c r="V23" s="79" t="s">
        <v>476</v>
      </c>
      <c r="W23" s="46">
        <v>2023</v>
      </c>
      <c r="X23" s="47">
        <v>16.618333</v>
      </c>
      <c r="Y23" s="47">
        <v>60.355164000000002</v>
      </c>
      <c r="Z23" s="47">
        <v>23.026503000000002</v>
      </c>
      <c r="AA23" s="47">
        <f t="shared" si="3"/>
        <v>-6.4081700000000019</v>
      </c>
    </row>
    <row r="24" spans="1:27">
      <c r="A24" s="80"/>
      <c r="B24" s="46">
        <v>2024</v>
      </c>
      <c r="C24" s="47">
        <v>16.093921999999999</v>
      </c>
      <c r="D24" s="47">
        <v>71.822528000000005</v>
      </c>
      <c r="E24" s="47">
        <v>12.083551</v>
      </c>
      <c r="F24" s="47">
        <f t="shared" si="0"/>
        <v>4.0103709999999992</v>
      </c>
      <c r="H24" s="80"/>
      <c r="I24" s="46">
        <v>2024</v>
      </c>
      <c r="J24" s="47">
        <v>20.043264000000001</v>
      </c>
      <c r="K24" s="47">
        <v>70.506091999999995</v>
      </c>
      <c r="L24" s="47">
        <v>9.4506440000000005</v>
      </c>
      <c r="M24" s="47">
        <f t="shared" si="1"/>
        <v>10.59262</v>
      </c>
      <c r="O24" s="80"/>
      <c r="P24" s="46">
        <v>2024</v>
      </c>
      <c r="Q24" s="47">
        <v>13.866094</v>
      </c>
      <c r="R24" s="47">
        <v>72.868082000000001</v>
      </c>
      <c r="S24" s="47">
        <v>13.265825</v>
      </c>
      <c r="T24" s="47">
        <f t="shared" si="2"/>
        <v>0.60026900000000083</v>
      </c>
      <c r="V24" s="80"/>
      <c r="W24" s="46">
        <v>2024</v>
      </c>
      <c r="X24" s="47">
        <v>13.118790000000001</v>
      </c>
      <c r="Y24" s="47">
        <v>76.332299000000006</v>
      </c>
      <c r="Z24" s="47">
        <v>10.548909999999999</v>
      </c>
      <c r="AA24" s="47">
        <f t="shared" si="3"/>
        <v>2.5698800000000013</v>
      </c>
    </row>
  </sheetData>
  <mergeCells count="42">
    <mergeCell ref="A21:A22"/>
    <mergeCell ref="H21:H22"/>
    <mergeCell ref="O21:O22"/>
    <mergeCell ref="V21:V22"/>
    <mergeCell ref="A23:A24"/>
    <mergeCell ref="H23:H24"/>
    <mergeCell ref="O23:O24"/>
    <mergeCell ref="V23:V24"/>
    <mergeCell ref="A17:A18"/>
    <mergeCell ref="H17:H18"/>
    <mergeCell ref="O17:O18"/>
    <mergeCell ref="V17:V18"/>
    <mergeCell ref="A19:A20"/>
    <mergeCell ref="H19:H20"/>
    <mergeCell ref="O19:O20"/>
    <mergeCell ref="V19:V20"/>
    <mergeCell ref="A13:A14"/>
    <mergeCell ref="H13:H14"/>
    <mergeCell ref="O13:O14"/>
    <mergeCell ref="V13:V14"/>
    <mergeCell ref="A15:A16"/>
    <mergeCell ref="H15:H16"/>
    <mergeCell ref="O15:O16"/>
    <mergeCell ref="V15:V16"/>
    <mergeCell ref="A9:A10"/>
    <mergeCell ref="H9:H10"/>
    <mergeCell ref="O9:O10"/>
    <mergeCell ref="V9:V10"/>
    <mergeCell ref="A11:A12"/>
    <mergeCell ref="H11:H12"/>
    <mergeCell ref="O11:O12"/>
    <mergeCell ref="V11:V12"/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4690-B042-4C2B-9347-44DB9AAD630A}">
  <sheetPr>
    <tabColor rgb="FFC9CBE7"/>
  </sheetPr>
  <dimension ref="A1:K285"/>
  <sheetViews>
    <sheetView showGridLines="0" zoomScaleNormal="100" workbookViewId="0">
      <pane xSplit="1" ySplit="7" topLeftCell="B268" activePane="bottomRight" state="frozen"/>
      <selection activeCell="B9" sqref="B9"/>
      <selection pane="topRight" activeCell="B9" sqref="B9"/>
      <selection pane="bottomLeft" activeCell="B9" sqref="B9"/>
      <selection pane="bottomRight" activeCell="J288" sqref="J288"/>
    </sheetView>
  </sheetViews>
  <sheetFormatPr defaultRowHeight="15"/>
  <sheetData>
    <row r="1" spans="1:11">
      <c r="A1" s="5" t="s">
        <v>1077</v>
      </c>
    </row>
    <row r="2" spans="1:11">
      <c r="A2" s="1" t="s">
        <v>1078</v>
      </c>
    </row>
    <row r="3" spans="1:11">
      <c r="A3" s="2"/>
    </row>
    <row r="4" spans="1:11">
      <c r="A4" s="2" t="s">
        <v>1079</v>
      </c>
    </row>
    <row r="5" spans="1:11" ht="15" customHeight="1">
      <c r="A5" s="60" t="s">
        <v>506</v>
      </c>
      <c r="B5" s="54" t="s">
        <v>510</v>
      </c>
      <c r="C5" s="55"/>
      <c r="D5" s="54" t="s">
        <v>1080</v>
      </c>
      <c r="E5" s="55"/>
      <c r="F5" s="54" t="s">
        <v>1081</v>
      </c>
      <c r="G5" s="55"/>
      <c r="H5" s="54" t="s">
        <v>1082</v>
      </c>
      <c r="I5" s="55"/>
      <c r="J5" s="54" t="s">
        <v>1083</v>
      </c>
      <c r="K5" s="55"/>
    </row>
    <row r="6" spans="1:11" ht="45" customHeight="1">
      <c r="A6" s="61"/>
      <c r="B6" s="57"/>
      <c r="C6" s="58"/>
      <c r="D6" s="57"/>
      <c r="E6" s="58"/>
      <c r="F6" s="57"/>
      <c r="G6" s="58"/>
      <c r="H6" s="57"/>
      <c r="I6" s="58"/>
      <c r="J6" s="57"/>
      <c r="K6" s="58"/>
    </row>
    <row r="7" spans="1:11" ht="15" customHeight="1">
      <c r="A7" s="64"/>
      <c r="B7" s="6" t="s">
        <v>480</v>
      </c>
      <c r="C7" s="6" t="s">
        <v>481</v>
      </c>
      <c r="D7" s="6" t="s">
        <v>480</v>
      </c>
      <c r="E7" s="6" t="s">
        <v>481</v>
      </c>
      <c r="F7" s="6" t="s">
        <v>480</v>
      </c>
      <c r="G7" s="6" t="s">
        <v>481</v>
      </c>
      <c r="H7" s="6" t="s">
        <v>480</v>
      </c>
      <c r="I7" s="6" t="s">
        <v>481</v>
      </c>
      <c r="J7" s="6" t="s">
        <v>480</v>
      </c>
      <c r="K7" s="6" t="s">
        <v>481</v>
      </c>
    </row>
    <row r="8" spans="1:11" ht="15" customHeight="1">
      <c r="A8" s="3">
        <v>36982</v>
      </c>
      <c r="B8" s="8" t="s">
        <v>4</v>
      </c>
      <c r="C8" s="8" t="s">
        <v>4</v>
      </c>
      <c r="D8" s="10" t="s">
        <v>4</v>
      </c>
      <c r="E8" s="8" t="s">
        <v>4</v>
      </c>
      <c r="F8" s="10" t="s">
        <v>4</v>
      </c>
      <c r="G8" s="8" t="s">
        <v>4</v>
      </c>
      <c r="H8" s="10">
        <v>1.6493402271207991</v>
      </c>
      <c r="I8" s="8">
        <v>3.388886692652854</v>
      </c>
      <c r="J8" s="10" t="s">
        <v>4</v>
      </c>
      <c r="K8" s="8" t="s">
        <v>4</v>
      </c>
    </row>
    <row r="9" spans="1:11" ht="15" customHeight="1">
      <c r="A9" s="3">
        <v>37012</v>
      </c>
      <c r="B9" s="8" t="s">
        <v>4</v>
      </c>
      <c r="C9" s="8" t="s">
        <v>4</v>
      </c>
      <c r="D9" s="10" t="s">
        <v>4</v>
      </c>
      <c r="E9" s="8" t="s">
        <v>4</v>
      </c>
      <c r="F9" s="10" t="s">
        <v>4</v>
      </c>
      <c r="G9" s="8" t="s">
        <v>4</v>
      </c>
      <c r="H9" s="10">
        <v>4.2740608564558737</v>
      </c>
      <c r="I9" s="8">
        <v>5.5955917860584989</v>
      </c>
      <c r="J9" s="10" t="s">
        <v>4</v>
      </c>
      <c r="K9" s="8" t="s">
        <v>4</v>
      </c>
    </row>
    <row r="10" spans="1:11" ht="15" customHeight="1">
      <c r="A10" s="3">
        <v>37043</v>
      </c>
      <c r="B10" s="8" t="s">
        <v>4</v>
      </c>
      <c r="C10" s="8" t="s">
        <v>4</v>
      </c>
      <c r="D10" s="10" t="s">
        <v>4</v>
      </c>
      <c r="E10" s="8" t="s">
        <v>4</v>
      </c>
      <c r="F10" s="10" t="s">
        <v>4</v>
      </c>
      <c r="G10" s="8" t="s">
        <v>4</v>
      </c>
      <c r="H10" s="10">
        <v>4.9863817723558936</v>
      </c>
      <c r="I10" s="8">
        <v>5.1089154793243683</v>
      </c>
      <c r="J10" s="10" t="s">
        <v>4</v>
      </c>
      <c r="K10" s="8" t="s">
        <v>4</v>
      </c>
    </row>
    <row r="11" spans="1:11" ht="15" customHeight="1">
      <c r="A11" s="3">
        <v>37073</v>
      </c>
      <c r="B11" s="8" t="s">
        <v>4</v>
      </c>
      <c r="C11" s="8" t="s">
        <v>4</v>
      </c>
      <c r="D11" s="10" t="s">
        <v>4</v>
      </c>
      <c r="E11" s="8" t="s">
        <v>4</v>
      </c>
      <c r="F11" s="10" t="s">
        <v>4</v>
      </c>
      <c r="G11" s="8" t="s">
        <v>4</v>
      </c>
      <c r="H11" s="10">
        <v>9.0181978932814353</v>
      </c>
      <c r="I11" s="8">
        <v>5.5962632614211181</v>
      </c>
      <c r="J11" s="10" t="s">
        <v>4</v>
      </c>
      <c r="K11" s="8" t="s">
        <v>4</v>
      </c>
    </row>
    <row r="12" spans="1:11" ht="15" customHeight="1">
      <c r="A12" s="3">
        <v>37104</v>
      </c>
      <c r="B12" s="8" t="s">
        <v>4</v>
      </c>
      <c r="C12" s="8" t="s">
        <v>4</v>
      </c>
      <c r="D12" s="10" t="s">
        <v>4</v>
      </c>
      <c r="E12" s="8" t="s">
        <v>4</v>
      </c>
      <c r="F12" s="10" t="s">
        <v>4</v>
      </c>
      <c r="G12" s="8" t="s">
        <v>4</v>
      </c>
      <c r="H12" s="10">
        <v>10.185326372177689</v>
      </c>
      <c r="I12" s="8">
        <v>6.6643865185232674</v>
      </c>
      <c r="J12" s="10" t="s">
        <v>4</v>
      </c>
      <c r="K12" s="8" t="s">
        <v>4</v>
      </c>
    </row>
    <row r="13" spans="1:11" ht="15" customHeight="1">
      <c r="A13" s="3">
        <v>37135</v>
      </c>
      <c r="B13" s="8" t="s">
        <v>4</v>
      </c>
      <c r="C13" s="8" t="s">
        <v>4</v>
      </c>
      <c r="D13" s="10" t="s">
        <v>4</v>
      </c>
      <c r="E13" s="8" t="s">
        <v>4</v>
      </c>
      <c r="F13" s="10" t="s">
        <v>4</v>
      </c>
      <c r="G13" s="8" t="s">
        <v>4</v>
      </c>
      <c r="H13" s="10">
        <v>7.153795751401816</v>
      </c>
      <c r="I13" s="8">
        <v>6.1566787407092445</v>
      </c>
      <c r="J13" s="10" t="s">
        <v>4</v>
      </c>
      <c r="K13" s="8" t="s">
        <v>4</v>
      </c>
    </row>
    <row r="14" spans="1:11" ht="15" customHeight="1">
      <c r="A14" s="3">
        <v>37165</v>
      </c>
      <c r="B14" s="8" t="s">
        <v>4</v>
      </c>
      <c r="C14" s="8" t="s">
        <v>4</v>
      </c>
      <c r="D14" s="10" t="s">
        <v>4</v>
      </c>
      <c r="E14" s="8" t="s">
        <v>4</v>
      </c>
      <c r="F14" s="10" t="s">
        <v>4</v>
      </c>
      <c r="G14" s="8" t="s">
        <v>4</v>
      </c>
      <c r="H14" s="10">
        <v>8.6376304110371525</v>
      </c>
      <c r="I14" s="8">
        <v>8.0775117946686859</v>
      </c>
      <c r="J14" s="10" t="s">
        <v>4</v>
      </c>
      <c r="K14" s="8" t="s">
        <v>4</v>
      </c>
    </row>
    <row r="15" spans="1:11" ht="15" customHeight="1">
      <c r="A15" s="3">
        <v>37196</v>
      </c>
      <c r="B15" s="8" t="s">
        <v>4</v>
      </c>
      <c r="C15" s="8" t="s">
        <v>4</v>
      </c>
      <c r="D15" s="10" t="s">
        <v>4</v>
      </c>
      <c r="E15" s="8" t="s">
        <v>4</v>
      </c>
      <c r="F15" s="10" t="s">
        <v>4</v>
      </c>
      <c r="G15" s="8" t="s">
        <v>4</v>
      </c>
      <c r="H15" s="10">
        <v>6.4138791935585431</v>
      </c>
      <c r="I15" s="8">
        <v>6.2239988553659469</v>
      </c>
      <c r="J15" s="10" t="s">
        <v>4</v>
      </c>
      <c r="K15" s="8" t="s">
        <v>4</v>
      </c>
    </row>
    <row r="16" spans="1:11" ht="15" customHeight="1">
      <c r="A16" s="3">
        <v>37226</v>
      </c>
      <c r="B16" s="8" t="s">
        <v>4</v>
      </c>
      <c r="C16" s="8" t="s">
        <v>4</v>
      </c>
      <c r="D16" s="10" t="s">
        <v>4</v>
      </c>
      <c r="E16" s="8" t="s">
        <v>4</v>
      </c>
      <c r="F16" s="10" t="s">
        <v>4</v>
      </c>
      <c r="G16" s="8" t="s">
        <v>4</v>
      </c>
      <c r="H16" s="10">
        <v>8.2060917482681859</v>
      </c>
      <c r="I16" s="8">
        <v>7.6500044587238456</v>
      </c>
      <c r="J16" s="10" t="s">
        <v>4</v>
      </c>
      <c r="K16" s="8" t="s">
        <v>4</v>
      </c>
    </row>
    <row r="17" spans="1:11" ht="15" customHeight="1">
      <c r="A17" s="3">
        <v>37257</v>
      </c>
      <c r="B17" s="8" t="s">
        <v>4</v>
      </c>
      <c r="C17" s="8" t="s">
        <v>4</v>
      </c>
      <c r="D17" s="10" t="s">
        <v>4</v>
      </c>
      <c r="E17" s="8" t="s">
        <v>4</v>
      </c>
      <c r="F17" s="10" t="s">
        <v>4</v>
      </c>
      <c r="G17" s="8" t="s">
        <v>4</v>
      </c>
      <c r="H17" s="10">
        <v>7.7828440207048946</v>
      </c>
      <c r="I17" s="8">
        <v>6.6631160287444402</v>
      </c>
      <c r="J17" s="10" t="s">
        <v>4</v>
      </c>
      <c r="K17" s="8" t="s">
        <v>4</v>
      </c>
    </row>
    <row r="18" spans="1:11" ht="15" customHeight="1">
      <c r="A18" s="3">
        <v>37288</v>
      </c>
      <c r="B18" s="8" t="s">
        <v>4</v>
      </c>
      <c r="C18" s="8" t="s">
        <v>4</v>
      </c>
      <c r="D18" s="10" t="s">
        <v>4</v>
      </c>
      <c r="E18" s="8" t="s">
        <v>4</v>
      </c>
      <c r="F18" s="10" t="s">
        <v>4</v>
      </c>
      <c r="G18" s="8" t="s">
        <v>4</v>
      </c>
      <c r="H18" s="10">
        <v>5.5177469552042968</v>
      </c>
      <c r="I18" s="8">
        <v>7.927956766893014</v>
      </c>
      <c r="J18" s="10" t="s">
        <v>4</v>
      </c>
      <c r="K18" s="8" t="s">
        <v>4</v>
      </c>
    </row>
    <row r="19" spans="1:11" ht="15" customHeight="1">
      <c r="A19" s="3">
        <v>37316</v>
      </c>
      <c r="B19" s="8" t="s">
        <v>4</v>
      </c>
      <c r="C19" s="8" t="s">
        <v>4</v>
      </c>
      <c r="D19" s="10" t="s">
        <v>4</v>
      </c>
      <c r="E19" s="8" t="s">
        <v>4</v>
      </c>
      <c r="F19" s="10" t="s">
        <v>4</v>
      </c>
      <c r="G19" s="8" t="s">
        <v>4</v>
      </c>
      <c r="H19" s="10">
        <v>6.0225057356974361</v>
      </c>
      <c r="I19" s="8">
        <v>13.724691974466463</v>
      </c>
      <c r="J19" s="10" t="s">
        <v>4</v>
      </c>
      <c r="K19" s="8" t="s">
        <v>4</v>
      </c>
    </row>
    <row r="20" spans="1:11" ht="15" customHeight="1">
      <c r="A20" s="3">
        <v>37347</v>
      </c>
      <c r="B20" s="8" t="s">
        <v>4</v>
      </c>
      <c r="C20" s="8" t="s">
        <v>4</v>
      </c>
      <c r="D20" s="10" t="s">
        <v>4</v>
      </c>
      <c r="E20" s="8" t="s">
        <v>4</v>
      </c>
      <c r="F20" s="10" t="s">
        <v>4</v>
      </c>
      <c r="G20" s="8" t="s">
        <v>4</v>
      </c>
      <c r="H20" s="10">
        <v>3.2461914721244316</v>
      </c>
      <c r="I20" s="8">
        <v>6.714171758496132</v>
      </c>
      <c r="J20" s="10" t="s">
        <v>4</v>
      </c>
      <c r="K20" s="8" t="s">
        <v>4</v>
      </c>
    </row>
    <row r="21" spans="1:11" ht="15" customHeight="1">
      <c r="A21" s="3">
        <v>37377</v>
      </c>
      <c r="B21" s="8" t="s">
        <v>4</v>
      </c>
      <c r="C21" s="8" t="s">
        <v>4</v>
      </c>
      <c r="D21" s="10" t="s">
        <v>4</v>
      </c>
      <c r="E21" s="8" t="s">
        <v>4</v>
      </c>
      <c r="F21" s="10" t="s">
        <v>4</v>
      </c>
      <c r="G21" s="8" t="s">
        <v>4</v>
      </c>
      <c r="H21" s="10">
        <v>3.6185635066222068</v>
      </c>
      <c r="I21" s="8">
        <v>4.894908385028744</v>
      </c>
      <c r="J21" s="10" t="s">
        <v>4</v>
      </c>
      <c r="K21" s="8" t="s">
        <v>4</v>
      </c>
    </row>
    <row r="22" spans="1:11" ht="15" customHeight="1">
      <c r="A22" s="3">
        <v>37408</v>
      </c>
      <c r="B22" s="8" t="s">
        <v>4</v>
      </c>
      <c r="C22" s="8" t="s">
        <v>4</v>
      </c>
      <c r="D22" s="10" t="s">
        <v>4</v>
      </c>
      <c r="E22" s="8" t="s">
        <v>4</v>
      </c>
      <c r="F22" s="10" t="s">
        <v>4</v>
      </c>
      <c r="G22" s="8" t="s">
        <v>4</v>
      </c>
      <c r="H22" s="10">
        <v>7.1744309748926147</v>
      </c>
      <c r="I22" s="8">
        <v>7.1105413246711802</v>
      </c>
      <c r="J22" s="10" t="s">
        <v>4</v>
      </c>
      <c r="K22" s="8" t="s">
        <v>4</v>
      </c>
    </row>
    <row r="23" spans="1:11" ht="15" customHeight="1">
      <c r="A23" s="3">
        <v>37438</v>
      </c>
      <c r="B23" s="8" t="s">
        <v>4</v>
      </c>
      <c r="C23" s="8" t="s">
        <v>4</v>
      </c>
      <c r="D23" s="10" t="s">
        <v>4</v>
      </c>
      <c r="E23" s="8" t="s">
        <v>4</v>
      </c>
      <c r="F23" s="10" t="s">
        <v>4</v>
      </c>
      <c r="G23" s="8" t="s">
        <v>4</v>
      </c>
      <c r="H23" s="10">
        <v>12.351871872255938</v>
      </c>
      <c r="I23" s="8">
        <v>7.6777372782146438</v>
      </c>
      <c r="J23" s="10" t="s">
        <v>4</v>
      </c>
      <c r="K23" s="8" t="s">
        <v>4</v>
      </c>
    </row>
    <row r="24" spans="1:11" ht="15" customHeight="1">
      <c r="A24" s="3">
        <v>37469</v>
      </c>
      <c r="B24" s="8" t="s">
        <v>4</v>
      </c>
      <c r="C24" s="8" t="s">
        <v>4</v>
      </c>
      <c r="D24" s="10" t="s">
        <v>4</v>
      </c>
      <c r="E24" s="8" t="s">
        <v>4</v>
      </c>
      <c r="F24" s="10" t="s">
        <v>4</v>
      </c>
      <c r="G24" s="8" t="s">
        <v>4</v>
      </c>
      <c r="H24" s="10">
        <v>17.64151211170336</v>
      </c>
      <c r="I24" s="8">
        <v>11.820864078348723</v>
      </c>
      <c r="J24" s="10" t="s">
        <v>4</v>
      </c>
      <c r="K24" s="8" t="s">
        <v>4</v>
      </c>
    </row>
    <row r="25" spans="1:11" ht="15" customHeight="1">
      <c r="A25" s="3">
        <v>37500</v>
      </c>
      <c r="B25" s="8" t="s">
        <v>4</v>
      </c>
      <c r="C25" s="8" t="s">
        <v>4</v>
      </c>
      <c r="D25" s="10" t="s">
        <v>4</v>
      </c>
      <c r="E25" s="8" t="s">
        <v>4</v>
      </c>
      <c r="F25" s="10" t="s">
        <v>4</v>
      </c>
      <c r="G25" s="8" t="s">
        <v>4</v>
      </c>
      <c r="H25" s="10">
        <v>9.8012738162608688</v>
      </c>
      <c r="I25" s="8">
        <v>8.3538468210353471</v>
      </c>
      <c r="J25" s="10" t="s">
        <v>4</v>
      </c>
      <c r="K25" s="8" t="s">
        <v>4</v>
      </c>
    </row>
    <row r="26" spans="1:11" ht="15" customHeight="1">
      <c r="A26" s="3">
        <v>37530</v>
      </c>
      <c r="B26" s="8" t="s">
        <v>4</v>
      </c>
      <c r="C26" s="8" t="s">
        <v>4</v>
      </c>
      <c r="D26" s="10" t="s">
        <v>4</v>
      </c>
      <c r="E26" s="8" t="s">
        <v>4</v>
      </c>
      <c r="F26" s="10" t="s">
        <v>4</v>
      </c>
      <c r="G26" s="8" t="s">
        <v>4</v>
      </c>
      <c r="H26" s="10">
        <v>10.313114370449929</v>
      </c>
      <c r="I26" s="8">
        <v>9.4595470615049422</v>
      </c>
      <c r="J26" s="10" t="s">
        <v>4</v>
      </c>
      <c r="K26" s="8" t="s">
        <v>4</v>
      </c>
    </row>
    <row r="27" spans="1:11" ht="15" customHeight="1">
      <c r="A27" s="3">
        <v>37561</v>
      </c>
      <c r="B27" s="8" t="s">
        <v>4</v>
      </c>
      <c r="C27" s="8" t="s">
        <v>4</v>
      </c>
      <c r="D27" s="10" t="s">
        <v>4</v>
      </c>
      <c r="E27" s="8" t="s">
        <v>4</v>
      </c>
      <c r="F27" s="10" t="s">
        <v>4</v>
      </c>
      <c r="G27" s="8" t="s">
        <v>4</v>
      </c>
      <c r="H27" s="10">
        <v>13.274675704835145</v>
      </c>
      <c r="I27" s="8">
        <v>12.784254785704389</v>
      </c>
      <c r="J27" s="10" t="s">
        <v>4</v>
      </c>
      <c r="K27" s="8" t="s">
        <v>4</v>
      </c>
    </row>
    <row r="28" spans="1:11" ht="15" customHeight="1">
      <c r="A28" s="3">
        <v>37591</v>
      </c>
      <c r="B28" s="8" t="s">
        <v>4</v>
      </c>
      <c r="C28" s="8" t="s">
        <v>4</v>
      </c>
      <c r="D28" s="10" t="s">
        <v>4</v>
      </c>
      <c r="E28" s="8" t="s">
        <v>4</v>
      </c>
      <c r="F28" s="10" t="s">
        <v>4</v>
      </c>
      <c r="G28" s="8" t="s">
        <v>4</v>
      </c>
      <c r="H28" s="10">
        <v>7.3907319375609282</v>
      </c>
      <c r="I28" s="8">
        <v>7.0460301328770623</v>
      </c>
      <c r="J28" s="10" t="s">
        <v>4</v>
      </c>
      <c r="K28" s="8" t="s">
        <v>4</v>
      </c>
    </row>
    <row r="29" spans="1:11" ht="15" customHeight="1">
      <c r="A29" s="3">
        <v>37622</v>
      </c>
      <c r="B29" s="8" t="s">
        <v>4</v>
      </c>
      <c r="C29" s="8" t="s">
        <v>4</v>
      </c>
      <c r="D29" s="10" t="s">
        <v>4</v>
      </c>
      <c r="E29" s="8" t="s">
        <v>4</v>
      </c>
      <c r="F29" s="10" t="s">
        <v>4</v>
      </c>
      <c r="G29" s="8" t="s">
        <v>4</v>
      </c>
      <c r="H29" s="10">
        <v>7.8874186105712685</v>
      </c>
      <c r="I29" s="8">
        <v>6.5256215172133469</v>
      </c>
      <c r="J29" s="10" t="s">
        <v>4</v>
      </c>
      <c r="K29" s="8" t="s">
        <v>4</v>
      </c>
    </row>
    <row r="30" spans="1:11" ht="15" customHeight="1">
      <c r="A30" s="3">
        <v>37653</v>
      </c>
      <c r="B30" s="8" t="s">
        <v>4</v>
      </c>
      <c r="C30" s="8" t="s">
        <v>4</v>
      </c>
      <c r="D30" s="10">
        <v>24.69186370991866</v>
      </c>
      <c r="E30" s="8" t="s">
        <v>4</v>
      </c>
      <c r="F30" s="10" t="s">
        <v>4</v>
      </c>
      <c r="G30" s="8" t="s">
        <v>4</v>
      </c>
      <c r="H30" s="10">
        <v>7.0018547915482792</v>
      </c>
      <c r="I30" s="8">
        <v>10.275356797640869</v>
      </c>
      <c r="J30" s="10" t="s">
        <v>4</v>
      </c>
      <c r="K30" s="8" t="s">
        <v>4</v>
      </c>
    </row>
    <row r="31" spans="1:11" ht="15" customHeight="1">
      <c r="A31" s="3">
        <v>37681</v>
      </c>
      <c r="B31" s="8" t="s">
        <v>4</v>
      </c>
      <c r="C31" s="8" t="s">
        <v>4</v>
      </c>
      <c r="D31" s="10">
        <v>37.021216004463831</v>
      </c>
      <c r="E31" s="8" t="s">
        <v>4</v>
      </c>
      <c r="F31" s="10" t="s">
        <v>4</v>
      </c>
      <c r="G31" s="8" t="s">
        <v>4</v>
      </c>
      <c r="H31" s="10">
        <v>6.8844254214810201</v>
      </c>
      <c r="I31" s="8">
        <v>16.027616285101491</v>
      </c>
      <c r="J31" s="10" t="s">
        <v>4</v>
      </c>
      <c r="K31" s="8" t="s">
        <v>4</v>
      </c>
    </row>
    <row r="32" spans="1:11" ht="15" customHeight="1">
      <c r="A32" s="3">
        <v>37712</v>
      </c>
      <c r="B32" s="8" t="s">
        <v>4</v>
      </c>
      <c r="C32" s="8" t="s">
        <v>4</v>
      </c>
      <c r="D32" s="10">
        <v>38.726364202603961</v>
      </c>
      <c r="E32" s="8" t="s">
        <v>4</v>
      </c>
      <c r="F32" s="10" t="s">
        <v>4</v>
      </c>
      <c r="G32" s="8" t="s">
        <v>4</v>
      </c>
      <c r="H32" s="10">
        <v>9.9086024777230559</v>
      </c>
      <c r="I32" s="8">
        <v>20.201230346296462</v>
      </c>
      <c r="J32" s="10" t="s">
        <v>4</v>
      </c>
      <c r="K32" s="8" t="s">
        <v>4</v>
      </c>
    </row>
    <row r="33" spans="1:11" ht="15" customHeight="1">
      <c r="A33" s="3">
        <v>37742</v>
      </c>
      <c r="B33" s="8" t="s">
        <v>4</v>
      </c>
      <c r="C33" s="8" t="s">
        <v>4</v>
      </c>
      <c r="D33" s="10">
        <v>33.982301112614934</v>
      </c>
      <c r="E33" s="8" t="s">
        <v>4</v>
      </c>
      <c r="F33" s="10" t="s">
        <v>4</v>
      </c>
      <c r="G33" s="8" t="s">
        <v>4</v>
      </c>
      <c r="H33" s="10">
        <v>10.493777813732239</v>
      </c>
      <c r="I33" s="8">
        <v>15.18310007506266</v>
      </c>
      <c r="J33" s="10" t="s">
        <v>4</v>
      </c>
      <c r="K33" s="8" t="s">
        <v>4</v>
      </c>
    </row>
    <row r="34" spans="1:11" ht="15" customHeight="1">
      <c r="A34" s="3">
        <v>37773</v>
      </c>
      <c r="B34" s="8" t="s">
        <v>4</v>
      </c>
      <c r="C34" s="8" t="s">
        <v>4</v>
      </c>
      <c r="D34" s="10">
        <v>35.971011630826268</v>
      </c>
      <c r="E34" s="8" t="s">
        <v>4</v>
      </c>
      <c r="F34" s="10" t="s">
        <v>4</v>
      </c>
      <c r="G34" s="8" t="s">
        <v>4</v>
      </c>
      <c r="H34" s="10">
        <v>8.3868102467375962</v>
      </c>
      <c r="I34" s="8">
        <v>8.0298830937317476</v>
      </c>
      <c r="J34" s="10" t="s">
        <v>4</v>
      </c>
      <c r="K34" s="8" t="s">
        <v>4</v>
      </c>
    </row>
    <row r="35" spans="1:11" ht="15" customHeight="1">
      <c r="A35" s="3">
        <v>37803</v>
      </c>
      <c r="B35" s="8" t="s">
        <v>4</v>
      </c>
      <c r="C35" s="8" t="s">
        <v>4</v>
      </c>
      <c r="D35" s="10">
        <v>36.054710631942704</v>
      </c>
      <c r="E35" s="8" t="s">
        <v>4</v>
      </c>
      <c r="F35" s="10" t="s">
        <v>4</v>
      </c>
      <c r="G35" s="8" t="s">
        <v>4</v>
      </c>
      <c r="H35" s="10">
        <v>6.6528514472402769</v>
      </c>
      <c r="I35" s="8">
        <v>4.1108370959159428</v>
      </c>
      <c r="J35" s="10" t="s">
        <v>4</v>
      </c>
      <c r="K35" s="8" t="s">
        <v>4</v>
      </c>
    </row>
    <row r="36" spans="1:11" ht="15" customHeight="1">
      <c r="A36" s="3">
        <v>37834</v>
      </c>
      <c r="B36" s="8" t="s">
        <v>4</v>
      </c>
      <c r="C36" s="8" t="s">
        <v>4</v>
      </c>
      <c r="D36" s="10">
        <v>37.578053891650782</v>
      </c>
      <c r="E36" s="8" t="s">
        <v>4</v>
      </c>
      <c r="F36" s="10" t="s">
        <v>4</v>
      </c>
      <c r="G36" s="8" t="s">
        <v>4</v>
      </c>
      <c r="H36" s="10">
        <v>9.1683251575663061</v>
      </c>
      <c r="I36" s="8">
        <v>6.4168584060321656</v>
      </c>
      <c r="J36" s="10" t="s">
        <v>4</v>
      </c>
      <c r="K36" s="8" t="s">
        <v>4</v>
      </c>
    </row>
    <row r="37" spans="1:11" ht="15" customHeight="1">
      <c r="A37" s="3">
        <v>37865</v>
      </c>
      <c r="B37" s="8" t="s">
        <v>4</v>
      </c>
      <c r="C37" s="8" t="s">
        <v>4</v>
      </c>
      <c r="D37" s="10">
        <v>36.805552355604334</v>
      </c>
      <c r="E37" s="8" t="s">
        <v>4</v>
      </c>
      <c r="F37" s="10" t="s">
        <v>4</v>
      </c>
      <c r="G37" s="8" t="s">
        <v>4</v>
      </c>
      <c r="H37" s="10">
        <v>15.653962043655719</v>
      </c>
      <c r="I37" s="8">
        <v>12.921032376307764</v>
      </c>
      <c r="J37" s="10" t="s">
        <v>4</v>
      </c>
      <c r="K37" s="8" t="s">
        <v>4</v>
      </c>
    </row>
    <row r="38" spans="1:11" ht="15" customHeight="1">
      <c r="A38" s="3">
        <v>37895</v>
      </c>
      <c r="B38" s="8" t="s">
        <v>4</v>
      </c>
      <c r="C38" s="8" t="s">
        <v>4</v>
      </c>
      <c r="D38" s="10">
        <v>36.547019271185036</v>
      </c>
      <c r="E38" s="8" t="s">
        <v>4</v>
      </c>
      <c r="F38" s="10" t="s">
        <v>4</v>
      </c>
      <c r="G38" s="8" t="s">
        <v>4</v>
      </c>
      <c r="H38" s="10">
        <v>4.6475161405917795</v>
      </c>
      <c r="I38" s="8">
        <v>4.2710237017099919</v>
      </c>
      <c r="J38" s="10" t="s">
        <v>4</v>
      </c>
      <c r="K38" s="8" t="s">
        <v>4</v>
      </c>
    </row>
    <row r="39" spans="1:11" ht="15" customHeight="1">
      <c r="A39" s="3">
        <v>37926</v>
      </c>
      <c r="B39" s="8" t="s">
        <v>4</v>
      </c>
      <c r="C39" s="8" t="s">
        <v>4</v>
      </c>
      <c r="D39" s="10">
        <v>28.831004678389132</v>
      </c>
      <c r="E39" s="8" t="s">
        <v>4</v>
      </c>
      <c r="F39" s="10" t="s">
        <v>4</v>
      </c>
      <c r="G39" s="8" t="s">
        <v>4</v>
      </c>
      <c r="H39" s="10">
        <v>6.7411559449370797</v>
      </c>
      <c r="I39" s="8">
        <v>6.3081176493655411</v>
      </c>
      <c r="J39" s="10" t="s">
        <v>4</v>
      </c>
      <c r="K39" s="8" t="s">
        <v>4</v>
      </c>
    </row>
    <row r="40" spans="1:11" ht="15" customHeight="1">
      <c r="A40" s="3">
        <v>37956</v>
      </c>
      <c r="B40" s="8" t="s">
        <v>4</v>
      </c>
      <c r="C40" s="8" t="s">
        <v>4</v>
      </c>
      <c r="D40" s="10">
        <v>30.616748022645485</v>
      </c>
      <c r="E40" s="8" t="s">
        <v>4</v>
      </c>
      <c r="F40" s="10" t="s">
        <v>4</v>
      </c>
      <c r="G40" s="8" t="s">
        <v>4</v>
      </c>
      <c r="H40" s="10">
        <v>8.8913819255669377</v>
      </c>
      <c r="I40" s="8">
        <v>8.5415282051961938</v>
      </c>
      <c r="J40" s="10" t="s">
        <v>4</v>
      </c>
      <c r="K40" s="8" t="s">
        <v>4</v>
      </c>
    </row>
    <row r="41" spans="1:11" ht="15" customHeight="1">
      <c r="A41" s="3">
        <v>37987</v>
      </c>
      <c r="B41" s="8" t="s">
        <v>4</v>
      </c>
      <c r="C41" s="8" t="s">
        <v>4</v>
      </c>
      <c r="D41" s="10">
        <v>38.869247008127608</v>
      </c>
      <c r="E41" s="8" t="s">
        <v>4</v>
      </c>
      <c r="F41" s="10" t="s">
        <v>4</v>
      </c>
      <c r="G41" s="8" t="s">
        <v>4</v>
      </c>
      <c r="H41" s="10">
        <v>8.0823666181730562</v>
      </c>
      <c r="I41" s="8">
        <v>6.5157234797521388</v>
      </c>
      <c r="J41" s="10" t="s">
        <v>4</v>
      </c>
      <c r="K41" s="8" t="s">
        <v>4</v>
      </c>
    </row>
    <row r="42" spans="1:11" ht="15" customHeight="1">
      <c r="A42" s="3">
        <v>38018</v>
      </c>
      <c r="B42" s="8" t="s">
        <v>4</v>
      </c>
      <c r="C42" s="8" t="s">
        <v>4</v>
      </c>
      <c r="D42" s="10">
        <v>32.815449529600713</v>
      </c>
      <c r="E42" s="8" t="s">
        <v>4</v>
      </c>
      <c r="F42" s="10" t="s">
        <v>4</v>
      </c>
      <c r="G42" s="8" t="s">
        <v>4</v>
      </c>
      <c r="H42" s="10">
        <v>4.1473426220741496</v>
      </c>
      <c r="I42" s="8">
        <v>6.2867790150139893</v>
      </c>
      <c r="J42" s="10" t="s">
        <v>4</v>
      </c>
      <c r="K42" s="8" t="s">
        <v>4</v>
      </c>
    </row>
    <row r="43" spans="1:11" ht="15" customHeight="1">
      <c r="A43" s="3">
        <v>38047</v>
      </c>
      <c r="B43" s="8" t="s">
        <v>4</v>
      </c>
      <c r="C43" s="8" t="s">
        <v>4</v>
      </c>
      <c r="D43" s="10">
        <v>30.799133885199382</v>
      </c>
      <c r="E43" s="8" t="s">
        <v>4</v>
      </c>
      <c r="F43" s="10" t="s">
        <v>4</v>
      </c>
      <c r="G43" s="8" t="s">
        <v>4</v>
      </c>
      <c r="H43" s="10">
        <v>1.8981187077775801</v>
      </c>
      <c r="I43" s="8">
        <v>4.5681126375812564</v>
      </c>
      <c r="J43" s="10" t="s">
        <v>4</v>
      </c>
      <c r="K43" s="8" t="s">
        <v>4</v>
      </c>
    </row>
    <row r="44" spans="1:11" ht="15" customHeight="1">
      <c r="A44" s="3">
        <v>38078</v>
      </c>
      <c r="B44" s="8" t="s">
        <v>4</v>
      </c>
      <c r="C44" s="8" t="s">
        <v>4</v>
      </c>
      <c r="D44" s="10">
        <v>34.739992572122688</v>
      </c>
      <c r="E44" s="8" t="s">
        <v>4</v>
      </c>
      <c r="F44" s="10" t="s">
        <v>4</v>
      </c>
      <c r="G44" s="8" t="s">
        <v>4</v>
      </c>
      <c r="H44" s="10">
        <v>2.860991431800723</v>
      </c>
      <c r="I44" s="8">
        <v>5.7259772619346769</v>
      </c>
      <c r="J44" s="10" t="s">
        <v>4</v>
      </c>
      <c r="K44" s="8" t="s">
        <v>4</v>
      </c>
    </row>
    <row r="45" spans="1:11" ht="15" customHeight="1">
      <c r="A45" s="3">
        <v>38108</v>
      </c>
      <c r="B45" s="8" t="s">
        <v>4</v>
      </c>
      <c r="C45" s="8" t="s">
        <v>4</v>
      </c>
      <c r="D45" s="10">
        <v>42.979437996647313</v>
      </c>
      <c r="E45" s="8" t="s">
        <v>4</v>
      </c>
      <c r="F45" s="10" t="s">
        <v>4</v>
      </c>
      <c r="G45" s="8" t="s">
        <v>4</v>
      </c>
      <c r="H45" s="10">
        <v>3.6971033630381518</v>
      </c>
      <c r="I45" s="8">
        <v>5.4533143653570839</v>
      </c>
      <c r="J45" s="10" t="s">
        <v>4</v>
      </c>
      <c r="K45" s="8" t="s">
        <v>4</v>
      </c>
    </row>
    <row r="46" spans="1:11" ht="15" customHeight="1">
      <c r="A46" s="3">
        <v>38139</v>
      </c>
      <c r="B46" s="8" t="s">
        <v>4</v>
      </c>
      <c r="C46" s="8" t="s">
        <v>4</v>
      </c>
      <c r="D46" s="10">
        <v>39.221054908362582</v>
      </c>
      <c r="E46" s="8" t="s">
        <v>4</v>
      </c>
      <c r="F46" s="10" t="s">
        <v>4</v>
      </c>
      <c r="G46" s="8" t="s">
        <v>4</v>
      </c>
      <c r="H46" s="10">
        <v>8.522931933822937</v>
      </c>
      <c r="I46" s="8">
        <v>7.9902949839483881</v>
      </c>
      <c r="J46" s="10" t="s">
        <v>4</v>
      </c>
      <c r="K46" s="8" t="s">
        <v>4</v>
      </c>
    </row>
    <row r="47" spans="1:11" ht="15" customHeight="1">
      <c r="A47" s="3">
        <v>38169</v>
      </c>
      <c r="B47" s="8" t="s">
        <v>4</v>
      </c>
      <c r="C47" s="8" t="s">
        <v>4</v>
      </c>
      <c r="D47" s="10">
        <v>34.272860201346944</v>
      </c>
      <c r="E47" s="8" t="s">
        <v>4</v>
      </c>
      <c r="F47" s="10" t="s">
        <v>4</v>
      </c>
      <c r="G47" s="8" t="s">
        <v>4</v>
      </c>
      <c r="H47" s="10">
        <v>12.813696789445489</v>
      </c>
      <c r="I47" s="8">
        <v>8.0539373742792435</v>
      </c>
      <c r="J47" s="10" t="s">
        <v>4</v>
      </c>
      <c r="K47" s="8" t="s">
        <v>4</v>
      </c>
    </row>
    <row r="48" spans="1:11" ht="15" customHeight="1">
      <c r="A48" s="3">
        <v>38200</v>
      </c>
      <c r="B48" s="8" t="s">
        <v>4</v>
      </c>
      <c r="C48" s="8" t="s">
        <v>4</v>
      </c>
      <c r="D48" s="10">
        <v>37.237038063381128</v>
      </c>
      <c r="E48" s="8" t="s">
        <v>4</v>
      </c>
      <c r="F48" s="10" t="s">
        <v>4</v>
      </c>
      <c r="G48" s="8" t="s">
        <v>4</v>
      </c>
      <c r="H48" s="10">
        <v>7.8595351904311439</v>
      </c>
      <c r="I48" s="8">
        <v>5.7961366407425343</v>
      </c>
      <c r="J48" s="10" t="s">
        <v>4</v>
      </c>
      <c r="K48" s="8" t="s">
        <v>4</v>
      </c>
    </row>
    <row r="49" spans="1:11" ht="15" customHeight="1">
      <c r="A49" s="3">
        <v>38231</v>
      </c>
      <c r="B49" s="8" t="s">
        <v>4</v>
      </c>
      <c r="C49" s="8" t="s">
        <v>4</v>
      </c>
      <c r="D49" s="10">
        <v>26.530128775694056</v>
      </c>
      <c r="E49" s="8" t="s">
        <v>4</v>
      </c>
      <c r="F49" s="10" t="s">
        <v>4</v>
      </c>
      <c r="G49" s="8" t="s">
        <v>4</v>
      </c>
      <c r="H49" s="10">
        <v>10.761434429566041</v>
      </c>
      <c r="I49" s="8">
        <v>8.7732786212817047</v>
      </c>
      <c r="J49" s="10" t="s">
        <v>4</v>
      </c>
      <c r="K49" s="8" t="s">
        <v>4</v>
      </c>
    </row>
    <row r="50" spans="1:11" ht="15" customHeight="1">
      <c r="A50" s="3">
        <v>38261</v>
      </c>
      <c r="B50" s="8" t="s">
        <v>4</v>
      </c>
      <c r="C50" s="8" t="s">
        <v>4</v>
      </c>
      <c r="D50" s="10">
        <v>30.120914532502958</v>
      </c>
      <c r="E50" s="8" t="s">
        <v>4</v>
      </c>
      <c r="F50" s="10" t="s">
        <v>4</v>
      </c>
      <c r="G50" s="8" t="s">
        <v>4</v>
      </c>
      <c r="H50" s="10">
        <v>9.0667452595113271</v>
      </c>
      <c r="I50" s="8">
        <v>8.2042714344478238</v>
      </c>
      <c r="J50" s="10" t="s">
        <v>4</v>
      </c>
      <c r="K50" s="8" t="s">
        <v>4</v>
      </c>
    </row>
    <row r="51" spans="1:11" ht="15" customHeight="1">
      <c r="A51" s="3">
        <v>38292</v>
      </c>
      <c r="B51" s="8" t="s">
        <v>4</v>
      </c>
      <c r="C51" s="8" t="s">
        <v>4</v>
      </c>
      <c r="D51" s="10">
        <v>29.080079562342554</v>
      </c>
      <c r="E51" s="8" t="s">
        <v>4</v>
      </c>
      <c r="F51" s="10" t="s">
        <v>4</v>
      </c>
      <c r="G51" s="8" t="s">
        <v>4</v>
      </c>
      <c r="H51" s="10">
        <v>7.1313323015430194</v>
      </c>
      <c r="I51" s="8">
        <v>6.4873047433709621</v>
      </c>
      <c r="J51" s="10" t="s">
        <v>4</v>
      </c>
      <c r="K51" s="8" t="s">
        <v>4</v>
      </c>
    </row>
    <row r="52" spans="1:11" ht="15" customHeight="1">
      <c r="A52" s="3">
        <v>38322</v>
      </c>
      <c r="B52" s="8" t="s">
        <v>4</v>
      </c>
      <c r="C52" s="8" t="s">
        <v>4</v>
      </c>
      <c r="D52" s="10">
        <v>29.292489330435483</v>
      </c>
      <c r="E52" s="8" t="s">
        <v>4</v>
      </c>
      <c r="F52" s="10" t="s">
        <v>4</v>
      </c>
      <c r="G52" s="8" t="s">
        <v>4</v>
      </c>
      <c r="H52" s="10">
        <v>6.7225383152433498</v>
      </c>
      <c r="I52" s="8">
        <v>6.3060353241327762</v>
      </c>
      <c r="J52" s="10" t="s">
        <v>4</v>
      </c>
      <c r="K52" s="8" t="s">
        <v>4</v>
      </c>
    </row>
    <row r="53" spans="1:11" ht="15" customHeight="1">
      <c r="A53" s="3">
        <v>38353</v>
      </c>
      <c r="B53" s="8" t="s">
        <v>4</v>
      </c>
      <c r="C53" s="8" t="s">
        <v>4</v>
      </c>
      <c r="D53" s="10">
        <v>39.644584696601925</v>
      </c>
      <c r="E53" s="8" t="s">
        <v>4</v>
      </c>
      <c r="F53" s="10" t="s">
        <v>4</v>
      </c>
      <c r="G53" s="8" t="s">
        <v>4</v>
      </c>
      <c r="H53" s="10">
        <v>13.659377726617533</v>
      </c>
      <c r="I53" s="8">
        <v>10.670201606581125</v>
      </c>
      <c r="J53" s="10" t="s">
        <v>4</v>
      </c>
      <c r="K53" s="8" t="s">
        <v>4</v>
      </c>
    </row>
    <row r="54" spans="1:11" ht="15" customHeight="1">
      <c r="A54" s="3">
        <v>38384</v>
      </c>
      <c r="B54" s="8" t="s">
        <v>4</v>
      </c>
      <c r="C54" s="8" t="s">
        <v>4</v>
      </c>
      <c r="D54" s="10">
        <v>38.322959283998216</v>
      </c>
      <c r="E54" s="8" t="s">
        <v>4</v>
      </c>
      <c r="F54" s="10" t="s">
        <v>4</v>
      </c>
      <c r="G54" s="8" t="s">
        <v>4</v>
      </c>
      <c r="H54" s="10">
        <v>3.8068758595826631</v>
      </c>
      <c r="I54" s="8">
        <v>6.0025216603972851</v>
      </c>
      <c r="J54" s="10" t="s">
        <v>4</v>
      </c>
      <c r="K54" s="8" t="s">
        <v>4</v>
      </c>
    </row>
    <row r="55" spans="1:11" ht="15" customHeight="1">
      <c r="A55" s="3">
        <v>38412</v>
      </c>
      <c r="B55" s="8" t="s">
        <v>4</v>
      </c>
      <c r="C55" s="8" t="s">
        <v>4</v>
      </c>
      <c r="D55" s="10">
        <v>37.54082707892303</v>
      </c>
      <c r="E55" s="8" t="s">
        <v>4</v>
      </c>
      <c r="F55" s="10" t="s">
        <v>4</v>
      </c>
      <c r="G55" s="8" t="s">
        <v>4</v>
      </c>
      <c r="H55" s="10">
        <v>2.3449394299386821</v>
      </c>
      <c r="I55" s="8">
        <v>5.8522382585436787</v>
      </c>
      <c r="J55" s="10" t="s">
        <v>4</v>
      </c>
      <c r="K55" s="8" t="s">
        <v>4</v>
      </c>
    </row>
    <row r="56" spans="1:11" ht="15" customHeight="1">
      <c r="A56" s="3">
        <v>38443</v>
      </c>
      <c r="B56" s="8" t="s">
        <v>4</v>
      </c>
      <c r="C56" s="8" t="s">
        <v>4</v>
      </c>
      <c r="D56" s="10">
        <v>39.89598059982864</v>
      </c>
      <c r="E56" s="8" t="s">
        <v>4</v>
      </c>
      <c r="F56" s="10" t="s">
        <v>4</v>
      </c>
      <c r="G56" s="8" t="s">
        <v>4</v>
      </c>
      <c r="H56" s="10">
        <v>2.7835696574799464</v>
      </c>
      <c r="I56" s="8">
        <v>5.484643601608064</v>
      </c>
      <c r="J56" s="10" t="s">
        <v>4</v>
      </c>
      <c r="K56" s="8" t="s">
        <v>4</v>
      </c>
    </row>
    <row r="57" spans="1:11" ht="15" customHeight="1">
      <c r="A57" s="3">
        <v>38473</v>
      </c>
      <c r="B57" s="8" t="s">
        <v>4</v>
      </c>
      <c r="C57" s="8" t="s">
        <v>4</v>
      </c>
      <c r="D57" s="10">
        <v>35.987835635097639</v>
      </c>
      <c r="E57" s="8" t="s">
        <v>4</v>
      </c>
      <c r="F57" s="10" t="s">
        <v>4</v>
      </c>
      <c r="G57" s="8" t="s">
        <v>4</v>
      </c>
      <c r="H57" s="10">
        <v>3.4768668079144431</v>
      </c>
      <c r="I57" s="8">
        <v>5.2071955112339721</v>
      </c>
      <c r="J57" s="10" t="s">
        <v>4</v>
      </c>
      <c r="K57" s="8" t="s">
        <v>4</v>
      </c>
    </row>
    <row r="58" spans="1:11" ht="15" customHeight="1">
      <c r="A58" s="3">
        <v>38504</v>
      </c>
      <c r="B58" s="8" t="s">
        <v>4</v>
      </c>
      <c r="C58" s="8" t="s">
        <v>4</v>
      </c>
      <c r="D58" s="10">
        <v>32.462912081476993</v>
      </c>
      <c r="E58" s="8" t="s">
        <v>4</v>
      </c>
      <c r="F58" s="10" t="s">
        <v>4</v>
      </c>
      <c r="G58" s="8" t="s">
        <v>4</v>
      </c>
      <c r="H58" s="10">
        <v>8.6992574618826026</v>
      </c>
      <c r="I58" s="8">
        <v>7.9938809617617776</v>
      </c>
      <c r="J58" s="10" t="s">
        <v>4</v>
      </c>
      <c r="K58" s="8" t="s">
        <v>4</v>
      </c>
    </row>
    <row r="59" spans="1:11" ht="15" customHeight="1">
      <c r="A59" s="3">
        <v>38534</v>
      </c>
      <c r="B59" s="8" t="s">
        <v>4</v>
      </c>
      <c r="C59" s="8" t="s">
        <v>4</v>
      </c>
      <c r="D59" s="10">
        <v>38.70963581356493</v>
      </c>
      <c r="E59" s="8" t="s">
        <v>4</v>
      </c>
      <c r="F59" s="10" t="s">
        <v>4</v>
      </c>
      <c r="G59" s="8" t="s">
        <v>4</v>
      </c>
      <c r="H59" s="10">
        <v>11.14956350964651</v>
      </c>
      <c r="I59" s="8">
        <v>7.1008223546811227</v>
      </c>
      <c r="J59" s="10" t="s">
        <v>4</v>
      </c>
      <c r="K59" s="8" t="s">
        <v>4</v>
      </c>
    </row>
    <row r="60" spans="1:11" ht="15" customHeight="1">
      <c r="A60" s="3">
        <v>38565</v>
      </c>
      <c r="B60" s="8" t="s">
        <v>4</v>
      </c>
      <c r="C60" s="8" t="s">
        <v>4</v>
      </c>
      <c r="D60" s="10">
        <v>31.788747567078413</v>
      </c>
      <c r="E60" s="8" t="s">
        <v>4</v>
      </c>
      <c r="F60" s="10" t="s">
        <v>4</v>
      </c>
      <c r="G60" s="8" t="s">
        <v>4</v>
      </c>
      <c r="H60" s="10">
        <v>11.509257042113582</v>
      </c>
      <c r="I60" s="8">
        <v>9.0494673060163571</v>
      </c>
      <c r="J60" s="10" t="s">
        <v>4</v>
      </c>
      <c r="K60" s="8" t="s">
        <v>4</v>
      </c>
    </row>
    <row r="61" spans="1:11" ht="15" customHeight="1">
      <c r="A61" s="3">
        <v>38596</v>
      </c>
      <c r="B61" s="8" t="s">
        <v>4</v>
      </c>
      <c r="C61" s="8" t="s">
        <v>4</v>
      </c>
      <c r="D61" s="10">
        <v>33.784913335374604</v>
      </c>
      <c r="E61" s="8" t="s">
        <v>4</v>
      </c>
      <c r="F61" s="10" t="s">
        <v>4</v>
      </c>
      <c r="G61" s="8" t="s">
        <v>4</v>
      </c>
      <c r="H61" s="10">
        <v>9.8810985234796398</v>
      </c>
      <c r="I61" s="8">
        <v>7.9051885558095023</v>
      </c>
      <c r="J61" s="10" t="s">
        <v>4</v>
      </c>
      <c r="K61" s="8" t="s">
        <v>4</v>
      </c>
    </row>
    <row r="62" spans="1:11" ht="15" customHeight="1">
      <c r="A62" s="3">
        <v>38626</v>
      </c>
      <c r="B62" s="8" t="s">
        <v>4</v>
      </c>
      <c r="C62" s="8" t="s">
        <v>4</v>
      </c>
      <c r="D62" s="10">
        <v>35.823500324775068</v>
      </c>
      <c r="E62" s="8" t="s">
        <v>4</v>
      </c>
      <c r="F62" s="10" t="s">
        <v>4</v>
      </c>
      <c r="G62" s="8" t="s">
        <v>4</v>
      </c>
      <c r="H62" s="10">
        <v>11.231748852848201</v>
      </c>
      <c r="I62" s="8">
        <v>9.9658472605497614</v>
      </c>
      <c r="J62" s="10" t="s">
        <v>4</v>
      </c>
      <c r="K62" s="8" t="s">
        <v>4</v>
      </c>
    </row>
    <row r="63" spans="1:11" ht="15" customHeight="1">
      <c r="A63" s="3">
        <v>38657</v>
      </c>
      <c r="B63" s="8" t="s">
        <v>4</v>
      </c>
      <c r="C63" s="8" t="s">
        <v>4</v>
      </c>
      <c r="D63" s="10">
        <v>27.328374121986048</v>
      </c>
      <c r="E63" s="8" t="s">
        <v>4</v>
      </c>
      <c r="F63" s="10" t="s">
        <v>4</v>
      </c>
      <c r="G63" s="8" t="s">
        <v>4</v>
      </c>
      <c r="H63" s="10">
        <v>10.436064827367659</v>
      </c>
      <c r="I63" s="8">
        <v>9.5144546046894529</v>
      </c>
      <c r="J63" s="10" t="s">
        <v>4</v>
      </c>
      <c r="K63" s="8" t="s">
        <v>4</v>
      </c>
    </row>
    <row r="64" spans="1:11" ht="15" customHeight="1">
      <c r="A64" s="3">
        <v>38687</v>
      </c>
      <c r="B64" s="8" t="s">
        <v>4</v>
      </c>
      <c r="C64" s="8" t="s">
        <v>4</v>
      </c>
      <c r="D64" s="10">
        <v>24.794509936427943</v>
      </c>
      <c r="E64" s="8" t="s">
        <v>4</v>
      </c>
      <c r="F64" s="10" t="s">
        <v>4</v>
      </c>
      <c r="G64" s="8" t="s">
        <v>4</v>
      </c>
      <c r="H64" s="10">
        <v>7.0919135408661589</v>
      </c>
      <c r="I64" s="8">
        <v>6.4782744524245901</v>
      </c>
      <c r="J64" s="10" t="s">
        <v>4</v>
      </c>
      <c r="K64" s="8" t="s">
        <v>4</v>
      </c>
    </row>
    <row r="65" spans="1:11" ht="15" customHeight="1">
      <c r="A65" s="3">
        <v>38718</v>
      </c>
      <c r="B65" s="8" t="s">
        <v>4</v>
      </c>
      <c r="C65" s="8" t="s">
        <v>4</v>
      </c>
      <c r="D65" s="10">
        <v>38.371529017702741</v>
      </c>
      <c r="E65" s="8" t="s">
        <v>4</v>
      </c>
      <c r="F65" s="10" t="s">
        <v>4</v>
      </c>
      <c r="G65" s="8" t="s">
        <v>4</v>
      </c>
      <c r="H65" s="10">
        <v>12.110956334253229</v>
      </c>
      <c r="I65" s="8">
        <v>9.4150044885466926</v>
      </c>
      <c r="J65" s="10" t="s">
        <v>4</v>
      </c>
      <c r="K65" s="8" t="s">
        <v>4</v>
      </c>
    </row>
    <row r="66" spans="1:11" ht="15" customHeight="1">
      <c r="A66" s="3">
        <v>38749</v>
      </c>
      <c r="B66" s="8" t="s">
        <v>4</v>
      </c>
      <c r="C66" s="8" t="s">
        <v>4</v>
      </c>
      <c r="D66" s="10">
        <v>39.647010022338499</v>
      </c>
      <c r="E66" s="8" t="s">
        <v>4</v>
      </c>
      <c r="F66" s="10" t="s">
        <v>4</v>
      </c>
      <c r="G66" s="8" t="s">
        <v>4</v>
      </c>
      <c r="H66" s="10">
        <v>4.8537320676050149</v>
      </c>
      <c r="I66" s="8">
        <v>7.6069429530903907</v>
      </c>
      <c r="J66" s="10" t="s">
        <v>4</v>
      </c>
      <c r="K66" s="8" t="s">
        <v>4</v>
      </c>
    </row>
    <row r="67" spans="1:11" ht="15" customHeight="1">
      <c r="A67" s="3">
        <v>38777</v>
      </c>
      <c r="B67" s="8" t="s">
        <v>4</v>
      </c>
      <c r="C67" s="8" t="s">
        <v>4</v>
      </c>
      <c r="D67" s="10">
        <v>30.251153913057465</v>
      </c>
      <c r="E67" s="8" t="s">
        <v>4</v>
      </c>
      <c r="F67" s="10" t="s">
        <v>4</v>
      </c>
      <c r="G67" s="8" t="s">
        <v>4</v>
      </c>
      <c r="H67" s="10">
        <v>2.9786058502489916</v>
      </c>
      <c r="I67" s="8">
        <v>7.0575778367880462</v>
      </c>
      <c r="J67" s="10" t="s">
        <v>4</v>
      </c>
      <c r="K67" s="8" t="s">
        <v>4</v>
      </c>
    </row>
    <row r="68" spans="1:11" ht="15" customHeight="1">
      <c r="A68" s="3">
        <v>38808</v>
      </c>
      <c r="B68" s="8" t="s">
        <v>4</v>
      </c>
      <c r="C68" s="8" t="s">
        <v>4</v>
      </c>
      <c r="D68" s="10">
        <v>25.732719913361301</v>
      </c>
      <c r="E68" s="8" t="s">
        <v>4</v>
      </c>
      <c r="F68" s="10" t="s">
        <v>4</v>
      </c>
      <c r="G68" s="8" t="s">
        <v>4</v>
      </c>
      <c r="H68" s="10">
        <v>7.028666476361316</v>
      </c>
      <c r="I68" s="8">
        <v>13.5529632696006</v>
      </c>
      <c r="J68" s="10" t="s">
        <v>4</v>
      </c>
      <c r="K68" s="8" t="s">
        <v>4</v>
      </c>
    </row>
    <row r="69" spans="1:11" ht="15" customHeight="1">
      <c r="A69" s="3">
        <v>38838</v>
      </c>
      <c r="B69" s="8" t="s">
        <v>4</v>
      </c>
      <c r="C69" s="8" t="s">
        <v>4</v>
      </c>
      <c r="D69" s="10">
        <v>42.571151921318453</v>
      </c>
      <c r="E69" s="8" t="s">
        <v>4</v>
      </c>
      <c r="F69" s="10">
        <v>4.6714848687668251</v>
      </c>
      <c r="G69" s="8" t="s">
        <v>4</v>
      </c>
      <c r="H69" s="10">
        <v>4.3750062666759861</v>
      </c>
      <c r="I69" s="8">
        <v>6.1533475369492514</v>
      </c>
      <c r="J69" s="10" t="s">
        <v>4</v>
      </c>
      <c r="K69" s="8" t="s">
        <v>4</v>
      </c>
    </row>
    <row r="70" spans="1:11" ht="15" customHeight="1">
      <c r="A70" s="3">
        <v>38869</v>
      </c>
      <c r="B70" s="8" t="s">
        <v>4</v>
      </c>
      <c r="C70" s="8" t="s">
        <v>4</v>
      </c>
      <c r="D70" s="10">
        <v>38.686388841615852</v>
      </c>
      <c r="E70" s="8" t="s">
        <v>4</v>
      </c>
      <c r="F70" s="10">
        <v>2.3240623522418091</v>
      </c>
      <c r="G70" s="8" t="s">
        <v>4</v>
      </c>
      <c r="H70" s="10">
        <v>7.798773375038488</v>
      </c>
      <c r="I70" s="8">
        <v>7.225255266667971</v>
      </c>
      <c r="J70" s="10" t="s">
        <v>4</v>
      </c>
      <c r="K70" s="8" t="s">
        <v>4</v>
      </c>
    </row>
    <row r="71" spans="1:11">
      <c r="A71" s="3">
        <v>38899</v>
      </c>
      <c r="B71" s="8">
        <v>2.9697140704958618</v>
      </c>
      <c r="C71" s="8">
        <v>3.2434772201040198</v>
      </c>
      <c r="D71" s="10">
        <v>35.359224534573578</v>
      </c>
      <c r="E71" s="8" t="s">
        <v>4</v>
      </c>
      <c r="F71" s="10">
        <v>2.2184038174871197</v>
      </c>
      <c r="G71" s="8" t="s">
        <v>4</v>
      </c>
      <c r="H71" s="10">
        <v>12.88603823321737</v>
      </c>
      <c r="I71" s="8">
        <v>8.6668865125875136</v>
      </c>
      <c r="J71" s="10">
        <v>11.069179701300184</v>
      </c>
      <c r="K71" s="8">
        <v>9.7944679224135935</v>
      </c>
    </row>
    <row r="72" spans="1:11">
      <c r="A72" s="3">
        <v>38930</v>
      </c>
      <c r="B72" s="8">
        <v>2.3189238277664654</v>
      </c>
      <c r="C72" s="8">
        <v>3.093234925401235</v>
      </c>
      <c r="D72" s="10">
        <v>38.986415030405162</v>
      </c>
      <c r="E72" s="8" t="s">
        <v>4</v>
      </c>
      <c r="F72" s="10">
        <v>1.9526820719231404</v>
      </c>
      <c r="G72" s="8" t="s">
        <v>4</v>
      </c>
      <c r="H72" s="10">
        <v>8.1812946943428315</v>
      </c>
      <c r="I72" s="8">
        <v>6.8209576236780132</v>
      </c>
      <c r="J72" s="10">
        <v>9.8847853705265738</v>
      </c>
      <c r="K72" s="8">
        <v>9.6680545495855377</v>
      </c>
    </row>
    <row r="73" spans="1:11">
      <c r="A73" s="3">
        <v>38961</v>
      </c>
      <c r="B73" s="8">
        <v>3.3066049827365709</v>
      </c>
      <c r="C73" s="8">
        <v>3.4961562555459857</v>
      </c>
      <c r="D73" s="10">
        <v>36.238950282871642</v>
      </c>
      <c r="E73" s="8" t="s">
        <v>4</v>
      </c>
      <c r="F73" s="10">
        <v>2.1833982805028649</v>
      </c>
      <c r="G73" s="8" t="s">
        <v>4</v>
      </c>
      <c r="H73" s="10">
        <v>9.6309754084977808</v>
      </c>
      <c r="I73" s="8">
        <v>7.8076745214772547</v>
      </c>
      <c r="J73" s="10">
        <v>10.251511492562875</v>
      </c>
      <c r="K73" s="8">
        <v>9.7208202568323898</v>
      </c>
    </row>
    <row r="74" spans="1:11">
      <c r="A74" s="3">
        <v>38991</v>
      </c>
      <c r="B74" s="8">
        <v>3.3006497275732198</v>
      </c>
      <c r="C74" s="8">
        <v>2.7249040724922637</v>
      </c>
      <c r="D74" s="10">
        <v>34.058905704095388</v>
      </c>
      <c r="E74" s="8" t="s">
        <v>4</v>
      </c>
      <c r="F74" s="10">
        <v>2.3677773139549414</v>
      </c>
      <c r="G74" s="8" t="s">
        <v>4</v>
      </c>
      <c r="H74" s="10">
        <v>5.4507757993055925</v>
      </c>
      <c r="I74" s="8">
        <v>4.5808257787192668</v>
      </c>
      <c r="J74" s="10">
        <v>8.6108016322233851</v>
      </c>
      <c r="K74" s="8">
        <v>8.1689553006561439</v>
      </c>
    </row>
    <row r="75" spans="1:11">
      <c r="A75" s="3">
        <v>39022</v>
      </c>
      <c r="B75" s="8">
        <v>2.9863843865385618</v>
      </c>
      <c r="C75" s="8">
        <v>2.8417913013603791</v>
      </c>
      <c r="D75" s="10">
        <v>40.085322471843945</v>
      </c>
      <c r="E75" s="8" t="s">
        <v>4</v>
      </c>
      <c r="F75" s="10">
        <v>1.8626336899652107</v>
      </c>
      <c r="G75" s="8" t="s">
        <v>4</v>
      </c>
      <c r="H75" s="10">
        <v>7.3404569881763759</v>
      </c>
      <c r="I75" s="8">
        <v>6.808808644717339</v>
      </c>
      <c r="J75" s="10">
        <v>9.9558463343000199</v>
      </c>
      <c r="K75" s="8">
        <v>9.7445107979339127</v>
      </c>
    </row>
    <row r="76" spans="1:11">
      <c r="A76" s="3">
        <v>39052</v>
      </c>
      <c r="B76" s="8">
        <v>2.0794271789621401</v>
      </c>
      <c r="C76" s="8">
        <v>2.0549900013069635</v>
      </c>
      <c r="D76" s="10">
        <v>33.593088862965999</v>
      </c>
      <c r="E76" s="8" t="s">
        <v>4</v>
      </c>
      <c r="F76" s="10">
        <v>1.61901091414191</v>
      </c>
      <c r="G76" s="8" t="s">
        <v>4</v>
      </c>
      <c r="H76" s="10">
        <v>7.810634906917123</v>
      </c>
      <c r="I76" s="8">
        <v>6.9137126601183976</v>
      </c>
      <c r="J76" s="10">
        <v>8.7691225133746329</v>
      </c>
      <c r="K76" s="8">
        <v>8.4747408112786395</v>
      </c>
    </row>
    <row r="77" spans="1:11">
      <c r="A77" s="3">
        <v>39083</v>
      </c>
      <c r="B77" s="8">
        <v>2.4952693630045939</v>
      </c>
      <c r="C77" s="8">
        <v>2.2348550724076124</v>
      </c>
      <c r="D77" s="10">
        <v>29.98171254047719</v>
      </c>
      <c r="E77" s="8" t="s">
        <v>4</v>
      </c>
      <c r="F77" s="10">
        <v>1.7413310395626571</v>
      </c>
      <c r="G77" s="8" t="s">
        <v>4</v>
      </c>
      <c r="H77" s="10">
        <v>4.4011703352348794</v>
      </c>
      <c r="I77" s="8">
        <v>3.4859999479536734</v>
      </c>
      <c r="J77" s="10">
        <v>7.3105171991072897</v>
      </c>
      <c r="K77" s="8">
        <v>6.9392100384571549</v>
      </c>
    </row>
    <row r="78" spans="1:11">
      <c r="A78" s="3">
        <v>39114</v>
      </c>
      <c r="B78" s="8">
        <v>1.2629713309977799</v>
      </c>
      <c r="C78" s="8">
        <v>1.2672491358990876</v>
      </c>
      <c r="D78" s="10">
        <v>41.418226434652766</v>
      </c>
      <c r="E78" s="8" t="s">
        <v>4</v>
      </c>
      <c r="F78" s="10">
        <v>2.0582896579968208</v>
      </c>
      <c r="G78" s="8" t="s">
        <v>4</v>
      </c>
      <c r="H78" s="10">
        <v>6.0379548803362582</v>
      </c>
      <c r="I78" s="8">
        <v>8.9181305342099009</v>
      </c>
      <c r="J78" s="10">
        <v>9.4008936386544484</v>
      </c>
      <c r="K78" s="8">
        <v>10.344828186973999</v>
      </c>
    </row>
    <row r="79" spans="1:11">
      <c r="A79" s="3">
        <v>39142</v>
      </c>
      <c r="B79" s="8">
        <v>1.2971431255555672</v>
      </c>
      <c r="C79" s="8">
        <v>1.8937582261691783</v>
      </c>
      <c r="D79" s="10">
        <v>49.515354574947565</v>
      </c>
      <c r="E79" s="8" t="s">
        <v>4</v>
      </c>
      <c r="F79" s="10">
        <v>3.1121035027876043</v>
      </c>
      <c r="G79" s="8" t="s">
        <v>4</v>
      </c>
      <c r="H79" s="10">
        <v>1.7793215665117583</v>
      </c>
      <c r="I79" s="8">
        <v>3.6593546864064779</v>
      </c>
      <c r="J79" s="10">
        <v>9.5549177454648166</v>
      </c>
      <c r="K79" s="8">
        <v>10.334678034721438</v>
      </c>
    </row>
    <row r="80" spans="1:11">
      <c r="A80" s="3">
        <v>39173</v>
      </c>
      <c r="B80" s="8">
        <v>1.7454482201368804</v>
      </c>
      <c r="C80" s="8">
        <v>1.4019007315258336</v>
      </c>
      <c r="D80" s="10">
        <v>48.03559787779875</v>
      </c>
      <c r="E80" s="8" t="s">
        <v>4</v>
      </c>
      <c r="F80" s="10">
        <v>2.6496271559653932</v>
      </c>
      <c r="G80" s="8" t="s">
        <v>4</v>
      </c>
      <c r="H80" s="10">
        <v>2.6662076299600499</v>
      </c>
      <c r="I80" s="8">
        <v>4.9923929546073813</v>
      </c>
      <c r="J80" s="10">
        <v>9.6232876873331978</v>
      </c>
      <c r="K80" s="8">
        <v>10.290055537830863</v>
      </c>
    </row>
    <row r="81" spans="1:11">
      <c r="A81" s="3">
        <v>39203</v>
      </c>
      <c r="B81" s="8">
        <v>4.2898902952735209</v>
      </c>
      <c r="C81" s="8">
        <v>4.6739571896917438</v>
      </c>
      <c r="D81" s="10">
        <v>49.00532244549936</v>
      </c>
      <c r="E81" s="8" t="s">
        <v>4</v>
      </c>
      <c r="F81" s="10">
        <v>3.6735315958349739</v>
      </c>
      <c r="G81" s="8" t="s">
        <v>4</v>
      </c>
      <c r="H81" s="10">
        <v>4.6201308768824463</v>
      </c>
      <c r="I81" s="8">
        <v>6.2323247158255972</v>
      </c>
      <c r="J81" s="10">
        <v>11.361927602549743</v>
      </c>
      <c r="K81" s="8">
        <v>11.995456795669478</v>
      </c>
    </row>
    <row r="82" spans="1:11">
      <c r="A82" s="3">
        <v>39234</v>
      </c>
      <c r="B82" s="8">
        <v>10.420856066598697</v>
      </c>
      <c r="C82" s="8">
        <v>9.5539142025932051</v>
      </c>
      <c r="D82" s="10">
        <v>36.507373602703964</v>
      </c>
      <c r="E82" s="8" t="s">
        <v>4</v>
      </c>
      <c r="F82" s="10">
        <v>3.4398645628391455</v>
      </c>
      <c r="G82" s="8" t="s">
        <v>4</v>
      </c>
      <c r="H82" s="10">
        <v>5.3682140907586486</v>
      </c>
      <c r="I82" s="8">
        <v>5.1318983035877439</v>
      </c>
      <c r="J82" s="10">
        <v>11.252883813351032</v>
      </c>
      <c r="K82" s="8">
        <v>10.936675420708621</v>
      </c>
    </row>
    <row r="83" spans="1:11">
      <c r="A83" s="3">
        <v>39264</v>
      </c>
      <c r="B83" s="8">
        <v>3.6476330468571314</v>
      </c>
      <c r="C83" s="8">
        <v>4.0384442863075298</v>
      </c>
      <c r="D83" s="10">
        <v>39.630192059131922</v>
      </c>
      <c r="E83" s="8" t="s">
        <v>4</v>
      </c>
      <c r="F83" s="10">
        <v>6.8838440554549685</v>
      </c>
      <c r="G83" s="8" t="s">
        <v>4</v>
      </c>
      <c r="H83" s="10">
        <v>5.919975560614847</v>
      </c>
      <c r="I83" s="8">
        <v>4.2363311408448654</v>
      </c>
      <c r="J83" s="10">
        <v>10.884093965418257</v>
      </c>
      <c r="K83" s="8">
        <v>10.440668270293656</v>
      </c>
    </row>
    <row r="84" spans="1:11">
      <c r="A84" s="3">
        <v>39295</v>
      </c>
      <c r="B84" s="8">
        <v>3.3516737437089854</v>
      </c>
      <c r="C84" s="8">
        <v>4.5545999154451842</v>
      </c>
      <c r="D84" s="10">
        <v>36.852007363562677</v>
      </c>
      <c r="E84" s="8" t="s">
        <v>4</v>
      </c>
      <c r="F84" s="10">
        <v>4.8371564488835981</v>
      </c>
      <c r="G84" s="8" t="s">
        <v>4</v>
      </c>
      <c r="H84" s="10">
        <v>8.1246797558424522</v>
      </c>
      <c r="I84" s="8">
        <v>7.0092071393707762</v>
      </c>
      <c r="J84" s="10">
        <v>10.595026171451321</v>
      </c>
      <c r="K84" s="8">
        <v>10.561328239220757</v>
      </c>
    </row>
    <row r="85" spans="1:11">
      <c r="A85" s="3">
        <v>39326</v>
      </c>
      <c r="B85" s="8">
        <v>3.7379664258506695</v>
      </c>
      <c r="C85" s="8">
        <v>4.0012740028822744</v>
      </c>
      <c r="D85" s="10">
        <v>34.748372163917594</v>
      </c>
      <c r="E85" s="8" t="s">
        <v>4</v>
      </c>
      <c r="F85" s="10">
        <v>3.250435463175362</v>
      </c>
      <c r="G85" s="8" t="s">
        <v>4</v>
      </c>
      <c r="H85" s="10">
        <v>5.710975341012924</v>
      </c>
      <c r="I85" s="8">
        <v>4.6483664695772164</v>
      </c>
      <c r="J85" s="10">
        <v>9.1990079304247789</v>
      </c>
      <c r="K85" s="8">
        <v>8.9237339588828561</v>
      </c>
    </row>
    <row r="86" spans="1:11">
      <c r="A86" s="3">
        <v>39356</v>
      </c>
      <c r="B86" s="8">
        <v>4.922696408556682</v>
      </c>
      <c r="C86" s="8">
        <v>4.0214936632656064</v>
      </c>
      <c r="D86" s="10">
        <v>36.65915089567315</v>
      </c>
      <c r="E86" s="8" t="s">
        <v>4</v>
      </c>
      <c r="F86" s="10">
        <v>2.2788760573738331</v>
      </c>
      <c r="G86" s="8" t="s">
        <v>4</v>
      </c>
      <c r="H86" s="10">
        <v>10.106792478855201</v>
      </c>
      <c r="I86" s="8">
        <v>8.2556621696625001</v>
      </c>
      <c r="J86" s="10">
        <v>11.036775246152731</v>
      </c>
      <c r="K86" s="8">
        <v>10.182556904588621</v>
      </c>
    </row>
    <row r="87" spans="1:11">
      <c r="A87" s="3">
        <v>39387</v>
      </c>
      <c r="B87" s="8">
        <v>2.4192941413269362</v>
      </c>
      <c r="C87" s="8">
        <v>2.2353882113052923</v>
      </c>
      <c r="D87" s="10">
        <v>27.104369150128278</v>
      </c>
      <c r="E87" s="8" t="s">
        <v>4</v>
      </c>
      <c r="F87" s="10">
        <v>1.9845555990787602</v>
      </c>
      <c r="G87" s="8" t="s">
        <v>4</v>
      </c>
      <c r="H87" s="10">
        <v>12.126755582244982</v>
      </c>
      <c r="I87" s="8">
        <v>11.676467792050016</v>
      </c>
      <c r="J87" s="10">
        <v>9.4187296217162508</v>
      </c>
      <c r="K87" s="8">
        <v>9.2206698099320192</v>
      </c>
    </row>
    <row r="88" spans="1:11">
      <c r="A88" s="3">
        <v>39417</v>
      </c>
      <c r="B88" s="8">
        <v>2.5349963183530142</v>
      </c>
      <c r="C88" s="8">
        <v>2.4489149146489542</v>
      </c>
      <c r="D88" s="10">
        <v>44.262502123726769</v>
      </c>
      <c r="E88" s="8" t="s">
        <v>4</v>
      </c>
      <c r="F88" s="10">
        <v>1.7261081004691492</v>
      </c>
      <c r="G88" s="8" t="s">
        <v>4</v>
      </c>
      <c r="H88" s="10">
        <v>7.4768436806181464</v>
      </c>
      <c r="I88" s="8">
        <v>6.3755241226966346</v>
      </c>
      <c r="J88" s="10">
        <v>10.595538595705762</v>
      </c>
      <c r="K88" s="8">
        <v>10.211331453255326</v>
      </c>
    </row>
    <row r="89" spans="1:11">
      <c r="A89" s="3">
        <v>39448</v>
      </c>
      <c r="B89" s="8">
        <v>2.974580915342532</v>
      </c>
      <c r="C89" s="8">
        <v>2.6901720789439074</v>
      </c>
      <c r="D89" s="10">
        <v>42.24923449317351</v>
      </c>
      <c r="E89" s="8" t="s">
        <v>4</v>
      </c>
      <c r="F89" s="10">
        <v>1.6340581622209274</v>
      </c>
      <c r="G89" s="8" t="s">
        <v>4</v>
      </c>
      <c r="H89" s="10">
        <v>8.6295544750275912</v>
      </c>
      <c r="I89" s="8">
        <v>7.2463526317746387</v>
      </c>
      <c r="J89" s="10">
        <v>10.66170479308764</v>
      </c>
      <c r="K89" s="8">
        <v>10.114996748067082</v>
      </c>
    </row>
    <row r="90" spans="1:11">
      <c r="A90" s="3">
        <v>39479</v>
      </c>
      <c r="B90" s="8">
        <v>2.5154829013582001</v>
      </c>
      <c r="C90" s="8">
        <v>2.5120259235444231</v>
      </c>
      <c r="D90" s="10">
        <v>50.021055542605851</v>
      </c>
      <c r="E90" s="8" t="s">
        <v>4</v>
      </c>
      <c r="F90" s="10">
        <v>1.6537390917684212</v>
      </c>
      <c r="G90" s="8" t="s">
        <v>4</v>
      </c>
      <c r="H90" s="10">
        <v>2.7325861521990382</v>
      </c>
      <c r="I90" s="8">
        <v>3.641370112983747</v>
      </c>
      <c r="J90" s="10">
        <v>9.7398066543534103</v>
      </c>
      <c r="K90" s="8">
        <v>10.048276668710454</v>
      </c>
    </row>
    <row r="91" spans="1:11">
      <c r="A91" s="3">
        <v>39508</v>
      </c>
      <c r="B91" s="8">
        <v>3.542850548993095</v>
      </c>
      <c r="C91" s="8">
        <v>7.4554680768307913</v>
      </c>
      <c r="D91" s="10">
        <v>42.026622256520298</v>
      </c>
      <c r="E91" s="8" t="s">
        <v>4</v>
      </c>
      <c r="F91" s="10">
        <v>1.3529392528479949</v>
      </c>
      <c r="G91" s="8" t="s">
        <v>4</v>
      </c>
      <c r="H91" s="10">
        <v>1.0596719529348375</v>
      </c>
      <c r="I91" s="8">
        <v>1.8401606115128004</v>
      </c>
      <c r="J91" s="10">
        <v>8.1346049770186841</v>
      </c>
      <c r="K91" s="8">
        <v>9.4431450654786655</v>
      </c>
    </row>
    <row r="92" spans="1:11">
      <c r="A92" s="3">
        <v>39539</v>
      </c>
      <c r="B92" s="8">
        <v>11.384037987358672</v>
      </c>
      <c r="C92" s="8">
        <v>6.4063037106078111</v>
      </c>
      <c r="D92" s="10">
        <v>42.836835325160415</v>
      </c>
      <c r="E92" s="8" t="s">
        <v>4</v>
      </c>
      <c r="F92" s="10">
        <v>2.0677994638751613</v>
      </c>
      <c r="G92" s="8" t="s">
        <v>4</v>
      </c>
      <c r="H92" s="10">
        <v>2.9010332342116403</v>
      </c>
      <c r="I92" s="8">
        <v>5.0486119922961583</v>
      </c>
      <c r="J92" s="10">
        <v>11.147114892040587</v>
      </c>
      <c r="K92" s="8">
        <v>10.55153758650267</v>
      </c>
    </row>
    <row r="93" spans="1:11">
      <c r="A93" s="3">
        <v>39569</v>
      </c>
      <c r="B93" s="8">
        <v>3.6564454435745581</v>
      </c>
      <c r="C93" s="8">
        <v>4.062548998702896</v>
      </c>
      <c r="D93" s="10">
        <v>40.414080847662525</v>
      </c>
      <c r="E93" s="8" t="s">
        <v>4</v>
      </c>
      <c r="F93" s="10">
        <v>1.994562334950466</v>
      </c>
      <c r="G93" s="8" t="s">
        <v>4</v>
      </c>
      <c r="H93" s="10">
        <v>5.1322886776951684</v>
      </c>
      <c r="I93" s="8">
        <v>6.5187433587811299</v>
      </c>
      <c r="J93" s="10">
        <v>9.4545291611665068</v>
      </c>
      <c r="K93" s="8">
        <v>10.034779798335123</v>
      </c>
    </row>
    <row r="94" spans="1:11">
      <c r="A94" s="3">
        <v>39600</v>
      </c>
      <c r="B94" s="8">
        <v>5.20297092306126</v>
      </c>
      <c r="C94" s="8">
        <v>4.8463210215495049</v>
      </c>
      <c r="D94" s="10">
        <v>40.296307096922071</v>
      </c>
      <c r="E94" s="8" t="s">
        <v>4</v>
      </c>
      <c r="F94" s="10">
        <v>3.3626453975944166</v>
      </c>
      <c r="G94" s="8" t="s">
        <v>4</v>
      </c>
      <c r="H94" s="10">
        <v>8.1056430127369392</v>
      </c>
      <c r="I94" s="8">
        <v>8.225303615227098</v>
      </c>
      <c r="J94" s="10">
        <v>11.186612557616419</v>
      </c>
      <c r="K94" s="8">
        <v>11.132292909238799</v>
      </c>
    </row>
    <row r="95" spans="1:11">
      <c r="A95" s="3">
        <v>39630</v>
      </c>
      <c r="B95" s="8">
        <v>6.4279477708735238</v>
      </c>
      <c r="C95" s="8">
        <v>6.9793014661035295</v>
      </c>
      <c r="D95" s="10">
        <v>33.487550857564003</v>
      </c>
      <c r="E95" s="8" t="s">
        <v>4</v>
      </c>
      <c r="F95" s="10">
        <v>3.7419324162517089</v>
      </c>
      <c r="G95" s="8" t="s">
        <v>4</v>
      </c>
      <c r="H95" s="10">
        <v>13.42532025630741</v>
      </c>
      <c r="I95" s="8">
        <v>10.524086811444674</v>
      </c>
      <c r="J95" s="10">
        <v>12.360251711543441</v>
      </c>
      <c r="K95" s="8">
        <v>11.519491652901237</v>
      </c>
    </row>
    <row r="96" spans="1:11">
      <c r="A96" s="3">
        <v>39661</v>
      </c>
      <c r="B96" s="8">
        <v>5.1362604352373156</v>
      </c>
      <c r="C96" s="8">
        <v>7.0813249093677548</v>
      </c>
      <c r="D96" s="10">
        <v>42.40371237457741</v>
      </c>
      <c r="E96" s="8" t="s">
        <v>4</v>
      </c>
      <c r="F96" s="10">
        <v>4.4727879861396449</v>
      </c>
      <c r="G96" s="8" t="s">
        <v>4</v>
      </c>
      <c r="H96" s="10">
        <v>9.0162261545957367</v>
      </c>
      <c r="I96" s="8">
        <v>7.8940084706319364</v>
      </c>
      <c r="J96" s="10">
        <v>12.069564669956</v>
      </c>
      <c r="K96" s="8">
        <v>12.205926915481506</v>
      </c>
    </row>
    <row r="97" spans="1:11">
      <c r="A97" s="3">
        <v>39692</v>
      </c>
      <c r="B97" s="8">
        <v>7.4814354802716645</v>
      </c>
      <c r="C97" s="8">
        <v>8.1339825127759724</v>
      </c>
      <c r="D97" s="10">
        <v>40.53284778298859</v>
      </c>
      <c r="E97" s="8" t="s">
        <v>4</v>
      </c>
      <c r="F97" s="10">
        <v>1.8885992954478716</v>
      </c>
      <c r="G97" s="8" t="s">
        <v>4</v>
      </c>
      <c r="H97" s="10">
        <v>12.777305114546216</v>
      </c>
      <c r="I97" s="8">
        <v>10.853739576480669</v>
      </c>
      <c r="J97" s="10">
        <v>13.069862060155616</v>
      </c>
      <c r="K97" s="8">
        <v>12.588915593929155</v>
      </c>
    </row>
    <row r="98" spans="1:11">
      <c r="A98" s="3">
        <v>39722</v>
      </c>
      <c r="B98" s="8">
        <v>11.219840900129189</v>
      </c>
      <c r="C98" s="8">
        <v>9.0444423762726505</v>
      </c>
      <c r="D98" s="10">
        <v>43.878948263486926</v>
      </c>
      <c r="E98" s="8" t="s">
        <v>4</v>
      </c>
      <c r="F98" s="10">
        <v>5.7947579149250839</v>
      </c>
      <c r="G98" s="8" t="s">
        <v>4</v>
      </c>
      <c r="H98" s="10">
        <v>11.284228389605058</v>
      </c>
      <c r="I98" s="8">
        <v>8.9549978618304156</v>
      </c>
      <c r="J98" s="10">
        <v>15.006445974755998</v>
      </c>
      <c r="K98" s="8">
        <v>13.633663040858259</v>
      </c>
    </row>
    <row r="99" spans="1:11">
      <c r="A99" s="3">
        <v>39753</v>
      </c>
      <c r="B99" s="8">
        <v>17.087550043724058</v>
      </c>
      <c r="C99" s="8">
        <v>15.34131284933377</v>
      </c>
      <c r="D99" s="10">
        <v>41.597928759385518</v>
      </c>
      <c r="E99" s="8" t="s">
        <v>4</v>
      </c>
      <c r="F99" s="10">
        <v>4.8361369269964749</v>
      </c>
      <c r="G99" s="8" t="s">
        <v>4</v>
      </c>
      <c r="H99" s="10">
        <v>8.6681985751185735</v>
      </c>
      <c r="I99" s="8">
        <v>8.5257688474911308</v>
      </c>
      <c r="J99" s="10">
        <v>15.098225378349206</v>
      </c>
      <c r="K99" s="8">
        <v>14.584312873781682</v>
      </c>
    </row>
    <row r="100" spans="1:11">
      <c r="A100" s="3">
        <v>39783</v>
      </c>
      <c r="B100" s="8">
        <v>16.501241741227123</v>
      </c>
      <c r="C100" s="8">
        <v>15.172195243066298</v>
      </c>
      <c r="D100" s="10">
        <v>35.041491321866538</v>
      </c>
      <c r="E100" s="8" t="s">
        <v>4</v>
      </c>
      <c r="F100" s="10">
        <v>7.2030499849822478</v>
      </c>
      <c r="G100" s="8" t="s">
        <v>4</v>
      </c>
      <c r="H100" s="10">
        <v>15.125026455475748</v>
      </c>
      <c r="I100" s="8">
        <v>12.589189408928465</v>
      </c>
      <c r="J100" s="10">
        <v>16.688738329534086</v>
      </c>
      <c r="K100" s="8">
        <v>15.471194542673235</v>
      </c>
    </row>
    <row r="101" spans="1:11">
      <c r="A101" s="3">
        <v>39814</v>
      </c>
      <c r="B101" s="8">
        <v>18.424088841406746</v>
      </c>
      <c r="C101" s="8">
        <v>16.635017178693619</v>
      </c>
      <c r="D101" s="10">
        <v>36.748927339630583</v>
      </c>
      <c r="E101" s="8" t="s">
        <v>4</v>
      </c>
      <c r="F101" s="10">
        <v>7.19036248089437</v>
      </c>
      <c r="G101" s="8" t="s">
        <v>4</v>
      </c>
      <c r="H101" s="10">
        <v>12.92051744186254</v>
      </c>
      <c r="I101" s="8">
        <v>11.112126085941217</v>
      </c>
      <c r="J101" s="10">
        <v>16.453727700390566</v>
      </c>
      <c r="K101" s="8">
        <v>15.353827489599981</v>
      </c>
    </row>
    <row r="102" spans="1:11">
      <c r="A102" s="3">
        <v>39845</v>
      </c>
      <c r="B102" s="8">
        <v>18.372296836073783</v>
      </c>
      <c r="C102" s="8">
        <v>18.339427436971995</v>
      </c>
      <c r="D102" s="10">
        <v>40.490287319879435</v>
      </c>
      <c r="E102" s="8" t="s">
        <v>4</v>
      </c>
      <c r="F102" s="10">
        <v>6.4526577002452443</v>
      </c>
      <c r="G102" s="8" t="s">
        <v>4</v>
      </c>
      <c r="H102" s="10">
        <v>14.480815197052443</v>
      </c>
      <c r="I102" s="8">
        <v>17.669074200419033</v>
      </c>
      <c r="J102" s="10">
        <v>17.370287686861634</v>
      </c>
      <c r="K102" s="8">
        <v>18.497858180656245</v>
      </c>
    </row>
    <row r="103" spans="1:11">
      <c r="A103" s="3">
        <v>39873</v>
      </c>
      <c r="B103" s="8">
        <v>8.7089567011490452</v>
      </c>
      <c r="C103" s="8">
        <v>12.184968083241181</v>
      </c>
      <c r="D103" s="10">
        <v>39.849750888719463</v>
      </c>
      <c r="E103" s="8" t="s">
        <v>4</v>
      </c>
      <c r="F103" s="10">
        <v>5.3575598242480256</v>
      </c>
      <c r="G103" s="8" t="s">
        <v>4</v>
      </c>
      <c r="H103" s="10">
        <v>11.616301439671748</v>
      </c>
      <c r="I103" s="8">
        <v>17.1463665500841</v>
      </c>
      <c r="J103" s="10">
        <v>13.52991269960928</v>
      </c>
      <c r="K103" s="8">
        <v>16.385385970589191</v>
      </c>
    </row>
    <row r="104" spans="1:11">
      <c r="A104" s="3">
        <v>39904</v>
      </c>
      <c r="B104" s="8">
        <v>17.061034854935748</v>
      </c>
      <c r="C104" s="8">
        <v>14.930883260194875</v>
      </c>
      <c r="D104" s="10">
        <v>35.518609064242206</v>
      </c>
      <c r="E104" s="8" t="s">
        <v>4</v>
      </c>
      <c r="F104" s="10">
        <v>5.0431629631758641</v>
      </c>
      <c r="G104" s="8" t="s">
        <v>4</v>
      </c>
      <c r="H104" s="10">
        <v>9.642388909580383</v>
      </c>
      <c r="I104" s="8">
        <v>15.890622073712033</v>
      </c>
      <c r="J104" s="10">
        <v>14.238552259116471</v>
      </c>
      <c r="K104" s="8">
        <v>15.922279871292936</v>
      </c>
    </row>
    <row r="105" spans="1:11">
      <c r="A105" s="3">
        <v>39934</v>
      </c>
      <c r="B105" s="8">
        <v>7.9767994932034014</v>
      </c>
      <c r="C105" s="8">
        <v>9.3656983788431436</v>
      </c>
      <c r="D105" s="10">
        <v>31.224694283546178</v>
      </c>
      <c r="E105" s="8" t="s">
        <v>4</v>
      </c>
      <c r="F105" s="10">
        <v>4.9319646422121286</v>
      </c>
      <c r="G105" s="8" t="s">
        <v>4</v>
      </c>
      <c r="H105" s="10">
        <v>13.255851509716143</v>
      </c>
      <c r="I105" s="8">
        <v>17.142217834786468</v>
      </c>
      <c r="J105" s="10">
        <v>12.552286547346846</v>
      </c>
      <c r="K105" s="8">
        <v>14.290641007907137</v>
      </c>
    </row>
    <row r="106" spans="1:11">
      <c r="A106" s="3">
        <v>39965</v>
      </c>
      <c r="B106" s="8">
        <v>11.268290870063142</v>
      </c>
      <c r="C106" s="8">
        <v>10.870178010662999</v>
      </c>
      <c r="D106" s="10">
        <v>28.595475059842578</v>
      </c>
      <c r="E106" s="8" t="s">
        <v>4</v>
      </c>
      <c r="F106" s="10">
        <v>3.5323663829692693</v>
      </c>
      <c r="G106" s="8" t="s">
        <v>4</v>
      </c>
      <c r="H106" s="10">
        <v>9.2485069190594089</v>
      </c>
      <c r="I106" s="8">
        <v>9.8113620224440048</v>
      </c>
      <c r="J106" s="10">
        <v>11.236754365168414</v>
      </c>
      <c r="K106" s="8">
        <v>11.335913043391923</v>
      </c>
    </row>
    <row r="107" spans="1:11">
      <c r="A107" s="3">
        <v>39995</v>
      </c>
      <c r="B107" s="8">
        <v>6.2294466906703354</v>
      </c>
      <c r="C107" s="8">
        <v>6.5931331083144453</v>
      </c>
      <c r="D107" s="10">
        <v>31.203395875163171</v>
      </c>
      <c r="E107" s="8" t="s">
        <v>4</v>
      </c>
      <c r="F107" s="10">
        <v>2.5756974436137088</v>
      </c>
      <c r="G107" s="8" t="s">
        <v>4</v>
      </c>
      <c r="H107" s="10">
        <v>8.8694394352519854</v>
      </c>
      <c r="I107" s="8">
        <v>7.3685869025828321</v>
      </c>
      <c r="J107" s="10">
        <v>9.972265269472766</v>
      </c>
      <c r="K107" s="8">
        <v>9.5301419141476504</v>
      </c>
    </row>
    <row r="108" spans="1:11">
      <c r="A108" s="3">
        <v>40026</v>
      </c>
      <c r="B108" s="8">
        <v>5.5019411648922301</v>
      </c>
      <c r="C108" s="8">
        <v>7.6179050914156115</v>
      </c>
      <c r="D108" s="10">
        <v>34.343358541341033</v>
      </c>
      <c r="E108" s="8" t="s">
        <v>4</v>
      </c>
      <c r="F108" s="10">
        <v>3.0790292639884997</v>
      </c>
      <c r="G108" s="8" t="s">
        <v>4</v>
      </c>
      <c r="H108" s="10">
        <v>5.4156847159797286</v>
      </c>
      <c r="I108" s="8">
        <v>4.8330966243956635</v>
      </c>
      <c r="J108" s="10">
        <v>9.141306233665107</v>
      </c>
      <c r="K108" s="8">
        <v>9.472571194145635</v>
      </c>
    </row>
    <row r="109" spans="1:11">
      <c r="A109" s="3">
        <v>40057</v>
      </c>
      <c r="B109" s="8">
        <v>5.1762885270527823</v>
      </c>
      <c r="C109" s="8">
        <v>5.5479141595217083</v>
      </c>
      <c r="D109" s="10">
        <v>36.267445547241117</v>
      </c>
      <c r="E109" s="8" t="s">
        <v>4</v>
      </c>
      <c r="F109" s="10">
        <v>4.8497484516847456</v>
      </c>
      <c r="G109" s="8" t="s">
        <v>4</v>
      </c>
      <c r="H109" s="10">
        <v>7.2966215417117981</v>
      </c>
      <c r="I109" s="8">
        <v>6.3392593692883903</v>
      </c>
      <c r="J109" s="10">
        <v>10.440077318435357</v>
      </c>
      <c r="K109" s="8">
        <v>10.193615190950819</v>
      </c>
    </row>
    <row r="110" spans="1:11">
      <c r="A110" s="3">
        <v>40087</v>
      </c>
      <c r="B110" s="8">
        <v>6.4888357371056093</v>
      </c>
      <c r="C110" s="8">
        <v>5.0828462291935015</v>
      </c>
      <c r="D110" s="10">
        <v>30.185855262677524</v>
      </c>
      <c r="E110" s="8" t="s">
        <v>4</v>
      </c>
      <c r="F110" s="10">
        <v>3.9286217080300596</v>
      </c>
      <c r="G110" s="8" t="s">
        <v>4</v>
      </c>
      <c r="H110" s="10">
        <v>8.151856145466633</v>
      </c>
      <c r="I110" s="8">
        <v>6.3860848628952667</v>
      </c>
      <c r="J110" s="10">
        <v>9.9592805736902132</v>
      </c>
      <c r="K110" s="8">
        <v>8.9721180672461216</v>
      </c>
    </row>
    <row r="111" spans="1:11">
      <c r="A111" s="3">
        <v>40118</v>
      </c>
      <c r="B111" s="8">
        <v>4.0709447982963711</v>
      </c>
      <c r="C111" s="8">
        <v>3.3711676935327644</v>
      </c>
      <c r="D111" s="10">
        <v>32.427179967514967</v>
      </c>
      <c r="E111" s="8" t="s">
        <v>4</v>
      </c>
      <c r="F111" s="10">
        <v>4.5568433591281865</v>
      </c>
      <c r="G111" s="8" t="s">
        <v>4</v>
      </c>
      <c r="H111" s="10">
        <v>5.4544658821482557</v>
      </c>
      <c r="I111" s="8">
        <v>5.5339184935254302</v>
      </c>
      <c r="J111" s="10">
        <v>8.864923355204823</v>
      </c>
      <c r="K111" s="8">
        <v>8.7150317574322802</v>
      </c>
    </row>
    <row r="112" spans="1:11">
      <c r="A112" s="3">
        <v>40148</v>
      </c>
      <c r="B112" s="8">
        <v>5.3157858741853348</v>
      </c>
      <c r="C112" s="8">
        <v>4.7424740031632515</v>
      </c>
      <c r="D112" s="10">
        <v>28.758020295765728</v>
      </c>
      <c r="E112" s="8" t="s">
        <v>4</v>
      </c>
      <c r="F112" s="10">
        <v>6.0816817430406189</v>
      </c>
      <c r="G112" s="8" t="s">
        <v>4</v>
      </c>
      <c r="H112" s="10">
        <v>6.2834829471917359</v>
      </c>
      <c r="I112" s="8">
        <v>5.1619551387142542</v>
      </c>
      <c r="J112" s="10">
        <v>9.3042216994791858</v>
      </c>
      <c r="K112" s="8">
        <v>8.7586389422192195</v>
      </c>
    </row>
    <row r="113" spans="1:11">
      <c r="A113" s="3">
        <v>40179</v>
      </c>
      <c r="B113" s="8">
        <v>27.389950903447708</v>
      </c>
      <c r="C113" s="8">
        <v>25.043555963158749</v>
      </c>
      <c r="D113" s="10">
        <v>29.893331480707204</v>
      </c>
      <c r="E113" s="8" t="s">
        <v>4</v>
      </c>
      <c r="F113" s="10">
        <v>6.4775464656702377</v>
      </c>
      <c r="G113" s="8" t="s">
        <v>4</v>
      </c>
      <c r="H113" s="10">
        <v>4.9250079201120212</v>
      </c>
      <c r="I113" s="8">
        <v>4.2719037177746149</v>
      </c>
      <c r="J113" s="10">
        <v>14.508758073321095</v>
      </c>
      <c r="K113" s="8">
        <v>13.682176589022951</v>
      </c>
    </row>
    <row r="114" spans="1:11">
      <c r="A114" s="3">
        <v>40210</v>
      </c>
      <c r="B114" s="8">
        <v>5.4046267563104013</v>
      </c>
      <c r="C114" s="8">
        <v>5.5813661695801926</v>
      </c>
      <c r="D114" s="10">
        <v>27.185516631788808</v>
      </c>
      <c r="E114" s="8" t="s">
        <v>4</v>
      </c>
      <c r="F114" s="10">
        <v>4.9345158662931654</v>
      </c>
      <c r="G114" s="8" t="s">
        <v>4</v>
      </c>
      <c r="H114" s="10">
        <v>4.37237757480976</v>
      </c>
      <c r="I114" s="8">
        <v>5.0139244593091812</v>
      </c>
      <c r="J114" s="10">
        <v>8.0338689880335039</v>
      </c>
      <c r="K114" s="8">
        <v>8.3121580455447983</v>
      </c>
    </row>
    <row r="115" spans="1:11">
      <c r="A115" s="3">
        <v>40238</v>
      </c>
      <c r="B115" s="8">
        <v>5.9917664648476547</v>
      </c>
      <c r="C115" s="8">
        <v>8.4489706784933656</v>
      </c>
      <c r="D115" s="10">
        <v>37.065632692686052</v>
      </c>
      <c r="E115" s="8" t="s">
        <v>4</v>
      </c>
      <c r="F115" s="10">
        <v>4.9930417430825464</v>
      </c>
      <c r="G115" s="8" t="s">
        <v>4</v>
      </c>
      <c r="H115" s="10">
        <v>3.9063756863354886</v>
      </c>
      <c r="I115" s="8">
        <v>5.0769518866618206</v>
      </c>
      <c r="J115" s="10">
        <v>9.4401704914572449</v>
      </c>
      <c r="K115" s="8">
        <v>10.483258503286285</v>
      </c>
    </row>
    <row r="116" spans="1:11">
      <c r="A116" s="3">
        <v>40269</v>
      </c>
      <c r="B116" s="8">
        <v>4.2022725383779784</v>
      </c>
      <c r="C116" s="8">
        <v>4.0279655983225418</v>
      </c>
      <c r="D116" s="10">
        <v>34.545812751437602</v>
      </c>
      <c r="E116" s="8" t="s">
        <v>4</v>
      </c>
      <c r="F116" s="10">
        <v>5.4240059751427445</v>
      </c>
      <c r="G116" s="8" t="s">
        <v>4</v>
      </c>
      <c r="H116" s="10">
        <v>2.1845018489209105</v>
      </c>
      <c r="I116" s="8">
        <v>3.3869437047090445</v>
      </c>
      <c r="J116" s="10">
        <v>8.1066195716128231</v>
      </c>
      <c r="K116" s="8">
        <v>8.5014332310425402</v>
      </c>
    </row>
    <row r="117" spans="1:11">
      <c r="A117" s="3">
        <v>40299</v>
      </c>
      <c r="B117" s="8">
        <v>4.1082957553241641</v>
      </c>
      <c r="C117" s="8">
        <v>5.2805058480398888</v>
      </c>
      <c r="D117" s="10">
        <v>38.497956192514998</v>
      </c>
      <c r="E117" s="8" t="s">
        <v>4</v>
      </c>
      <c r="F117" s="10">
        <v>4.8938508551298083</v>
      </c>
      <c r="G117" s="8" t="s">
        <v>4</v>
      </c>
      <c r="H117" s="10">
        <v>2.965975158272617</v>
      </c>
      <c r="I117" s="8">
        <v>4.0019129151912924</v>
      </c>
      <c r="J117" s="10">
        <v>8.8060787184311202</v>
      </c>
      <c r="K117" s="8">
        <v>9.4778309760948378</v>
      </c>
    </row>
    <row r="118" spans="1:11">
      <c r="A118" s="3">
        <v>40330</v>
      </c>
      <c r="B118" s="8">
        <v>3.6060465621403712</v>
      </c>
      <c r="C118" s="8">
        <v>3.4926463025142191</v>
      </c>
      <c r="D118" s="10">
        <v>24.806355767218957</v>
      </c>
      <c r="E118" s="8" t="s">
        <v>4</v>
      </c>
      <c r="F118" s="10">
        <v>9.1219633146078944</v>
      </c>
      <c r="G118" s="8" t="s">
        <v>4</v>
      </c>
      <c r="H118" s="10">
        <v>4.2087541683445435</v>
      </c>
      <c r="I118" s="8">
        <v>4.6397284883151144</v>
      </c>
      <c r="J118" s="10">
        <v>8.1930307083273171</v>
      </c>
      <c r="K118" s="8">
        <v>8.3217676967271483</v>
      </c>
    </row>
    <row r="119" spans="1:11">
      <c r="A119" s="3">
        <v>40360</v>
      </c>
      <c r="B119" s="8">
        <v>3.4560845825018651</v>
      </c>
      <c r="C119" s="8">
        <v>3.4384055015052537</v>
      </c>
      <c r="D119" s="10">
        <v>35.476844138658315</v>
      </c>
      <c r="E119" s="8" t="s">
        <v>4</v>
      </c>
      <c r="F119" s="10">
        <v>8.4842680649814142</v>
      </c>
      <c r="G119" s="8" t="s">
        <v>4</v>
      </c>
      <c r="H119" s="10">
        <v>4.7778307802104214</v>
      </c>
      <c r="I119" s="8">
        <v>4.2346400062319827</v>
      </c>
      <c r="J119" s="10">
        <v>9.7371441140860835</v>
      </c>
      <c r="K119" s="8">
        <v>9.5346120465504001</v>
      </c>
    </row>
    <row r="120" spans="1:11">
      <c r="A120" s="3">
        <v>40391</v>
      </c>
      <c r="B120" s="8">
        <v>2.1610411223355142</v>
      </c>
      <c r="C120" s="8">
        <v>2.9068469706856783</v>
      </c>
      <c r="D120" s="10">
        <v>24.182264876463677</v>
      </c>
      <c r="E120" s="8" t="s">
        <v>4</v>
      </c>
      <c r="F120" s="10">
        <v>8.7338444177324526</v>
      </c>
      <c r="G120" s="8" t="s">
        <v>4</v>
      </c>
      <c r="H120" s="10">
        <v>7.0496507961039594</v>
      </c>
      <c r="I120" s="8">
        <v>6.3014294566473659</v>
      </c>
      <c r="J120" s="10">
        <v>8.6836917217800043</v>
      </c>
      <c r="K120" s="8">
        <v>8.5978427735994369</v>
      </c>
    </row>
    <row r="121" spans="1:11">
      <c r="A121" s="3">
        <v>40422</v>
      </c>
      <c r="B121" s="8">
        <v>3.6125760442669006</v>
      </c>
      <c r="C121" s="8">
        <v>3.7886208867200648</v>
      </c>
      <c r="D121" s="10">
        <v>29.947392445390641</v>
      </c>
      <c r="E121" s="8" t="s">
        <v>4</v>
      </c>
      <c r="F121" s="10">
        <v>8.5635164586028054</v>
      </c>
      <c r="G121" s="8" t="s">
        <v>4</v>
      </c>
      <c r="H121" s="10">
        <v>6.6453622723211856</v>
      </c>
      <c r="I121" s="8">
        <v>5.9839451837159112</v>
      </c>
      <c r="J121" s="10">
        <v>9.6847409645332441</v>
      </c>
      <c r="K121" s="8">
        <v>9.4876719235956486</v>
      </c>
    </row>
    <row r="122" spans="1:11">
      <c r="A122" s="3">
        <v>40452</v>
      </c>
      <c r="B122" s="8">
        <v>6.0711873500205309</v>
      </c>
      <c r="C122" s="8">
        <v>4.4435891065782869</v>
      </c>
      <c r="D122" s="10">
        <v>26.604917541095453</v>
      </c>
      <c r="E122" s="8" t="s">
        <v>4</v>
      </c>
      <c r="F122" s="10">
        <v>9.3165309468461999</v>
      </c>
      <c r="G122" s="8" t="s">
        <v>4</v>
      </c>
      <c r="H122" s="10">
        <v>7.0252008517073277</v>
      </c>
      <c r="I122" s="8">
        <v>5.3838020822499031</v>
      </c>
      <c r="J122" s="10">
        <v>10.142869155362343</v>
      </c>
      <c r="K122" s="8">
        <v>9.1361123154691111</v>
      </c>
    </row>
    <row r="123" spans="1:11">
      <c r="A123" s="3">
        <v>40483</v>
      </c>
      <c r="B123" s="8">
        <v>7.539319791602435</v>
      </c>
      <c r="C123" s="8">
        <v>5.8291668502037393</v>
      </c>
      <c r="D123" s="10">
        <v>24.57940675968846</v>
      </c>
      <c r="E123" s="8" t="s">
        <v>4</v>
      </c>
      <c r="F123" s="10">
        <v>10.605773649667487</v>
      </c>
      <c r="G123" s="8" t="s">
        <v>4</v>
      </c>
      <c r="H123" s="10">
        <v>4.5136026335766761</v>
      </c>
      <c r="I123" s="8">
        <v>4.4411425691249109</v>
      </c>
      <c r="J123" s="10">
        <v>9.6161331813127848</v>
      </c>
      <c r="K123" s="8">
        <v>9.1608578366902496</v>
      </c>
    </row>
    <row r="124" spans="1:11">
      <c r="A124" s="3">
        <v>40513</v>
      </c>
      <c r="B124" s="8">
        <v>5.6048942386400178</v>
      </c>
      <c r="C124" s="8">
        <v>4.9873302304934306</v>
      </c>
      <c r="D124" s="10">
        <v>23.59289034628225</v>
      </c>
      <c r="E124" s="8" t="s">
        <v>4</v>
      </c>
      <c r="F124" s="10">
        <v>14.493193667210818</v>
      </c>
      <c r="G124" s="8" t="s">
        <v>4</v>
      </c>
      <c r="H124" s="10">
        <v>9.6794797592784541</v>
      </c>
      <c r="I124" s="8">
        <v>8.0744327719616305</v>
      </c>
      <c r="J124" s="10">
        <v>11.81189785591477</v>
      </c>
      <c r="K124" s="8">
        <v>11.07168134990266</v>
      </c>
    </row>
    <row r="125" spans="1:11">
      <c r="A125" s="3">
        <v>40544</v>
      </c>
      <c r="B125" s="8">
        <v>4.8909096942373802</v>
      </c>
      <c r="C125" s="8">
        <v>4.6856376480172033</v>
      </c>
      <c r="D125" s="10">
        <v>28.325814688405433</v>
      </c>
      <c r="E125" s="8" t="s">
        <v>4</v>
      </c>
      <c r="F125" s="10">
        <v>18.087116266646632</v>
      </c>
      <c r="G125" s="8" t="s">
        <v>4</v>
      </c>
      <c r="H125" s="10">
        <v>6.4814890418621225</v>
      </c>
      <c r="I125" s="8">
        <v>5.5600468836280461</v>
      </c>
      <c r="J125" s="10">
        <v>11.820619395513674</v>
      </c>
      <c r="K125" s="8">
        <v>11.427615167523863</v>
      </c>
    </row>
    <row r="126" spans="1:11">
      <c r="A126" s="3">
        <v>40575</v>
      </c>
      <c r="B126" s="8">
        <v>4.6940055689091063</v>
      </c>
      <c r="C126" s="8">
        <v>5.1176513598319433</v>
      </c>
      <c r="D126" s="10">
        <v>22.373785420517169</v>
      </c>
      <c r="E126" s="8" t="s">
        <v>4</v>
      </c>
      <c r="F126" s="10">
        <v>13.788201214947998</v>
      </c>
      <c r="G126" s="8" t="s">
        <v>4</v>
      </c>
      <c r="H126" s="10">
        <v>4.7858292343930335</v>
      </c>
      <c r="I126" s="8">
        <v>5.3814966748341497</v>
      </c>
      <c r="J126" s="10">
        <v>9.3001180994769044</v>
      </c>
      <c r="K126" s="8">
        <v>9.6274448118668481</v>
      </c>
    </row>
    <row r="127" spans="1:11">
      <c r="A127" s="3">
        <v>40603</v>
      </c>
      <c r="B127" s="8">
        <v>4.8481495969818482</v>
      </c>
      <c r="C127" s="8">
        <v>6.8283659752602999</v>
      </c>
      <c r="D127" s="10">
        <v>23.457422312336</v>
      </c>
      <c r="E127" s="8" t="s">
        <v>4</v>
      </c>
      <c r="F127" s="10">
        <v>11.575461513181832</v>
      </c>
      <c r="G127" s="8" t="s">
        <v>4</v>
      </c>
      <c r="H127" s="10">
        <v>2.7736004928485634</v>
      </c>
      <c r="I127" s="8">
        <v>3.3307979030892261</v>
      </c>
      <c r="J127" s="10">
        <v>8.1941067243523342</v>
      </c>
      <c r="K127" s="8">
        <v>8.8991714461232299</v>
      </c>
    </row>
    <row r="128" spans="1:11">
      <c r="A128" s="3">
        <v>40634</v>
      </c>
      <c r="B128" s="8">
        <v>5.5760871292651508</v>
      </c>
      <c r="C128" s="8">
        <v>6.0888482572654752</v>
      </c>
      <c r="D128" s="10">
        <v>15.87126921446208</v>
      </c>
      <c r="E128" s="8" t="s">
        <v>4</v>
      </c>
      <c r="F128" s="10">
        <v>13.353763293806109</v>
      </c>
      <c r="G128" s="8" t="s">
        <v>4</v>
      </c>
      <c r="H128" s="10">
        <v>5.1116772536217612</v>
      </c>
      <c r="I128" s="8">
        <v>7.7405626819786804</v>
      </c>
      <c r="J128" s="10">
        <v>8.6754754592507251</v>
      </c>
      <c r="K128" s="8">
        <v>9.7783673661631401</v>
      </c>
    </row>
    <row r="129" spans="1:11">
      <c r="A129" s="3">
        <v>40664</v>
      </c>
      <c r="B129" s="8">
        <v>4.3377231401932148</v>
      </c>
      <c r="C129" s="8">
        <v>6.0543663275449706</v>
      </c>
      <c r="D129" s="10">
        <v>23.32150293277736</v>
      </c>
      <c r="E129" s="8" t="s">
        <v>4</v>
      </c>
      <c r="F129" s="10">
        <v>12.107138994143915</v>
      </c>
      <c r="G129" s="8" t="s">
        <v>4</v>
      </c>
      <c r="H129" s="10">
        <v>3.9419901952151308</v>
      </c>
      <c r="I129" s="8">
        <v>5.7742063381953148</v>
      </c>
      <c r="J129" s="10">
        <v>8.610814113398904</v>
      </c>
      <c r="K129" s="8">
        <v>9.7217829797163624</v>
      </c>
    </row>
    <row r="130" spans="1:11">
      <c r="A130" s="3">
        <v>40695</v>
      </c>
      <c r="B130" s="8">
        <v>7.7696115350986892</v>
      </c>
      <c r="C130" s="8">
        <v>7.6806870304067152</v>
      </c>
      <c r="D130" s="10">
        <v>16.17644160808954</v>
      </c>
      <c r="E130" s="8" t="s">
        <v>4</v>
      </c>
      <c r="F130" s="10">
        <v>11.035217150942628</v>
      </c>
      <c r="G130" s="8" t="s">
        <v>4</v>
      </c>
      <c r="H130" s="10">
        <v>5.815409998972993</v>
      </c>
      <c r="I130" s="8">
        <v>6.660894029893079</v>
      </c>
      <c r="J130" s="10">
        <v>8.9600314033102411</v>
      </c>
      <c r="K130" s="8">
        <v>9.250813153823831</v>
      </c>
    </row>
    <row r="131" spans="1:11">
      <c r="A131" s="3">
        <v>40725</v>
      </c>
      <c r="B131" s="8">
        <v>11.021041943188955</v>
      </c>
      <c r="C131" s="8">
        <v>10.284816770739491</v>
      </c>
      <c r="D131" s="10">
        <v>20.201283459598983</v>
      </c>
      <c r="E131" s="8" t="s">
        <v>4</v>
      </c>
      <c r="F131" s="10">
        <v>11.293478179243916</v>
      </c>
      <c r="G131" s="8" t="s">
        <v>4</v>
      </c>
      <c r="H131" s="10">
        <v>12.880806136629674</v>
      </c>
      <c r="I131" s="8">
        <v>11.951005492133898</v>
      </c>
      <c r="J131" s="10">
        <v>12.992144674418956</v>
      </c>
      <c r="K131" s="8">
        <v>12.462335648436333</v>
      </c>
    </row>
    <row r="132" spans="1:11">
      <c r="A132" s="3">
        <v>40756</v>
      </c>
      <c r="B132" s="8">
        <v>6.4195474784795881</v>
      </c>
      <c r="C132" s="8">
        <v>8.0887459746124311</v>
      </c>
      <c r="D132" s="10">
        <v>17.1470564895743</v>
      </c>
      <c r="E132" s="8" t="s">
        <v>4</v>
      </c>
      <c r="F132" s="10">
        <v>11.462686004772529</v>
      </c>
      <c r="G132" s="8" t="s">
        <v>4</v>
      </c>
      <c r="H132" s="10">
        <v>11.160767763689366</v>
      </c>
      <c r="I132" s="8">
        <v>9.7514153016611811</v>
      </c>
      <c r="J132" s="10">
        <v>10.833409007661807</v>
      </c>
      <c r="K132" s="8">
        <v>10.731721825539349</v>
      </c>
    </row>
    <row r="133" spans="1:11">
      <c r="A133" s="3">
        <v>40787</v>
      </c>
      <c r="B133" s="8">
        <v>31.866278862238762</v>
      </c>
      <c r="C133" s="8">
        <v>31.561009730981922</v>
      </c>
      <c r="D133" s="10">
        <v>18.254577769038757</v>
      </c>
      <c r="E133" s="8" t="s">
        <v>4</v>
      </c>
      <c r="F133" s="10">
        <v>12.121362857284916</v>
      </c>
      <c r="G133" s="8" t="s">
        <v>4</v>
      </c>
      <c r="H133" s="10">
        <v>8.1546920660794076</v>
      </c>
      <c r="I133" s="8">
        <v>7.1559946291717536</v>
      </c>
      <c r="J133" s="10">
        <v>16.436369351122757</v>
      </c>
      <c r="K133" s="8">
        <v>15.989566984054818</v>
      </c>
    </row>
    <row r="134" spans="1:11">
      <c r="A134" s="3">
        <v>40817</v>
      </c>
      <c r="B134" s="8">
        <v>9.8943730435540047</v>
      </c>
      <c r="C134" s="8">
        <v>6.7193080919090331</v>
      </c>
      <c r="D134" s="10">
        <v>24.391931562473211</v>
      </c>
      <c r="E134" s="8" t="s">
        <v>4</v>
      </c>
      <c r="F134" s="10">
        <v>12.724594824041985</v>
      </c>
      <c r="G134" s="8" t="s">
        <v>4</v>
      </c>
      <c r="H134" s="10">
        <v>7.1075445013830247</v>
      </c>
      <c r="I134" s="8">
        <v>5.3939778083964685</v>
      </c>
      <c r="J134" s="10">
        <v>11.475905720143889</v>
      </c>
      <c r="K134" s="8">
        <v>10.041614669825629</v>
      </c>
    </row>
    <row r="135" spans="1:11">
      <c r="A135" s="3">
        <v>40848</v>
      </c>
      <c r="B135" s="8">
        <v>9.3094461650157534</v>
      </c>
      <c r="C135" s="8">
        <v>6.5797769833803859</v>
      </c>
      <c r="D135" s="10">
        <v>17.99894479829641</v>
      </c>
      <c r="E135" s="8" t="s">
        <v>4</v>
      </c>
      <c r="F135" s="10">
        <v>9.8253561938169529</v>
      </c>
      <c r="G135" s="8" t="s">
        <v>4</v>
      </c>
      <c r="H135" s="10">
        <v>13.703118078197321</v>
      </c>
      <c r="I135" s="8">
        <v>12.769347882109257</v>
      </c>
      <c r="J135" s="10">
        <v>12.21390438974376</v>
      </c>
      <c r="K135" s="8">
        <v>11.180620471982738</v>
      </c>
    </row>
    <row r="136" spans="1:11">
      <c r="A136" s="3">
        <v>40878</v>
      </c>
      <c r="B136" s="8">
        <v>10.582150583339255</v>
      </c>
      <c r="C136" s="8">
        <v>9.4982085467756772</v>
      </c>
      <c r="D136" s="10">
        <v>15.610229401809415</v>
      </c>
      <c r="E136" s="8" t="s">
        <v>4</v>
      </c>
      <c r="F136" s="10">
        <v>10.989305907058558</v>
      </c>
      <c r="G136" s="8" t="s">
        <v>4</v>
      </c>
      <c r="H136" s="10">
        <v>12.597810713039717</v>
      </c>
      <c r="I136" s="8">
        <v>10.548413639388011</v>
      </c>
      <c r="J136" s="10">
        <v>12.094346552071386</v>
      </c>
      <c r="K136" s="8">
        <v>11.062263493302394</v>
      </c>
    </row>
    <row r="137" spans="1:11">
      <c r="A137" s="3">
        <v>40909</v>
      </c>
      <c r="B137" s="8">
        <v>10.292837757018065</v>
      </c>
      <c r="C137" s="8">
        <v>10.902891300675201</v>
      </c>
      <c r="D137" s="10">
        <v>15.172043576262361</v>
      </c>
      <c r="E137" s="8" t="s">
        <v>4</v>
      </c>
      <c r="F137" s="10">
        <v>10.829726971551072</v>
      </c>
      <c r="G137" s="8" t="s">
        <v>4</v>
      </c>
      <c r="H137" s="10">
        <v>18.248702447920454</v>
      </c>
      <c r="I137" s="8">
        <v>15.852642846075954</v>
      </c>
      <c r="J137" s="10">
        <v>13.997551715136117</v>
      </c>
      <c r="K137" s="8">
        <v>13.245140058804257</v>
      </c>
    </row>
    <row r="138" spans="1:11">
      <c r="A138" s="3">
        <v>40940</v>
      </c>
      <c r="B138" s="8">
        <v>5.5243514598471721</v>
      </c>
      <c r="C138" s="8">
        <v>6.674923743517053</v>
      </c>
      <c r="D138" s="10">
        <v>13.746623162535327</v>
      </c>
      <c r="E138" s="8" t="s">
        <v>4</v>
      </c>
      <c r="F138" s="10">
        <v>12.554850560100228</v>
      </c>
      <c r="G138" s="8" t="s">
        <v>4</v>
      </c>
      <c r="H138" s="10">
        <v>14.481832811567649</v>
      </c>
      <c r="I138" s="8">
        <v>16.846294745345944</v>
      </c>
      <c r="J138" s="10">
        <v>11.599617538052636</v>
      </c>
      <c r="K138" s="8">
        <v>12.796135439531627</v>
      </c>
    </row>
    <row r="139" spans="1:11">
      <c r="A139" s="3">
        <v>40969</v>
      </c>
      <c r="B139" s="8">
        <v>4.404139154257706</v>
      </c>
      <c r="C139" s="8">
        <v>6.312823075356115</v>
      </c>
      <c r="D139" s="10">
        <v>14.494646658531554</v>
      </c>
      <c r="E139" s="8" t="s">
        <v>4</v>
      </c>
      <c r="F139" s="10">
        <v>7.8245272963241561</v>
      </c>
      <c r="G139" s="8" t="s">
        <v>4</v>
      </c>
      <c r="H139" s="10">
        <v>15.38296796025293</v>
      </c>
      <c r="I139" s="8">
        <v>18.346901366022745</v>
      </c>
      <c r="J139" s="10">
        <v>10.559863944437271</v>
      </c>
      <c r="K139" s="8">
        <v>12.180567346688857</v>
      </c>
    </row>
    <row r="140" spans="1:11">
      <c r="A140" s="3">
        <v>41000</v>
      </c>
      <c r="B140" s="8">
        <v>6.8971018257678898</v>
      </c>
      <c r="C140" s="8">
        <v>8.8858381683335121</v>
      </c>
      <c r="D140" s="10">
        <v>18.444607864095467</v>
      </c>
      <c r="E140" s="8" t="s">
        <v>4</v>
      </c>
      <c r="F140" s="10">
        <v>8.3731862426112897</v>
      </c>
      <c r="G140" s="8" t="s">
        <v>4</v>
      </c>
      <c r="H140" s="10">
        <v>9.621660789792557</v>
      </c>
      <c r="I140" s="8">
        <v>14.548753869098805</v>
      </c>
      <c r="J140" s="10">
        <v>9.5966926328527098</v>
      </c>
      <c r="K140" s="8">
        <v>11.984095340887585</v>
      </c>
    </row>
    <row r="141" spans="1:11">
      <c r="A141" s="3">
        <v>41030</v>
      </c>
      <c r="B141" s="8">
        <v>5.4898093372036483</v>
      </c>
      <c r="C141" s="8">
        <v>8.2824260982728219</v>
      </c>
      <c r="D141" s="10">
        <v>17.592582521987367</v>
      </c>
      <c r="E141" s="8" t="s">
        <v>4</v>
      </c>
      <c r="F141" s="10">
        <v>8.6059188741363535</v>
      </c>
      <c r="G141" s="8" t="s">
        <v>4</v>
      </c>
      <c r="H141" s="10">
        <v>7.3184956701789927</v>
      </c>
      <c r="I141" s="8">
        <v>11.224479616375872</v>
      </c>
      <c r="J141" s="10">
        <v>8.3190951673733302</v>
      </c>
      <c r="K141" s="8">
        <v>10.526752737453499</v>
      </c>
    </row>
    <row r="142" spans="1:11">
      <c r="A142" s="3">
        <v>41061</v>
      </c>
      <c r="B142" s="8">
        <v>6.8831091705734977</v>
      </c>
      <c r="C142" s="8">
        <v>6.7237004780565615</v>
      </c>
      <c r="D142" s="10">
        <v>19.509079749119451</v>
      </c>
      <c r="E142" s="8" t="s">
        <v>4</v>
      </c>
      <c r="F142" s="10">
        <v>10.720092354530539</v>
      </c>
      <c r="G142" s="8" t="s">
        <v>4</v>
      </c>
      <c r="H142" s="10">
        <v>13.554472066914435</v>
      </c>
      <c r="I142" s="8">
        <v>16.246754315026884</v>
      </c>
      <c r="J142" s="10">
        <v>11.790509601133039</v>
      </c>
      <c r="K142" s="8">
        <v>12.772225162882286</v>
      </c>
    </row>
    <row r="143" spans="1:11">
      <c r="A143" s="3">
        <v>41091</v>
      </c>
      <c r="B143" s="8">
        <v>6.1949090185190414</v>
      </c>
      <c r="C143" s="8">
        <v>5.4218287238195568</v>
      </c>
      <c r="D143" s="10">
        <v>21.472059016567492</v>
      </c>
      <c r="E143" s="8" t="s">
        <v>4</v>
      </c>
      <c r="F143" s="10">
        <v>6.7038959814719563</v>
      </c>
      <c r="G143" s="8" t="s">
        <v>4</v>
      </c>
      <c r="H143" s="10">
        <v>16.219736112676959</v>
      </c>
      <c r="I143" s="8">
        <v>15.904381905320328</v>
      </c>
      <c r="J143" s="10">
        <v>11.84704425799471</v>
      </c>
      <c r="K143" s="8">
        <v>11.526939709323823</v>
      </c>
    </row>
    <row r="144" spans="1:11">
      <c r="A144" s="3">
        <v>41122</v>
      </c>
      <c r="B144" s="8">
        <v>7.1324522025885395</v>
      </c>
      <c r="C144" s="8">
        <v>8.1155302413407089</v>
      </c>
      <c r="D144" s="10">
        <v>26.126877086369248</v>
      </c>
      <c r="E144" s="8" t="s">
        <v>4</v>
      </c>
      <c r="F144" s="10">
        <v>9.661252122934135</v>
      </c>
      <c r="G144" s="8" t="s">
        <v>4</v>
      </c>
      <c r="H144" s="10">
        <v>10.06488525986124</v>
      </c>
      <c r="I144" s="8">
        <v>8.4041369954845688</v>
      </c>
      <c r="J144" s="10">
        <v>11.009396299997215</v>
      </c>
      <c r="K144" s="8">
        <v>10.633024760871415</v>
      </c>
    </row>
    <row r="145" spans="1:11">
      <c r="A145" s="3">
        <v>41153</v>
      </c>
      <c r="B145" s="8">
        <v>12.957388975916153</v>
      </c>
      <c r="C145" s="8">
        <v>12.036828118856034</v>
      </c>
      <c r="D145" s="10">
        <v>18.437475653825359</v>
      </c>
      <c r="E145" s="8" t="s">
        <v>4</v>
      </c>
      <c r="F145" s="10">
        <v>9.9776177696223094</v>
      </c>
      <c r="G145" s="8" t="s">
        <v>4</v>
      </c>
      <c r="H145" s="10">
        <v>16.543482866338195</v>
      </c>
      <c r="I145" s="8">
        <v>13.59101613827192</v>
      </c>
      <c r="J145" s="10">
        <v>14.194913943861515</v>
      </c>
      <c r="K145" s="8">
        <v>12.834553606451765</v>
      </c>
    </row>
    <row r="146" spans="1:11">
      <c r="A146" s="3">
        <v>41183</v>
      </c>
      <c r="B146" s="8">
        <v>13.371800964022155</v>
      </c>
      <c r="C146" s="8">
        <v>8.4495766681207058</v>
      </c>
      <c r="D146" s="10">
        <v>18.563895800379036</v>
      </c>
      <c r="E146" s="8" t="s">
        <v>4</v>
      </c>
      <c r="F146" s="10">
        <v>9.3034403590968182</v>
      </c>
      <c r="G146" s="8" t="s">
        <v>4</v>
      </c>
      <c r="H146" s="10">
        <v>22.548253619784163</v>
      </c>
      <c r="I146" s="8">
        <v>17.216807153989436</v>
      </c>
      <c r="J146" s="10">
        <v>16.430559894312708</v>
      </c>
      <c r="K146" s="8">
        <v>13.129553432326851</v>
      </c>
    </row>
    <row r="147" spans="1:11">
      <c r="A147" s="3">
        <v>41214</v>
      </c>
      <c r="B147" s="8">
        <v>11.649271203180652</v>
      </c>
      <c r="C147" s="8">
        <v>7.9531861632669649</v>
      </c>
      <c r="D147" s="10">
        <v>17.007294404263636</v>
      </c>
      <c r="E147" s="8" t="s">
        <v>4</v>
      </c>
      <c r="F147" s="10">
        <v>9.6878126639159809</v>
      </c>
      <c r="G147" s="8" t="s">
        <v>4</v>
      </c>
      <c r="H147" s="10">
        <v>16.247233948301691</v>
      </c>
      <c r="I147" s="8">
        <v>13.841788366822158</v>
      </c>
      <c r="J147" s="10">
        <v>13.510733695002591</v>
      </c>
      <c r="K147" s="8">
        <v>11.639195094628313</v>
      </c>
    </row>
    <row r="148" spans="1:11">
      <c r="A148" s="3">
        <v>41244</v>
      </c>
      <c r="B148" s="8">
        <v>5.9724826633448833</v>
      </c>
      <c r="C148" s="8">
        <v>5.2978617603893516</v>
      </c>
      <c r="D148" s="10">
        <v>19.931345742508942</v>
      </c>
      <c r="E148" s="8" t="s">
        <v>4</v>
      </c>
      <c r="F148" s="10">
        <v>12.91827187783541</v>
      </c>
      <c r="G148" s="8" t="s">
        <v>4</v>
      </c>
      <c r="H148" s="10">
        <v>19.166678470535725</v>
      </c>
      <c r="I148" s="8">
        <v>16.106651904331819</v>
      </c>
      <c r="J148" s="10">
        <v>14.281052322509662</v>
      </c>
      <c r="K148" s="8">
        <v>12.943535338311206</v>
      </c>
    </row>
    <row r="149" spans="1:11">
      <c r="A149" s="3">
        <v>41275</v>
      </c>
      <c r="B149" s="8">
        <v>5.8985971637739905</v>
      </c>
      <c r="C149" s="8">
        <v>7.1102872970312108</v>
      </c>
      <c r="D149" s="10">
        <v>16.755797766044154</v>
      </c>
      <c r="E149" s="8" t="s">
        <v>4</v>
      </c>
      <c r="F149" s="10">
        <v>14.785302433458316</v>
      </c>
      <c r="G149" s="8" t="s">
        <v>4</v>
      </c>
      <c r="H149" s="10">
        <v>15.787425421500515</v>
      </c>
      <c r="I149" s="8">
        <v>13.641459722783784</v>
      </c>
      <c r="J149" s="10">
        <v>13.056597331340798</v>
      </c>
      <c r="K149" s="8">
        <v>12.538522219113217</v>
      </c>
    </row>
    <row r="150" spans="1:11">
      <c r="A150" s="3">
        <v>41306</v>
      </c>
      <c r="B150" s="8">
        <v>4.2995804986642234</v>
      </c>
      <c r="C150" s="8">
        <v>5.901335875363845</v>
      </c>
      <c r="D150" s="10">
        <v>18.562344086226666</v>
      </c>
      <c r="E150" s="8" t="s">
        <v>4</v>
      </c>
      <c r="F150" s="10">
        <v>10.284677822266408</v>
      </c>
      <c r="G150" s="8" t="s">
        <v>4</v>
      </c>
      <c r="H150" s="10">
        <v>9.3630345010634919</v>
      </c>
      <c r="I150" s="8">
        <v>11.895216948241334</v>
      </c>
      <c r="J150" s="10">
        <v>9.2186493489644139</v>
      </c>
      <c r="K150" s="8">
        <v>10.622210750537221</v>
      </c>
    </row>
    <row r="151" spans="1:11">
      <c r="A151" s="3">
        <v>41334</v>
      </c>
      <c r="B151" s="8">
        <v>2.8976727819305039</v>
      </c>
      <c r="C151" s="8">
        <v>6.2490251573191475</v>
      </c>
      <c r="D151" s="10">
        <v>24.606317819258301</v>
      </c>
      <c r="E151" s="8" t="s">
        <v>4</v>
      </c>
      <c r="F151" s="10">
        <v>9.3522519667019548</v>
      </c>
      <c r="G151" s="8" t="s">
        <v>4</v>
      </c>
      <c r="H151" s="10">
        <v>15.193667617234249</v>
      </c>
      <c r="I151" s="8">
        <v>18.916100138921518</v>
      </c>
      <c r="J151" s="10">
        <v>11.516151191994069</v>
      </c>
      <c r="K151" s="8">
        <v>13.839927833092752</v>
      </c>
    </row>
    <row r="152" spans="1:11">
      <c r="A152" s="3">
        <v>41365</v>
      </c>
      <c r="B152" s="8">
        <v>5.7275545048045817</v>
      </c>
      <c r="C152" s="8">
        <v>5.7187191605528129</v>
      </c>
      <c r="D152" s="10">
        <v>27.930738422471535</v>
      </c>
      <c r="E152" s="8" t="s">
        <v>4</v>
      </c>
      <c r="F152" s="10">
        <v>10.191070427040362</v>
      </c>
      <c r="G152" s="8" t="s">
        <v>4</v>
      </c>
      <c r="H152" s="10">
        <v>9.3560116361801597</v>
      </c>
      <c r="I152" s="8">
        <v>15.149967872426171</v>
      </c>
      <c r="J152" s="10">
        <v>10.535520647848891</v>
      </c>
      <c r="K152" s="8">
        <v>12.786934979162499</v>
      </c>
    </row>
    <row r="153" spans="1:11">
      <c r="A153" s="3">
        <v>41395</v>
      </c>
      <c r="B153" s="8">
        <v>3.7914770165854388</v>
      </c>
      <c r="C153" s="8">
        <v>5.9782280971988939</v>
      </c>
      <c r="D153" s="10">
        <v>26.239797244324166</v>
      </c>
      <c r="E153" s="8" t="s">
        <v>4</v>
      </c>
      <c r="F153" s="10">
        <v>9.8370547551657239</v>
      </c>
      <c r="G153" s="8" t="s">
        <v>4</v>
      </c>
      <c r="H153" s="10">
        <v>9.3247189793542606</v>
      </c>
      <c r="I153" s="8">
        <v>15.035615454934691</v>
      </c>
      <c r="J153" s="10">
        <v>9.7552377692793577</v>
      </c>
      <c r="K153" s="8">
        <v>12.548130797439041</v>
      </c>
    </row>
    <row r="154" spans="1:11">
      <c r="A154" s="3">
        <v>41426</v>
      </c>
      <c r="B154" s="8">
        <v>10.053393230302694</v>
      </c>
      <c r="C154" s="8">
        <v>9.7832889155618066</v>
      </c>
      <c r="D154" s="10">
        <v>23.262885024628076</v>
      </c>
      <c r="E154" s="8" t="s">
        <v>4</v>
      </c>
      <c r="F154" s="10">
        <v>9.4106852948022848</v>
      </c>
      <c r="G154" s="8" t="s">
        <v>4</v>
      </c>
      <c r="H154" s="10">
        <v>11.295066814723839</v>
      </c>
      <c r="I154" s="8">
        <v>13.948748915505437</v>
      </c>
      <c r="J154" s="10">
        <v>11.745096101363309</v>
      </c>
      <c r="K154" s="8">
        <v>12.706732742250537</v>
      </c>
    </row>
    <row r="155" spans="1:11">
      <c r="A155" s="3">
        <v>41456</v>
      </c>
      <c r="B155" s="8">
        <v>11.323819665668863</v>
      </c>
      <c r="C155" s="8">
        <v>9.7312633469896834</v>
      </c>
      <c r="D155" s="10">
        <v>24.529454763385868</v>
      </c>
      <c r="E155" s="8" t="s">
        <v>4</v>
      </c>
      <c r="F155" s="10">
        <v>8.2011207935425698</v>
      </c>
      <c r="G155" s="8" t="s">
        <v>4</v>
      </c>
      <c r="H155" s="10">
        <v>12.194482528314152</v>
      </c>
      <c r="I155" s="8">
        <v>12.381045517870287</v>
      </c>
      <c r="J155" s="10">
        <v>12.260228881336051</v>
      </c>
      <c r="K155" s="8">
        <v>11.916604547724008</v>
      </c>
    </row>
    <row r="156" spans="1:11">
      <c r="A156" s="3">
        <v>41487</v>
      </c>
      <c r="B156" s="8">
        <v>4.8709852593589762</v>
      </c>
      <c r="C156" s="8">
        <v>5.1580975345996984</v>
      </c>
      <c r="D156" s="10">
        <v>28.043859217967366</v>
      </c>
      <c r="E156" s="8" t="s">
        <v>4</v>
      </c>
      <c r="F156" s="10">
        <v>6.8393394322234151</v>
      </c>
      <c r="G156" s="8" t="s">
        <v>4</v>
      </c>
      <c r="H156" s="10">
        <v>12.832822307065001</v>
      </c>
      <c r="I156" s="8">
        <v>10.700411849845773</v>
      </c>
      <c r="J156" s="10">
        <v>10.850573921763178</v>
      </c>
      <c r="K156" s="8">
        <v>10.096145449088194</v>
      </c>
    </row>
    <row r="157" spans="1:11">
      <c r="A157" s="3">
        <v>41518</v>
      </c>
      <c r="B157" s="8">
        <v>4.3639044491731669</v>
      </c>
      <c r="C157" s="8">
        <v>3.8463820772422137</v>
      </c>
      <c r="D157" s="10">
        <v>29.63665649181997</v>
      </c>
      <c r="E157" s="8" t="s">
        <v>4</v>
      </c>
      <c r="F157" s="10">
        <v>6.6146488312682443</v>
      </c>
      <c r="G157" s="8" t="s">
        <v>4</v>
      </c>
      <c r="H157" s="10">
        <v>11.20887206646421</v>
      </c>
      <c r="I157" s="8">
        <v>7.9848075808871117</v>
      </c>
      <c r="J157" s="10">
        <v>10.195881459021052</v>
      </c>
      <c r="K157" s="8">
        <v>8.8065427407926506</v>
      </c>
    </row>
    <row r="158" spans="1:11">
      <c r="A158" s="3">
        <v>41548</v>
      </c>
      <c r="B158" s="8">
        <v>10.822361135782449</v>
      </c>
      <c r="C158" s="8">
        <v>6.5119561986954366</v>
      </c>
      <c r="D158" s="10">
        <v>37.83483835645044</v>
      </c>
      <c r="E158" s="8" t="s">
        <v>4</v>
      </c>
      <c r="F158" s="10">
        <v>7.6908706928676418</v>
      </c>
      <c r="G158" s="8" t="s">
        <v>4</v>
      </c>
      <c r="H158" s="10">
        <v>11.495757009222855</v>
      </c>
      <c r="I158" s="8">
        <v>8.6971258057316909</v>
      </c>
      <c r="J158" s="10">
        <v>13.108643672096022</v>
      </c>
      <c r="K158" s="8">
        <v>10.893570152480898</v>
      </c>
    </row>
    <row r="159" spans="1:11">
      <c r="A159" s="3">
        <v>41579</v>
      </c>
      <c r="B159" s="8">
        <v>6.9707535571047208</v>
      </c>
      <c r="C159" s="8">
        <v>4.5284252342246383</v>
      </c>
      <c r="D159" s="10">
        <v>32.622586433803654</v>
      </c>
      <c r="E159" s="8" t="s">
        <v>4</v>
      </c>
      <c r="F159" s="10">
        <v>6.2768503813305703</v>
      </c>
      <c r="G159" s="8" t="s">
        <v>4</v>
      </c>
      <c r="H159" s="10">
        <v>12.47304536731421</v>
      </c>
      <c r="I159" s="8">
        <v>10.14827843465847</v>
      </c>
      <c r="J159" s="10">
        <v>11.594708184182192</v>
      </c>
      <c r="K159" s="8">
        <v>10.052154424391519</v>
      </c>
    </row>
    <row r="160" spans="1:11">
      <c r="A160" s="3">
        <v>41609</v>
      </c>
      <c r="B160" s="8">
        <v>2.9513095063810879</v>
      </c>
      <c r="C160" s="8">
        <v>2.5088285607780443</v>
      </c>
      <c r="D160" s="10">
        <v>35.603403388278124</v>
      </c>
      <c r="E160" s="8" t="s">
        <v>4</v>
      </c>
      <c r="F160" s="10">
        <v>7.5536424647071128</v>
      </c>
      <c r="G160" s="8" t="s">
        <v>4</v>
      </c>
      <c r="H160" s="10">
        <v>11.829608168190319</v>
      </c>
      <c r="I160" s="8">
        <v>9.505377807656064</v>
      </c>
      <c r="J160" s="10">
        <v>10.916809481206826</v>
      </c>
      <c r="K160" s="8">
        <v>9.8970977971238181</v>
      </c>
    </row>
    <row r="161" spans="1:11">
      <c r="A161" s="3">
        <v>41640</v>
      </c>
      <c r="B161" s="8">
        <v>1.7794120894065493</v>
      </c>
      <c r="C161" s="8">
        <v>2.5446411035997984</v>
      </c>
      <c r="D161" s="10">
        <v>38.881377220010336</v>
      </c>
      <c r="E161" s="8" t="s">
        <v>4</v>
      </c>
      <c r="F161" s="10">
        <v>8.7553750939468689</v>
      </c>
      <c r="G161" s="8" t="s">
        <v>4</v>
      </c>
      <c r="H161" s="10">
        <v>12.049763398928839</v>
      </c>
      <c r="I161" s="8">
        <v>10.558791141922454</v>
      </c>
      <c r="J161" s="10">
        <v>11.125763100683514</v>
      </c>
      <c r="K161" s="8">
        <v>10.736199791869829</v>
      </c>
    </row>
    <row r="162" spans="1:11">
      <c r="A162" s="3">
        <v>41671</v>
      </c>
      <c r="B162" s="8">
        <v>2.8578367836318024</v>
      </c>
      <c r="C162" s="8">
        <v>4.4365129545023576</v>
      </c>
      <c r="D162" s="10">
        <v>24.90217353952265</v>
      </c>
      <c r="E162" s="8" t="s">
        <v>4</v>
      </c>
      <c r="F162" s="10">
        <v>4.999991091303734</v>
      </c>
      <c r="G162" s="8" t="s">
        <v>4</v>
      </c>
      <c r="H162" s="10">
        <v>9.3327529732484518</v>
      </c>
      <c r="I162" s="8">
        <v>13.752646439005847</v>
      </c>
      <c r="J162" s="10">
        <v>8.0554363898458146</v>
      </c>
      <c r="K162" s="8">
        <v>10.207359983853857</v>
      </c>
    </row>
    <row r="163" spans="1:11">
      <c r="A163" s="3">
        <v>41699</v>
      </c>
      <c r="B163" s="8">
        <v>3.1796325772804486</v>
      </c>
      <c r="C163" s="8">
        <v>4.7205486997707968</v>
      </c>
      <c r="D163" s="10">
        <v>40.770151434638016</v>
      </c>
      <c r="E163" s="8" t="s">
        <v>4</v>
      </c>
      <c r="F163" s="10">
        <v>5.8297634808811605</v>
      </c>
      <c r="G163" s="8" t="s">
        <v>4</v>
      </c>
      <c r="H163" s="10">
        <v>7.9726545241750966</v>
      </c>
      <c r="I163" s="8">
        <v>11.037385174142004</v>
      </c>
      <c r="J163" s="10">
        <v>9.3274185808493506</v>
      </c>
      <c r="K163" s="8">
        <v>10.93521342860458</v>
      </c>
    </row>
    <row r="164" spans="1:11">
      <c r="A164" s="3">
        <v>41730</v>
      </c>
      <c r="B164" s="8">
        <v>2.0098196173109391</v>
      </c>
      <c r="C164" s="8">
        <v>3.2351773606209746</v>
      </c>
      <c r="D164" s="10">
        <v>28.342034139335592</v>
      </c>
      <c r="E164" s="8" t="s">
        <v>4</v>
      </c>
      <c r="F164" s="10">
        <v>6.6523467115519788</v>
      </c>
      <c r="G164" s="8" t="s">
        <v>4</v>
      </c>
      <c r="H164" s="10">
        <v>7.9658590278543686</v>
      </c>
      <c r="I164" s="8">
        <v>13.763940462057034</v>
      </c>
      <c r="J164" s="10">
        <v>8.0401101239488497</v>
      </c>
      <c r="K164" s="8">
        <v>10.643883268645084</v>
      </c>
    </row>
    <row r="165" spans="1:11">
      <c r="A165" s="3">
        <v>41760</v>
      </c>
      <c r="B165" s="8">
        <v>2.0590745659176393</v>
      </c>
      <c r="C165" s="8">
        <v>3.366816804226362</v>
      </c>
      <c r="D165" s="10">
        <v>32.635618853382667</v>
      </c>
      <c r="E165" s="8" t="s">
        <v>4</v>
      </c>
      <c r="F165" s="10">
        <v>4.4931065688006386</v>
      </c>
      <c r="G165" s="8" t="s">
        <v>4</v>
      </c>
      <c r="H165" s="10">
        <v>8.1964334888226915</v>
      </c>
      <c r="I165" s="8">
        <v>13.03690633005268</v>
      </c>
      <c r="J165" s="10">
        <v>8.0123181401505512</v>
      </c>
      <c r="K165" s="8">
        <v>10.259857173289269</v>
      </c>
    </row>
    <row r="166" spans="1:11">
      <c r="A166" s="3">
        <v>41791</v>
      </c>
      <c r="B166" s="8">
        <v>1.6395606420970796</v>
      </c>
      <c r="C166" s="8">
        <v>1.5641096588655168</v>
      </c>
      <c r="D166" s="10">
        <v>43.417951788469836</v>
      </c>
      <c r="E166" s="8" t="s">
        <v>4</v>
      </c>
      <c r="F166" s="10">
        <v>5.1531342738290604</v>
      </c>
      <c r="G166" s="8" t="s">
        <v>4</v>
      </c>
      <c r="H166" s="10">
        <v>7.7190393426801078</v>
      </c>
      <c r="I166" s="8">
        <v>10.11725934085737</v>
      </c>
      <c r="J166" s="10">
        <v>8.9115458907219978</v>
      </c>
      <c r="K166" s="8">
        <v>9.8376117363900555</v>
      </c>
    </row>
    <row r="167" spans="1:11">
      <c r="A167" s="3">
        <v>41821</v>
      </c>
      <c r="B167" s="8">
        <v>4.8252929174477677</v>
      </c>
      <c r="C167" s="8">
        <v>4.05616914778515</v>
      </c>
      <c r="D167" s="10">
        <v>41.435513369191568</v>
      </c>
      <c r="E167" s="8" t="s">
        <v>4</v>
      </c>
      <c r="F167" s="10">
        <v>5.4209050432579442</v>
      </c>
      <c r="G167" s="8" t="s">
        <v>4</v>
      </c>
      <c r="H167" s="10">
        <v>8.6441158677313119</v>
      </c>
      <c r="I167" s="8">
        <v>9.3188510973056076</v>
      </c>
      <c r="J167" s="10">
        <v>9.9796855208525663</v>
      </c>
      <c r="K167" s="8">
        <v>10.046396203646383</v>
      </c>
    </row>
    <row r="168" spans="1:11">
      <c r="A168" s="3">
        <v>41852</v>
      </c>
      <c r="B168" s="8">
        <v>4.604811330282927</v>
      </c>
      <c r="C168" s="8">
        <v>4.6557352706661481</v>
      </c>
      <c r="D168" s="10">
        <v>32.924410881300673</v>
      </c>
      <c r="E168" s="8" t="s">
        <v>4</v>
      </c>
      <c r="F168" s="10">
        <v>5.3961948216925268</v>
      </c>
      <c r="G168" s="8" t="s">
        <v>4</v>
      </c>
      <c r="H168" s="10">
        <v>12.145087080332075</v>
      </c>
      <c r="I168" s="8">
        <v>10.148207578508675</v>
      </c>
      <c r="J168" s="10">
        <v>10.483297206069373</v>
      </c>
      <c r="K168" s="8">
        <v>9.7091235667353253</v>
      </c>
    </row>
    <row r="169" spans="1:11">
      <c r="A169" s="3">
        <v>41883</v>
      </c>
      <c r="B169" s="8">
        <v>4.800700925938731</v>
      </c>
      <c r="C169" s="8">
        <v>4.1499432755834018</v>
      </c>
      <c r="D169" s="10">
        <v>33.574152083627219</v>
      </c>
      <c r="E169" s="8" t="s">
        <v>4</v>
      </c>
      <c r="F169" s="10">
        <v>4.6904275520557359</v>
      </c>
      <c r="G169" s="8" t="s">
        <v>4</v>
      </c>
      <c r="H169" s="10">
        <v>13.750659090683328</v>
      </c>
      <c r="I169" s="8">
        <v>8.6745559214473591</v>
      </c>
      <c r="J169" s="10">
        <v>11.052139099272805</v>
      </c>
      <c r="K169" s="8">
        <v>8.8819652002757614</v>
      </c>
    </row>
    <row r="170" spans="1:11">
      <c r="A170" s="3">
        <v>41913</v>
      </c>
      <c r="B170" s="8">
        <v>5.448949636144035</v>
      </c>
      <c r="C170" s="8">
        <v>3.1965788314437154</v>
      </c>
      <c r="D170" s="10">
        <v>29.169752330305155</v>
      </c>
      <c r="E170" s="8" t="s">
        <v>4</v>
      </c>
      <c r="F170" s="10">
        <v>5.6613967374365446</v>
      </c>
      <c r="G170" s="8" t="s">
        <v>4</v>
      </c>
      <c r="H170" s="10">
        <v>11.173843741543758</v>
      </c>
      <c r="I170" s="8">
        <v>8.2643773332241146</v>
      </c>
      <c r="J170" s="10">
        <v>10.026800154432328</v>
      </c>
      <c r="K170" s="8">
        <v>8.2958344070326167</v>
      </c>
    </row>
    <row r="171" spans="1:11">
      <c r="A171" s="3">
        <v>41944</v>
      </c>
      <c r="B171" s="8">
        <v>4.8475072443257616</v>
      </c>
      <c r="C171" s="8">
        <v>3.1083988133418621</v>
      </c>
      <c r="D171" s="10">
        <v>31.04463651460452</v>
      </c>
      <c r="E171" s="8" t="s">
        <v>4</v>
      </c>
      <c r="F171" s="10">
        <v>6.112038137591095</v>
      </c>
      <c r="G171" s="8" t="s">
        <v>4</v>
      </c>
      <c r="H171" s="10">
        <v>19.322054743893798</v>
      </c>
      <c r="I171" s="8">
        <v>15.258618392807659</v>
      </c>
      <c r="J171" s="10">
        <v>13.376054967415209</v>
      </c>
      <c r="K171" s="8">
        <v>11.323102680128969</v>
      </c>
    </row>
    <row r="172" spans="1:11">
      <c r="A172" s="3">
        <v>41974</v>
      </c>
      <c r="B172" s="8">
        <v>4.9576427008782442</v>
      </c>
      <c r="C172" s="8">
        <v>4.0902789855978376</v>
      </c>
      <c r="D172" s="10">
        <v>33.142955481194875</v>
      </c>
      <c r="E172" s="8" t="s">
        <v>4</v>
      </c>
      <c r="F172" s="10">
        <v>7.9264010522709105</v>
      </c>
      <c r="G172" s="8" t="s">
        <v>4</v>
      </c>
      <c r="H172" s="10">
        <v>5.4952646986444282</v>
      </c>
      <c r="I172" s="8">
        <v>4.1213412992590168</v>
      </c>
      <c r="J172" s="10">
        <v>8.6085390797182448</v>
      </c>
      <c r="K172" s="8">
        <v>7.8419998983720038</v>
      </c>
    </row>
    <row r="173" spans="1:11">
      <c r="A173" s="3">
        <v>42005</v>
      </c>
      <c r="B173" s="8">
        <v>1.6821626378764027</v>
      </c>
      <c r="C173" s="8">
        <v>2.8712579948120491</v>
      </c>
      <c r="D173" s="10">
        <v>43.62018240372192</v>
      </c>
      <c r="E173" s="8" t="s">
        <v>4</v>
      </c>
      <c r="F173" s="10">
        <v>8.557126844192922</v>
      </c>
      <c r="G173" s="8" t="s">
        <v>4</v>
      </c>
      <c r="H173" s="10">
        <v>4.1274077966514389</v>
      </c>
      <c r="I173" s="8">
        <v>3.5071142345527675</v>
      </c>
      <c r="J173" s="10">
        <v>8.2992779899723832</v>
      </c>
      <c r="K173" s="8">
        <v>8.360520683921786</v>
      </c>
    </row>
    <row r="174" spans="1:11">
      <c r="A174" s="3">
        <v>42036</v>
      </c>
      <c r="B174" s="8">
        <v>1.781248928625605</v>
      </c>
      <c r="C174" s="8">
        <v>2.998877421765644</v>
      </c>
      <c r="D174" s="10">
        <v>38.962667791339783</v>
      </c>
      <c r="E174" s="8" t="s">
        <v>4</v>
      </c>
      <c r="F174" s="10">
        <v>4.2448969004828303</v>
      </c>
      <c r="G174" s="8" t="s">
        <v>4</v>
      </c>
      <c r="H174" s="10">
        <v>1.9688459290397149</v>
      </c>
      <c r="I174" s="8">
        <v>3.4863023046671291</v>
      </c>
      <c r="J174" s="10">
        <v>5.9551289517841797</v>
      </c>
      <c r="K174" s="8">
        <v>6.8746987057058577</v>
      </c>
    </row>
    <row r="175" spans="1:11">
      <c r="A175" s="3">
        <v>42064</v>
      </c>
      <c r="B175" s="8">
        <v>0.96407862360013286</v>
      </c>
      <c r="C175" s="8">
        <v>1.3675834986447835</v>
      </c>
      <c r="D175" s="10">
        <v>34.860754475406317</v>
      </c>
      <c r="E175" s="8" t="s">
        <v>4</v>
      </c>
      <c r="F175" s="10">
        <v>4.2828915707296638</v>
      </c>
      <c r="G175" s="8" t="s">
        <v>4</v>
      </c>
      <c r="H175" s="10">
        <v>2.4037644069555744</v>
      </c>
      <c r="I175" s="8">
        <v>3.9502544287551915</v>
      </c>
      <c r="J175" s="10">
        <v>5.5414044593961007</v>
      </c>
      <c r="K175" s="8">
        <v>6.2615530665182151</v>
      </c>
    </row>
    <row r="176" spans="1:11">
      <c r="A176" s="3">
        <v>42095</v>
      </c>
      <c r="B176" s="8">
        <v>1.1935741717153963</v>
      </c>
      <c r="C176" s="8">
        <v>1.8909650626807577</v>
      </c>
      <c r="D176" s="10">
        <v>33.695011814145346</v>
      </c>
      <c r="E176" s="8" t="s">
        <v>4</v>
      </c>
      <c r="F176" s="10">
        <v>4.6350981043935633</v>
      </c>
      <c r="G176" s="8" t="s">
        <v>4</v>
      </c>
      <c r="H176" s="10">
        <v>1.3539622499645838</v>
      </c>
      <c r="I176" s="8">
        <v>2.4731632995711164</v>
      </c>
      <c r="J176" s="10">
        <v>5.1614381131281402</v>
      </c>
      <c r="K176" s="8">
        <v>5.7876638564043645</v>
      </c>
    </row>
    <row r="177" spans="1:11">
      <c r="A177" s="3">
        <v>42125</v>
      </c>
      <c r="B177" s="8">
        <v>1.8570959034259371</v>
      </c>
      <c r="C177" s="8">
        <v>2.9022901304306878</v>
      </c>
      <c r="D177" s="10">
        <v>29.822258410586993</v>
      </c>
      <c r="E177" s="8" t="s">
        <v>4</v>
      </c>
      <c r="F177" s="10">
        <v>4.9603055544165189</v>
      </c>
      <c r="G177" s="8" t="s">
        <v>4</v>
      </c>
      <c r="H177" s="10">
        <v>5.2099088368880748</v>
      </c>
      <c r="I177" s="8">
        <v>8.4856690080522981</v>
      </c>
      <c r="J177" s="10">
        <v>6.5861884470039769</v>
      </c>
      <c r="K177" s="8">
        <v>8.1609662965002823</v>
      </c>
    </row>
    <row r="178" spans="1:11">
      <c r="A178" s="3">
        <v>42156</v>
      </c>
      <c r="B178" s="8">
        <v>3.3775653296209782</v>
      </c>
      <c r="C178" s="8">
        <v>3.2883746491761698</v>
      </c>
      <c r="D178" s="10">
        <v>29.49009854978824</v>
      </c>
      <c r="E178" s="8" t="s">
        <v>4</v>
      </c>
      <c r="F178" s="10">
        <v>6.1338086077772624</v>
      </c>
      <c r="G178" s="8" t="s">
        <v>4</v>
      </c>
      <c r="H178" s="10">
        <v>3.0138244537027448</v>
      </c>
      <c r="I178" s="8">
        <v>4.2472002594950107</v>
      </c>
      <c r="J178" s="10">
        <v>6.367190057436277</v>
      </c>
      <c r="K178" s="8">
        <v>6.8350225783399976</v>
      </c>
    </row>
    <row r="179" spans="1:11">
      <c r="A179" s="3">
        <v>42186</v>
      </c>
      <c r="B179" s="8">
        <v>3.0275742769997271</v>
      </c>
      <c r="C179" s="8">
        <v>2.5339840196724461</v>
      </c>
      <c r="D179" s="10">
        <v>31.136629073922851</v>
      </c>
      <c r="E179" s="8" t="s">
        <v>4</v>
      </c>
      <c r="F179" s="10">
        <v>5.691038121697753</v>
      </c>
      <c r="G179" s="8" t="s">
        <v>4</v>
      </c>
      <c r="H179" s="10">
        <v>4.0266016099738557</v>
      </c>
      <c r="I179" s="8">
        <v>4.6264660338676959</v>
      </c>
      <c r="J179" s="10">
        <v>6.7237091181150159</v>
      </c>
      <c r="K179" s="8">
        <v>6.8345729218497588</v>
      </c>
    </row>
    <row r="180" spans="1:11">
      <c r="A180" s="3">
        <v>42217</v>
      </c>
      <c r="B180" s="8">
        <v>4.4599798546650469</v>
      </c>
      <c r="C180" s="8">
        <v>4.5544414875543611</v>
      </c>
      <c r="D180" s="10">
        <v>27.334132671339646</v>
      </c>
      <c r="E180" s="8" t="s">
        <v>4</v>
      </c>
      <c r="F180" s="10">
        <v>5.6473398116960212</v>
      </c>
      <c r="G180" s="8" t="s">
        <v>4</v>
      </c>
      <c r="H180" s="10">
        <v>7.3487034809124427</v>
      </c>
      <c r="I180" s="8">
        <v>6.3514616683171958</v>
      </c>
      <c r="J180" s="10">
        <v>8.0499247325448522</v>
      </c>
      <c r="K180" s="8">
        <v>7.6774514568873293</v>
      </c>
    </row>
    <row r="181" spans="1:11">
      <c r="A181" s="3">
        <v>42248</v>
      </c>
      <c r="B181" s="8">
        <v>5.3403350061357342</v>
      </c>
      <c r="C181" s="8">
        <v>4.6779590486710694</v>
      </c>
      <c r="D181" s="10">
        <v>49.424714469914761</v>
      </c>
      <c r="E181" s="8" t="s">
        <v>4</v>
      </c>
      <c r="F181" s="10">
        <v>5.1525199599904479</v>
      </c>
      <c r="G181" s="8" t="s">
        <v>4</v>
      </c>
      <c r="H181" s="10">
        <v>11.758372977496197</v>
      </c>
      <c r="I181" s="8">
        <v>6.6162809845390829</v>
      </c>
      <c r="J181" s="10">
        <v>11.981011606261861</v>
      </c>
      <c r="K181" s="8">
        <v>9.762545498982405</v>
      </c>
    </row>
    <row r="182" spans="1:11">
      <c r="A182" s="3">
        <v>42278</v>
      </c>
      <c r="B182" s="8">
        <v>7.184825127564352</v>
      </c>
      <c r="C182" s="8">
        <v>4.2713771893748769</v>
      </c>
      <c r="D182" s="10">
        <v>27.817434877931145</v>
      </c>
      <c r="E182" s="8" t="s">
        <v>4</v>
      </c>
      <c r="F182" s="10">
        <v>8.6866259426216779</v>
      </c>
      <c r="G182" s="8" t="s">
        <v>4</v>
      </c>
      <c r="H182" s="10">
        <v>5.5374642088695172</v>
      </c>
      <c r="I182" s="8">
        <v>3.8523198754054357</v>
      </c>
      <c r="J182" s="10">
        <v>8.8373553913968816</v>
      </c>
      <c r="K182" s="8">
        <v>7.4115701562876346</v>
      </c>
    </row>
    <row r="183" spans="1:11">
      <c r="A183" s="3">
        <v>42309</v>
      </c>
      <c r="B183" s="8">
        <v>5.5306594425424311</v>
      </c>
      <c r="C183" s="8">
        <v>3.4821771281995542</v>
      </c>
      <c r="D183" s="10">
        <v>34.712964623089448</v>
      </c>
      <c r="E183" s="8" t="s">
        <v>4</v>
      </c>
      <c r="F183" s="10">
        <v>2.3128320470301023</v>
      </c>
      <c r="G183" s="8" t="s">
        <v>4</v>
      </c>
      <c r="H183" s="10">
        <v>8.8247918334417097</v>
      </c>
      <c r="I183" s="8">
        <v>6.9401407741423586</v>
      </c>
      <c r="J183" s="10">
        <v>8.7762069897828798</v>
      </c>
      <c r="K183" s="8">
        <v>7.4951615526797557</v>
      </c>
    </row>
    <row r="184" spans="1:11">
      <c r="A184" s="3">
        <v>42339</v>
      </c>
      <c r="B184" s="8">
        <v>5.3893617441774078</v>
      </c>
      <c r="C184" s="8">
        <v>4.2192668107254399</v>
      </c>
      <c r="D184" s="10">
        <v>35.950570077578902</v>
      </c>
      <c r="E184" s="8" t="s">
        <v>4</v>
      </c>
      <c r="F184" s="10">
        <v>4.1890758028808337</v>
      </c>
      <c r="G184" s="8" t="s">
        <v>4</v>
      </c>
      <c r="H184" s="10">
        <v>9.2685719419751482</v>
      </c>
      <c r="I184" s="8">
        <v>6.4722391685824752</v>
      </c>
      <c r="J184" s="10">
        <v>9.4995470526940977</v>
      </c>
      <c r="K184" s="8">
        <v>8.0832379032139432</v>
      </c>
    </row>
    <row r="185" spans="1:11">
      <c r="A185" s="3">
        <v>42370</v>
      </c>
      <c r="B185" s="8">
        <v>1.7276263181621458</v>
      </c>
      <c r="C185" s="8">
        <v>3.4738595052126429</v>
      </c>
      <c r="D185" s="10">
        <v>49.508507330816911</v>
      </c>
      <c r="E185" s="8" t="s">
        <v>4</v>
      </c>
      <c r="F185" s="10">
        <v>4.6813305179277629</v>
      </c>
      <c r="G185" s="8" t="s">
        <v>4</v>
      </c>
      <c r="H185" s="10">
        <v>7.9112286820285691</v>
      </c>
      <c r="I185" s="8">
        <v>6.3798853161289548</v>
      </c>
      <c r="J185" s="10">
        <v>9.3799013590417388</v>
      </c>
      <c r="K185" s="8">
        <v>9.2109240093486164</v>
      </c>
    </row>
    <row r="186" spans="1:11">
      <c r="A186" s="3">
        <v>42401</v>
      </c>
      <c r="B186" s="8">
        <v>1.3802032738743992</v>
      </c>
      <c r="C186" s="8">
        <v>2.4364360709382407</v>
      </c>
      <c r="D186" s="10">
        <v>23.67296943995288</v>
      </c>
      <c r="E186" s="8" t="s">
        <v>4</v>
      </c>
      <c r="F186" s="10">
        <v>1.4156447401784824</v>
      </c>
      <c r="G186" s="8" t="s">
        <v>4</v>
      </c>
      <c r="H186" s="10">
        <v>7.5495299455843714</v>
      </c>
      <c r="I186" s="8">
        <v>17.160389564223021</v>
      </c>
      <c r="J186" s="10">
        <v>5.9423547112039801</v>
      </c>
      <c r="K186" s="8">
        <v>10.088156631280661</v>
      </c>
    </row>
    <row r="187" spans="1:11">
      <c r="A187" s="3">
        <v>42430</v>
      </c>
      <c r="B187" s="8">
        <v>1.0374191239778265</v>
      </c>
      <c r="C187" s="8">
        <v>2.0179366378267032</v>
      </c>
      <c r="D187" s="10">
        <v>30.408792944678215</v>
      </c>
      <c r="E187" s="8" t="s">
        <v>4</v>
      </c>
      <c r="F187" s="10">
        <v>1.4277015455463389</v>
      </c>
      <c r="G187" s="8" t="s">
        <v>4</v>
      </c>
      <c r="H187" s="10">
        <v>0.74389905404933332</v>
      </c>
      <c r="I187" s="8">
        <v>1.5415466712479904</v>
      </c>
      <c r="J187" s="10">
        <v>3.7379672560539863</v>
      </c>
      <c r="K187" s="8">
        <v>4.311304038556341</v>
      </c>
    </row>
    <row r="188" spans="1:11">
      <c r="A188" s="3">
        <v>42461</v>
      </c>
      <c r="B188" s="8">
        <v>2.5454579758172438</v>
      </c>
      <c r="C188" s="8">
        <v>2.5367368289473857</v>
      </c>
      <c r="D188" s="10">
        <v>38.763924567456435</v>
      </c>
      <c r="E188" s="8" t="s">
        <v>4</v>
      </c>
      <c r="F188" s="10">
        <v>2.2758272168335782</v>
      </c>
      <c r="G188" s="8" t="s">
        <v>4</v>
      </c>
      <c r="H188" s="10">
        <v>1.351196530415921</v>
      </c>
      <c r="I188" s="8">
        <v>2.5106988754667978</v>
      </c>
      <c r="J188" s="10">
        <v>5.3542463698500127</v>
      </c>
      <c r="K188" s="8">
        <v>5.8194574310692433</v>
      </c>
    </row>
    <row r="189" spans="1:11">
      <c r="A189" s="3">
        <v>42491</v>
      </c>
      <c r="B189" s="8">
        <v>0.59825389896530412</v>
      </c>
      <c r="C189" s="8">
        <v>0.8881169447355467</v>
      </c>
      <c r="D189" s="10">
        <v>48.823716660700612</v>
      </c>
      <c r="E189" s="8" t="s">
        <v>4</v>
      </c>
      <c r="F189" s="10">
        <v>2.2261701769009266</v>
      </c>
      <c r="G189" s="8" t="s">
        <v>4</v>
      </c>
      <c r="H189" s="10">
        <v>3.4060388888717519</v>
      </c>
      <c r="I189" s="8">
        <v>5.8863831538424911</v>
      </c>
      <c r="J189" s="10">
        <v>6.602788204158017</v>
      </c>
      <c r="K189" s="8">
        <v>7.6771606640350374</v>
      </c>
    </row>
    <row r="190" spans="1:11">
      <c r="A190" s="3">
        <v>42522</v>
      </c>
      <c r="B190" s="8">
        <v>2.4517540175033665</v>
      </c>
      <c r="C190" s="8">
        <v>2.4652482971539036</v>
      </c>
      <c r="D190" s="10">
        <v>33.976273835550273</v>
      </c>
      <c r="E190" s="8" t="s">
        <v>4</v>
      </c>
      <c r="F190" s="10">
        <v>2.3309297020673725</v>
      </c>
      <c r="G190" s="8" t="s">
        <v>4</v>
      </c>
      <c r="H190" s="10">
        <v>5.9253332298247745</v>
      </c>
      <c r="I190" s="8">
        <v>9.1775633636096359</v>
      </c>
      <c r="J190" s="10">
        <v>6.7441197580335084</v>
      </c>
      <c r="K190" s="8">
        <v>8.0587128923320321</v>
      </c>
    </row>
    <row r="191" spans="1:11">
      <c r="A191" s="3">
        <v>42552</v>
      </c>
      <c r="B191" s="8">
        <v>2.287461176228859</v>
      </c>
      <c r="C191" s="8">
        <v>1.8322109112482483</v>
      </c>
      <c r="D191" s="10">
        <v>30.329722001926296</v>
      </c>
      <c r="E191" s="8" t="s">
        <v>4</v>
      </c>
      <c r="F191" s="10">
        <v>2.1932858778382522</v>
      </c>
      <c r="G191" s="8" t="s">
        <v>4</v>
      </c>
      <c r="H191" s="10">
        <v>7.3513614805665846</v>
      </c>
      <c r="I191" s="8">
        <v>8.7887370322847858</v>
      </c>
      <c r="J191" s="10">
        <v>6.9047957660473642</v>
      </c>
      <c r="K191" s="8">
        <v>7.3673755435799837</v>
      </c>
    </row>
    <row r="192" spans="1:11">
      <c r="A192" s="3">
        <v>42583</v>
      </c>
      <c r="B192" s="8">
        <v>1.3462488394022716</v>
      </c>
      <c r="C192" s="8">
        <v>1.4356299429758232</v>
      </c>
      <c r="D192" s="10">
        <v>30.809158735968044</v>
      </c>
      <c r="E192" s="8" t="s">
        <v>4</v>
      </c>
      <c r="F192" s="10">
        <v>1.0406056880044392</v>
      </c>
      <c r="G192" s="8" t="s">
        <v>4</v>
      </c>
      <c r="H192" s="10">
        <v>3.7308079119454081</v>
      </c>
      <c r="I192" s="8">
        <v>3.1401442313002192</v>
      </c>
      <c r="J192" s="10">
        <v>4.9627722746853653</v>
      </c>
      <c r="K192" s="8">
        <v>4.7475980913595839</v>
      </c>
    </row>
    <row r="193" spans="1:11">
      <c r="A193" s="3">
        <v>42614</v>
      </c>
      <c r="B193" s="8">
        <v>2.2491146267611213</v>
      </c>
      <c r="C193" s="8">
        <v>1.9858790104621729</v>
      </c>
      <c r="D193" s="10">
        <v>30.071667242010573</v>
      </c>
      <c r="E193" s="8" t="s">
        <v>4</v>
      </c>
      <c r="F193" s="10">
        <v>2.4751361042228073</v>
      </c>
      <c r="G193" s="8" t="s">
        <v>4</v>
      </c>
      <c r="H193" s="10">
        <v>16.767471635089294</v>
      </c>
      <c r="I193" s="8">
        <v>8.8491196138044259</v>
      </c>
      <c r="J193" s="10">
        <v>10.736840727755292</v>
      </c>
      <c r="K193" s="8">
        <v>7.4769865476131141</v>
      </c>
    </row>
    <row r="194" spans="1:11">
      <c r="A194" s="3">
        <v>42644</v>
      </c>
      <c r="B194" s="8">
        <v>4.4510659027819708</v>
      </c>
      <c r="C194" s="8">
        <v>2.7838229538546631</v>
      </c>
      <c r="D194" s="10">
        <v>32.901312486616405</v>
      </c>
      <c r="E194" s="8" t="s">
        <v>4</v>
      </c>
      <c r="F194" s="10">
        <v>1.7693147569484904</v>
      </c>
      <c r="G194" s="8" t="s">
        <v>4</v>
      </c>
      <c r="H194" s="10">
        <v>11.230332819807384</v>
      </c>
      <c r="I194" s="8">
        <v>7.5996912687938742</v>
      </c>
      <c r="J194" s="10">
        <v>9.1576036047956393</v>
      </c>
      <c r="K194" s="8">
        <v>7.2658223150428523</v>
      </c>
    </row>
    <row r="195" spans="1:11">
      <c r="A195" s="3">
        <v>42675</v>
      </c>
      <c r="B195" s="8">
        <v>5.8846090298256239</v>
      </c>
      <c r="C195" s="8">
        <v>3.7980410727587719</v>
      </c>
      <c r="D195" s="10">
        <v>30.119750603363087</v>
      </c>
      <c r="E195" s="8" t="s">
        <v>4</v>
      </c>
      <c r="F195" s="10">
        <v>5.7167188721507958E-2</v>
      </c>
      <c r="G195" s="8" t="s">
        <v>4</v>
      </c>
      <c r="H195" s="10">
        <v>7.1320556894785643</v>
      </c>
      <c r="I195" s="8">
        <v>5.5551198852821493</v>
      </c>
      <c r="J195" s="10">
        <v>7.1920920179232617</v>
      </c>
      <c r="K195" s="8">
        <v>6.0205869561164249</v>
      </c>
    </row>
    <row r="196" spans="1:11">
      <c r="A196" s="3">
        <v>42705</v>
      </c>
      <c r="B196" s="8">
        <v>4.1801525803875146</v>
      </c>
      <c r="C196" s="8">
        <v>3.283325978949764</v>
      </c>
      <c r="D196" s="10">
        <v>34.683914728522012</v>
      </c>
      <c r="E196" s="8" t="s">
        <v>4</v>
      </c>
      <c r="F196" s="10">
        <v>0.21715589178547692</v>
      </c>
      <c r="G196" s="8" t="s">
        <v>4</v>
      </c>
      <c r="H196" s="10">
        <v>11.898194507095448</v>
      </c>
      <c r="I196" s="8">
        <v>7.9036206669873161</v>
      </c>
      <c r="J196" s="10">
        <v>9.1385122014544358</v>
      </c>
      <c r="K196" s="8">
        <v>7.2978321276256857</v>
      </c>
    </row>
    <row r="197" spans="1:11">
      <c r="A197" s="3">
        <v>42736</v>
      </c>
      <c r="B197" s="8">
        <v>0.89596631319350672</v>
      </c>
      <c r="C197" s="8">
        <v>1.873017859649335</v>
      </c>
      <c r="D197" s="10">
        <v>34.862471424471657</v>
      </c>
      <c r="E197" s="8" t="s">
        <v>4</v>
      </c>
      <c r="F197" s="10">
        <v>3.1562183930369505</v>
      </c>
      <c r="G197" s="8" t="s">
        <v>4</v>
      </c>
      <c r="H197" s="10">
        <v>7.6020852584610266</v>
      </c>
      <c r="I197" s="8">
        <v>5.7908511151832949</v>
      </c>
      <c r="J197" s="10">
        <v>7.3454815138174938</v>
      </c>
      <c r="K197" s="8">
        <v>6.8467974843613426</v>
      </c>
    </row>
    <row r="198" spans="1:11">
      <c r="A198" s="3">
        <v>42767</v>
      </c>
      <c r="B198" s="8">
        <v>1.2738390873390428</v>
      </c>
      <c r="C198" s="8">
        <v>2.2394423408635613</v>
      </c>
      <c r="D198" s="10">
        <v>33.885346489236937</v>
      </c>
      <c r="E198" s="8" t="s">
        <v>4</v>
      </c>
      <c r="F198" s="10">
        <v>3.9974591028616371</v>
      </c>
      <c r="G198" s="8" t="s">
        <v>4</v>
      </c>
      <c r="H198" s="10">
        <v>1.9972213662207579</v>
      </c>
      <c r="I198" s="8">
        <v>5.8371578231021735</v>
      </c>
      <c r="J198" s="10">
        <v>5.2446205492297295</v>
      </c>
      <c r="K198" s="8">
        <v>7.0719816888986937</v>
      </c>
    </row>
    <row r="199" spans="1:11">
      <c r="A199" s="3">
        <v>42795</v>
      </c>
      <c r="B199" s="8">
        <v>2.1371086277611862</v>
      </c>
      <c r="C199" s="8">
        <v>2.5947655406781522</v>
      </c>
      <c r="D199" s="10">
        <v>34.2000140167615</v>
      </c>
      <c r="E199" s="8" t="s">
        <v>4</v>
      </c>
      <c r="F199" s="10">
        <v>2.1544419989791397</v>
      </c>
      <c r="G199" s="8" t="s">
        <v>4</v>
      </c>
      <c r="H199" s="10">
        <v>1.6587904149568815</v>
      </c>
      <c r="I199" s="8">
        <v>4.1474261381817614</v>
      </c>
      <c r="J199" s="10">
        <v>4.9073287518739974</v>
      </c>
      <c r="K199" s="8">
        <v>6.0489912158000383</v>
      </c>
    </row>
    <row r="200" spans="1:11">
      <c r="A200" s="3">
        <v>42826</v>
      </c>
      <c r="B200" s="8">
        <v>0.38105041118464322</v>
      </c>
      <c r="C200" s="8">
        <v>0.48518101379543066</v>
      </c>
      <c r="D200" s="10">
        <v>34.53031681601805</v>
      </c>
      <c r="E200" s="8" t="s">
        <v>4</v>
      </c>
      <c r="F200" s="10">
        <v>3.0979347442835681</v>
      </c>
      <c r="G200" s="8" t="s">
        <v>4</v>
      </c>
      <c r="H200" s="10">
        <v>5.1500568664447863</v>
      </c>
      <c r="I200" s="8">
        <v>9.6461407713376701</v>
      </c>
      <c r="J200" s="10">
        <v>6.1595912211110155</v>
      </c>
      <c r="K200" s="8">
        <v>8.0389127192358174</v>
      </c>
    </row>
    <row r="201" spans="1:11">
      <c r="A201" s="3">
        <v>42856</v>
      </c>
      <c r="B201" s="8">
        <v>1.583870091015446</v>
      </c>
      <c r="C201" s="8">
        <v>2.05212493329135</v>
      </c>
      <c r="D201" s="10">
        <v>40.947415939419237</v>
      </c>
      <c r="E201" s="8" t="s">
        <v>4</v>
      </c>
      <c r="F201" s="10">
        <v>1.3369343894792742</v>
      </c>
      <c r="G201" s="8" t="s">
        <v>4</v>
      </c>
      <c r="H201" s="10">
        <v>5.730880112133816</v>
      </c>
      <c r="I201" s="8">
        <v>11.235331994274068</v>
      </c>
      <c r="J201" s="10">
        <v>6.8710486441030989</v>
      </c>
      <c r="K201" s="8">
        <v>9.2582701264092453</v>
      </c>
    </row>
    <row r="202" spans="1:11">
      <c r="A202" s="3">
        <v>42887</v>
      </c>
      <c r="B202" s="8">
        <v>0.63404089856827395</v>
      </c>
      <c r="C202" s="8">
        <v>0.68146991511836541</v>
      </c>
      <c r="D202" s="10">
        <v>44.943433576802164</v>
      </c>
      <c r="E202" s="8" t="s">
        <v>4</v>
      </c>
      <c r="F202" s="10">
        <v>1.6070570998273688</v>
      </c>
      <c r="G202" s="8" t="s">
        <v>4</v>
      </c>
      <c r="H202" s="10">
        <v>2.8108318231152425</v>
      </c>
      <c r="I202" s="8">
        <v>4.6272445282825059</v>
      </c>
      <c r="J202" s="10">
        <v>5.8614284198273516</v>
      </c>
      <c r="K202" s="8">
        <v>6.6220314024386759</v>
      </c>
    </row>
    <row r="203" spans="1:11">
      <c r="A203" s="3">
        <v>42917</v>
      </c>
      <c r="B203" s="8">
        <v>3.346106473594467</v>
      </c>
      <c r="C203" s="8">
        <v>2.6152634653641553</v>
      </c>
      <c r="D203" s="10">
        <v>44.244121821752771</v>
      </c>
      <c r="E203" s="8" t="s">
        <v>4</v>
      </c>
      <c r="F203" s="10">
        <v>1.1998411783328884</v>
      </c>
      <c r="G203" s="8" t="s">
        <v>4</v>
      </c>
      <c r="H203" s="10">
        <v>3.7290684181028739</v>
      </c>
      <c r="I203" s="8">
        <v>4.4723635792615566</v>
      </c>
      <c r="J203" s="10">
        <v>6.7644388103792954</v>
      </c>
      <c r="K203" s="8">
        <v>6.8854389772503701</v>
      </c>
    </row>
    <row r="204" spans="1:11">
      <c r="A204" s="3">
        <v>42948</v>
      </c>
      <c r="B204" s="8">
        <v>2.5228085237842439</v>
      </c>
      <c r="C204" s="8">
        <v>2.9230216216788998</v>
      </c>
      <c r="D204" s="10">
        <v>37.361550049785144</v>
      </c>
      <c r="E204" s="8" t="s">
        <v>4</v>
      </c>
      <c r="F204" s="10">
        <v>2.1608546688881809</v>
      </c>
      <c r="G204" s="8" t="s">
        <v>4</v>
      </c>
      <c r="H204" s="10">
        <v>13.128798130810754</v>
      </c>
      <c r="I204" s="8">
        <v>10.866653589754279</v>
      </c>
      <c r="J204" s="10">
        <v>10.025858315706973</v>
      </c>
      <c r="K204" s="8">
        <v>9.195073067885037</v>
      </c>
    </row>
    <row r="205" spans="1:11">
      <c r="A205" s="3">
        <v>42979</v>
      </c>
      <c r="B205" s="8">
        <v>2.692804173881477</v>
      </c>
      <c r="C205" s="8">
        <v>2.4611327489209245</v>
      </c>
      <c r="D205" s="10">
        <v>35.237805927815373</v>
      </c>
      <c r="E205" s="8" t="s">
        <v>4</v>
      </c>
      <c r="F205" s="10">
        <v>1.1509107806868895</v>
      </c>
      <c r="G205" s="8" t="s">
        <v>4</v>
      </c>
      <c r="H205" s="10">
        <v>8.8438781204668544</v>
      </c>
      <c r="I205" s="8">
        <v>4.5227657070639902</v>
      </c>
      <c r="J205" s="10">
        <v>7.8625101199863048</v>
      </c>
      <c r="K205" s="8">
        <v>6.0229560666039026</v>
      </c>
    </row>
    <row r="206" spans="1:11">
      <c r="A206" s="3">
        <v>43009</v>
      </c>
      <c r="B206" s="8">
        <v>3.1717081025222638</v>
      </c>
      <c r="C206" s="8">
        <v>2.1428601535695044</v>
      </c>
      <c r="D206" s="10">
        <v>37.141912631423828</v>
      </c>
      <c r="E206" s="8" t="s">
        <v>4</v>
      </c>
      <c r="F206" s="10">
        <v>1.824350539137181</v>
      </c>
      <c r="G206" s="8" t="s">
        <v>4</v>
      </c>
      <c r="H206" s="10">
        <v>10.557469008282384</v>
      </c>
      <c r="I206" s="8">
        <v>7.0645919207210035</v>
      </c>
      <c r="J206" s="10">
        <v>9.0290191758998422</v>
      </c>
      <c r="K206" s="8">
        <v>7.3286499878619491</v>
      </c>
    </row>
    <row r="207" spans="1:11">
      <c r="A207" s="3">
        <v>43040</v>
      </c>
      <c r="B207" s="8">
        <v>2.8385829382353558</v>
      </c>
      <c r="C207" s="8">
        <v>1.8536657707040418</v>
      </c>
      <c r="D207" s="10">
        <v>38.10154551727031</v>
      </c>
      <c r="E207" s="8" t="s">
        <v>4</v>
      </c>
      <c r="F207" s="10">
        <v>1.6063130235488867</v>
      </c>
      <c r="G207" s="8" t="s">
        <v>4</v>
      </c>
      <c r="H207" s="10">
        <v>6.5273635628609643</v>
      </c>
      <c r="I207" s="8">
        <v>4.9234638679972447</v>
      </c>
      <c r="J207" s="10">
        <v>7.3196134096740888</v>
      </c>
      <c r="K207" s="8">
        <v>6.4088653339786177</v>
      </c>
    </row>
    <row r="208" spans="1:11">
      <c r="A208" s="3">
        <v>43070</v>
      </c>
      <c r="B208" s="8">
        <v>2.1701354444810153</v>
      </c>
      <c r="C208" s="8">
        <v>1.7350355192992828</v>
      </c>
      <c r="D208" s="10">
        <v>35.43920204245218</v>
      </c>
      <c r="E208" s="8" t="s">
        <v>4</v>
      </c>
      <c r="F208" s="10">
        <v>2.134273561886662</v>
      </c>
      <c r="G208" s="8" t="s">
        <v>4</v>
      </c>
      <c r="H208" s="10">
        <v>8.4412057973701984</v>
      </c>
      <c r="I208" s="8">
        <v>5.4221481066455715</v>
      </c>
      <c r="J208" s="10">
        <v>7.8205012120997406</v>
      </c>
      <c r="K208" s="8">
        <v>6.4659623299949534</v>
      </c>
    </row>
    <row r="209" spans="1:11">
      <c r="A209" s="3">
        <v>43101</v>
      </c>
      <c r="B209" s="8">
        <v>1.5194822291900327</v>
      </c>
      <c r="C209" s="8">
        <v>3.0766151955949961</v>
      </c>
      <c r="D209" s="10">
        <v>28.306079658979559</v>
      </c>
      <c r="E209" s="8" t="s">
        <v>4</v>
      </c>
      <c r="F209" s="10">
        <v>4.5767568743544524</v>
      </c>
      <c r="G209" s="8" t="s">
        <v>4</v>
      </c>
      <c r="H209" s="10">
        <v>8.3109903289684208</v>
      </c>
      <c r="I209" s="8">
        <v>6.1877434241001392</v>
      </c>
      <c r="J209" s="10">
        <v>7.5638378709650063</v>
      </c>
      <c r="K209" s="8">
        <v>7.0802390418400201</v>
      </c>
    </row>
    <row r="210" spans="1:11">
      <c r="A210" s="3">
        <v>43132</v>
      </c>
      <c r="B210" s="8">
        <v>1.5856293858548893</v>
      </c>
      <c r="C210" s="8">
        <v>2.5848471677333453</v>
      </c>
      <c r="D210" s="10">
        <v>36.868216235595</v>
      </c>
      <c r="E210" s="8" t="s">
        <v>4</v>
      </c>
      <c r="F210" s="10">
        <v>4.3608736532559531</v>
      </c>
      <c r="G210" s="8" t="s">
        <v>4</v>
      </c>
      <c r="H210" s="10">
        <v>0.62160827104995975</v>
      </c>
      <c r="I210" s="8">
        <v>2.2843707271435458</v>
      </c>
      <c r="J210" s="10">
        <v>5.1476284951159803</v>
      </c>
      <c r="K210" s="8">
        <v>6.0889793552514924</v>
      </c>
    </row>
    <row r="211" spans="1:11">
      <c r="A211" s="3">
        <v>43160</v>
      </c>
      <c r="B211" s="8">
        <v>3.6789757620081942</v>
      </c>
      <c r="C211" s="8">
        <v>6.1632434460181447</v>
      </c>
      <c r="D211" s="10">
        <v>36.17760078223484</v>
      </c>
      <c r="E211" s="8" t="s">
        <v>4</v>
      </c>
      <c r="F211" s="10">
        <v>4.4078141577560608</v>
      </c>
      <c r="G211" s="8" t="s">
        <v>4</v>
      </c>
      <c r="H211" s="10">
        <v>0.87004227658367705</v>
      </c>
      <c r="I211" s="8">
        <v>2.2634714676697403</v>
      </c>
      <c r="J211" s="10">
        <v>5.727970234478069</v>
      </c>
      <c r="K211" s="8">
        <v>6.9344855275077224</v>
      </c>
    </row>
    <row r="212" spans="1:11">
      <c r="A212" s="3">
        <v>43191</v>
      </c>
      <c r="B212" s="8">
        <v>5.7546292706854505</v>
      </c>
      <c r="C212" s="8">
        <v>4.5689830138473821</v>
      </c>
      <c r="D212" s="10">
        <v>33.368207663904101</v>
      </c>
      <c r="E212" s="8" t="s">
        <v>4</v>
      </c>
      <c r="F212" s="10">
        <v>2.8061715438885262</v>
      </c>
      <c r="G212" s="8" t="s">
        <v>4</v>
      </c>
      <c r="H212" s="10">
        <v>3.349914293351878</v>
      </c>
      <c r="I212" s="8">
        <v>6.3400404139648536</v>
      </c>
      <c r="J212" s="10">
        <v>6.6347050714638618</v>
      </c>
      <c r="K212" s="8">
        <v>7.5711754015189037</v>
      </c>
    </row>
    <row r="213" spans="1:11">
      <c r="A213" s="3">
        <v>43221</v>
      </c>
      <c r="B213" s="8">
        <v>3.6128529315496363</v>
      </c>
      <c r="C213" s="8">
        <v>4.0895833150251848</v>
      </c>
      <c r="D213" s="10">
        <v>35.353998621149344</v>
      </c>
      <c r="E213" s="8" t="s">
        <v>4</v>
      </c>
      <c r="F213" s="10">
        <v>2.1589859234853011</v>
      </c>
      <c r="G213" s="8" t="s">
        <v>4</v>
      </c>
      <c r="H213" s="10">
        <v>0.98260262162157097</v>
      </c>
      <c r="I213" s="8">
        <v>2.1585978924884524</v>
      </c>
      <c r="J213" s="10">
        <v>5.1428486186374691</v>
      </c>
      <c r="K213" s="8">
        <v>5.7503037191812467</v>
      </c>
    </row>
    <row r="214" spans="1:11">
      <c r="A214" s="3">
        <v>43252</v>
      </c>
      <c r="B214" s="8">
        <v>3.2472599788343546</v>
      </c>
      <c r="C214" s="8">
        <v>3.7453243097671196</v>
      </c>
      <c r="D214" s="10">
        <v>21.900779314287984</v>
      </c>
      <c r="E214" s="8" t="s">
        <v>4</v>
      </c>
      <c r="F214" s="10">
        <v>1.6928736112588569</v>
      </c>
      <c r="G214" s="8" t="s">
        <v>4</v>
      </c>
      <c r="H214" s="10">
        <v>1.9090757580726876</v>
      </c>
      <c r="I214" s="8">
        <v>3.44023092120131</v>
      </c>
      <c r="J214" s="10">
        <v>4.0648256111633243</v>
      </c>
      <c r="K214" s="8">
        <v>4.8246356429244237</v>
      </c>
    </row>
    <row r="215" spans="1:11">
      <c r="A215" s="3">
        <v>43282</v>
      </c>
      <c r="B215" s="8">
        <v>4.4222912101434018</v>
      </c>
      <c r="C215" s="8">
        <v>3.3128937089067563</v>
      </c>
      <c r="D215" s="10">
        <v>30.52030755187053</v>
      </c>
      <c r="E215" s="8" t="s">
        <v>4</v>
      </c>
      <c r="F215" s="10">
        <v>2.5714781441952725</v>
      </c>
      <c r="G215" s="8" t="s">
        <v>4</v>
      </c>
      <c r="H215" s="10">
        <v>8.9631740842751348</v>
      </c>
      <c r="I215" s="8">
        <v>10.661737053215306</v>
      </c>
      <c r="J215" s="10">
        <v>8.2970136724182115</v>
      </c>
      <c r="K215" s="8">
        <v>8.718445489898965</v>
      </c>
    </row>
    <row r="216" spans="1:11">
      <c r="A216" s="3">
        <v>43313</v>
      </c>
      <c r="B216" s="8">
        <v>2.2708282380654738</v>
      </c>
      <c r="C216" s="8">
        <v>2.8044209085843113</v>
      </c>
      <c r="D216" s="10">
        <v>37.801211546226796</v>
      </c>
      <c r="E216" s="8" t="s">
        <v>4</v>
      </c>
      <c r="F216" s="10">
        <v>2.795124390888744</v>
      </c>
      <c r="G216" s="8" t="s">
        <v>4</v>
      </c>
      <c r="H216" s="10">
        <v>3.2244036201613748</v>
      </c>
      <c r="I216" s="8">
        <v>2.4636641908931622</v>
      </c>
      <c r="J216" s="10">
        <v>6.1109036075377698</v>
      </c>
      <c r="K216" s="8">
        <v>5.9314689537098078</v>
      </c>
    </row>
    <row r="217" spans="1:11">
      <c r="A217" s="3">
        <v>43344</v>
      </c>
      <c r="B217" s="8">
        <v>2.6125174349466969</v>
      </c>
      <c r="C217" s="8">
        <v>2.4089423812771198</v>
      </c>
      <c r="D217" s="10">
        <v>26.995723601267706</v>
      </c>
      <c r="E217" s="8" t="s">
        <v>4</v>
      </c>
      <c r="F217" s="10">
        <v>1.9442331609292183</v>
      </c>
      <c r="G217" s="8" t="s">
        <v>4</v>
      </c>
      <c r="H217" s="10">
        <v>11.756136482660532</v>
      </c>
      <c r="I217" s="8">
        <v>6.2254431412754725</v>
      </c>
      <c r="J217" s="10">
        <v>8.5142321456638363</v>
      </c>
      <c r="K217" s="8">
        <v>6.174323343521281</v>
      </c>
    </row>
    <row r="218" spans="1:11">
      <c r="A218" s="3">
        <v>43374</v>
      </c>
      <c r="B218" s="8">
        <v>4.7213972683936625</v>
      </c>
      <c r="C218" s="8">
        <v>3.483573383100977</v>
      </c>
      <c r="D218" s="10">
        <v>28.251062166094336</v>
      </c>
      <c r="E218" s="8" t="s">
        <v>4</v>
      </c>
      <c r="F218" s="10">
        <v>2.7159352175140521</v>
      </c>
      <c r="G218" s="8" t="s">
        <v>4</v>
      </c>
      <c r="H218" s="10">
        <v>10.345364799048371</v>
      </c>
      <c r="I218" s="8">
        <v>7.0786618354322837</v>
      </c>
      <c r="J218" s="10">
        <v>8.7672446606187986</v>
      </c>
      <c r="K218" s="8">
        <v>7.1017663041883399</v>
      </c>
    </row>
    <row r="219" spans="1:11">
      <c r="A219" s="3">
        <v>43405</v>
      </c>
      <c r="B219" s="8">
        <v>5.6171478757579889</v>
      </c>
      <c r="C219" s="8">
        <v>3.8430858546006013</v>
      </c>
      <c r="D219" s="10">
        <v>27.220864718284826</v>
      </c>
      <c r="E219" s="8" t="s">
        <v>4</v>
      </c>
      <c r="F219" s="10">
        <v>2.1601983724249219</v>
      </c>
      <c r="G219" s="8" t="s">
        <v>4</v>
      </c>
      <c r="H219" s="10">
        <v>9.1278115617144628</v>
      </c>
      <c r="I219" s="8">
        <v>6.6503308312567473</v>
      </c>
      <c r="J219" s="10">
        <v>8.2614383026185347</v>
      </c>
      <c r="K219" s="8">
        <v>6.7865082765951561</v>
      </c>
    </row>
    <row r="220" spans="1:11">
      <c r="A220" s="3">
        <v>43435</v>
      </c>
      <c r="B220" s="8">
        <v>4.9723104054068257</v>
      </c>
      <c r="C220" s="8">
        <v>4.270886203690571</v>
      </c>
      <c r="D220" s="10">
        <v>28.008699233548441</v>
      </c>
      <c r="E220" s="8" t="s">
        <v>4</v>
      </c>
      <c r="F220" s="10">
        <v>1.3443209040200905</v>
      </c>
      <c r="G220" s="8" t="s">
        <v>4</v>
      </c>
      <c r="H220" s="10">
        <v>9.4004786492426113</v>
      </c>
      <c r="I220" s="8">
        <v>5.8594610674148671</v>
      </c>
      <c r="J220" s="10">
        <v>8.0891707981090111</v>
      </c>
      <c r="K220" s="8">
        <v>6.4462242976581967</v>
      </c>
    </row>
    <row r="221" spans="1:11">
      <c r="A221" s="3">
        <v>43466</v>
      </c>
      <c r="B221" s="8">
        <v>1.1787714591557372</v>
      </c>
      <c r="C221" s="8">
        <v>2.1416977810642628</v>
      </c>
      <c r="D221" s="10">
        <v>37.058028380407812</v>
      </c>
      <c r="E221" s="8" t="s">
        <v>4</v>
      </c>
      <c r="F221" s="10">
        <v>2.6062746810801629</v>
      </c>
      <c r="G221" s="8" t="s">
        <v>4</v>
      </c>
      <c r="H221" s="10">
        <v>9.1244478999946477</v>
      </c>
      <c r="I221" s="8">
        <v>6.5759847130712075</v>
      </c>
      <c r="J221" s="10">
        <v>8.3017376244573082</v>
      </c>
      <c r="K221" s="8">
        <v>7.4743354369795689</v>
      </c>
    </row>
    <row r="222" spans="1:11">
      <c r="A222" s="3">
        <v>43497</v>
      </c>
      <c r="B222" s="8">
        <v>1.8201545611188075</v>
      </c>
      <c r="C222" s="8">
        <v>2.6902537850241295</v>
      </c>
      <c r="D222" s="10">
        <v>24.641361993946003</v>
      </c>
      <c r="E222" s="8" t="s">
        <v>4</v>
      </c>
      <c r="F222" s="10">
        <v>1.0481291640630164</v>
      </c>
      <c r="G222" s="8" t="s">
        <v>4</v>
      </c>
      <c r="H222" s="10">
        <v>1.0891619920096001</v>
      </c>
      <c r="I222" s="8">
        <v>4.4715623408731178</v>
      </c>
      <c r="J222" s="10">
        <v>3.5320434396422389</v>
      </c>
      <c r="K222" s="8">
        <v>5.1629811028009005</v>
      </c>
    </row>
    <row r="223" spans="1:11">
      <c r="A223" s="3">
        <v>43525</v>
      </c>
      <c r="B223" s="8">
        <v>2.1050974850568269</v>
      </c>
      <c r="C223" s="8">
        <v>2.2499278144908224</v>
      </c>
      <c r="D223" s="10">
        <v>14.285048351927252</v>
      </c>
      <c r="E223" s="8" t="s">
        <v>4</v>
      </c>
      <c r="F223" s="10">
        <v>3.2142523318304828</v>
      </c>
      <c r="G223" s="8" t="s">
        <v>4</v>
      </c>
      <c r="H223" s="10">
        <v>1.7212706384014904</v>
      </c>
      <c r="I223" s="8">
        <v>4.231155187277488</v>
      </c>
      <c r="J223" s="10">
        <v>3.382158583516361</v>
      </c>
      <c r="K223" s="8">
        <v>4.468168814000407</v>
      </c>
    </row>
    <row r="224" spans="1:11">
      <c r="A224" s="3">
        <v>43556</v>
      </c>
      <c r="B224" s="8">
        <v>2.1283694234524151</v>
      </c>
      <c r="C224" s="8">
        <v>2.3407355562086591</v>
      </c>
      <c r="D224" s="10">
        <v>27.653756534372981</v>
      </c>
      <c r="E224" s="8" t="s">
        <v>4</v>
      </c>
      <c r="F224" s="10">
        <v>1.2474634196048895</v>
      </c>
      <c r="G224" s="8" t="s">
        <v>4</v>
      </c>
      <c r="H224" s="10">
        <v>2.7267330339039746</v>
      </c>
      <c r="I224" s="8">
        <v>5.3204984097060182</v>
      </c>
      <c r="J224" s="10">
        <v>4.6313979609840974</v>
      </c>
      <c r="K224" s="8">
        <v>5.7692527724016465</v>
      </c>
    </row>
    <row r="225" spans="1:11">
      <c r="A225" s="3">
        <v>43586</v>
      </c>
      <c r="B225" s="8">
        <v>1.4928581444875726</v>
      </c>
      <c r="C225" s="8">
        <v>1.4887806437181801</v>
      </c>
      <c r="D225" s="10">
        <v>25.636929553772148</v>
      </c>
      <c r="E225" s="8" t="s">
        <v>4</v>
      </c>
      <c r="F225" s="10">
        <v>0.95037886297779373</v>
      </c>
      <c r="G225" s="8" t="s">
        <v>4</v>
      </c>
      <c r="H225" s="10">
        <v>1.5754527169453956</v>
      </c>
      <c r="I225" s="8">
        <v>3.8898170973961834</v>
      </c>
      <c r="J225" s="10">
        <v>3.7271490358935804</v>
      </c>
      <c r="K225" s="8">
        <v>4.6944247625391586</v>
      </c>
    </row>
    <row r="226" spans="1:11">
      <c r="A226" s="3">
        <v>43617</v>
      </c>
      <c r="B226" s="8">
        <v>2.0354092280982927</v>
      </c>
      <c r="C226" s="8">
        <v>2.5599454823505381</v>
      </c>
      <c r="D226" s="10">
        <v>20.994364057449623</v>
      </c>
      <c r="E226" s="8" t="s">
        <v>4</v>
      </c>
      <c r="F226" s="10">
        <v>1.9755200144160581</v>
      </c>
      <c r="G226" s="8" t="s">
        <v>4</v>
      </c>
      <c r="H226" s="10">
        <v>5.4916602474499774</v>
      </c>
      <c r="I226" s="8">
        <v>10.899565682974373</v>
      </c>
      <c r="J226" s="10">
        <v>5.2955871923591848</v>
      </c>
      <c r="K226" s="8">
        <v>7.6882511264207611</v>
      </c>
    </row>
    <row r="227" spans="1:11">
      <c r="A227" s="3">
        <v>43647</v>
      </c>
      <c r="B227" s="8">
        <v>4.9300454258357043</v>
      </c>
      <c r="C227" s="8">
        <v>3.7027047429974256</v>
      </c>
      <c r="D227" s="10">
        <v>16.79003291420689</v>
      </c>
      <c r="E227" s="8" t="s">
        <v>4</v>
      </c>
      <c r="F227" s="10">
        <v>2.2782573661000542</v>
      </c>
      <c r="G227" s="8" t="s">
        <v>4</v>
      </c>
      <c r="H227" s="10">
        <v>6.761717142185482</v>
      </c>
      <c r="I227" s="8">
        <v>7.7959236456596139</v>
      </c>
      <c r="J227" s="10">
        <v>6.2112329932433497</v>
      </c>
      <c r="K227" s="8">
        <v>6.3395176067201664</v>
      </c>
    </row>
    <row r="228" spans="1:11">
      <c r="A228" s="3">
        <v>43678</v>
      </c>
      <c r="B228" s="8">
        <v>1.9318266986109986</v>
      </c>
      <c r="C228" s="8">
        <v>2.5014336395639427</v>
      </c>
      <c r="D228" s="10">
        <v>19.432639422227712</v>
      </c>
      <c r="E228" s="8" t="s">
        <v>4</v>
      </c>
      <c r="F228" s="10">
        <v>2.4467544181115275</v>
      </c>
      <c r="G228" s="8" t="s">
        <v>4</v>
      </c>
      <c r="H228" s="10">
        <v>12.598216006955582</v>
      </c>
      <c r="I228" s="8">
        <v>9.1201975047270309</v>
      </c>
      <c r="J228" s="10">
        <v>8.2042961174425599</v>
      </c>
      <c r="K228" s="8">
        <v>6.8904331887042209</v>
      </c>
    </row>
    <row r="229" spans="1:11">
      <c r="A229" s="3">
        <v>43709</v>
      </c>
      <c r="B229" s="8">
        <v>4.5867636924769801</v>
      </c>
      <c r="C229" s="8">
        <v>4.2143883299679201</v>
      </c>
      <c r="D229" s="10">
        <v>18.728447701621757</v>
      </c>
      <c r="E229" s="8" t="s">
        <v>4</v>
      </c>
      <c r="F229" s="10">
        <v>0.89975696042468001</v>
      </c>
      <c r="G229" s="8" t="s">
        <v>4</v>
      </c>
      <c r="H229" s="10">
        <v>13.437656884596787</v>
      </c>
      <c r="I229" s="8">
        <v>7.5422039271027881</v>
      </c>
      <c r="J229" s="10">
        <v>8.7791924867542495</v>
      </c>
      <c r="K229" s="8">
        <v>6.2202870639323642</v>
      </c>
    </row>
    <row r="230" spans="1:11">
      <c r="A230" s="3">
        <v>43739</v>
      </c>
      <c r="B230" s="8">
        <v>4.230632182330746</v>
      </c>
      <c r="C230" s="8">
        <v>3.3427780693617897</v>
      </c>
      <c r="D230" s="10">
        <v>16.924384991520462</v>
      </c>
      <c r="E230" s="8" t="s">
        <v>4</v>
      </c>
      <c r="F230" s="10">
        <v>2.1633686858260179</v>
      </c>
      <c r="G230" s="8" t="s">
        <v>4</v>
      </c>
      <c r="H230" s="10">
        <v>8.1004606140002746</v>
      </c>
      <c r="I230" s="8">
        <v>5.7409275881231254</v>
      </c>
      <c r="J230" s="10">
        <v>6.5835778148589013</v>
      </c>
      <c r="K230" s="8">
        <v>5.3761852143614579</v>
      </c>
    </row>
    <row r="231" spans="1:11">
      <c r="A231" s="3">
        <v>43770</v>
      </c>
      <c r="B231" s="8">
        <v>5.274366262126029</v>
      </c>
      <c r="C231" s="8">
        <v>3.7211727609566512</v>
      </c>
      <c r="D231" s="10">
        <v>22.840194189701243</v>
      </c>
      <c r="E231" s="8" t="s">
        <v>4</v>
      </c>
      <c r="F231" s="10">
        <v>1.3576247886454678</v>
      </c>
      <c r="G231" s="8" t="s">
        <v>4</v>
      </c>
      <c r="H231" s="10">
        <v>8.0605946419645047</v>
      </c>
      <c r="I231" s="8">
        <v>5.557343202760114</v>
      </c>
      <c r="J231" s="10">
        <v>7.2051835443458883</v>
      </c>
      <c r="K231" s="8">
        <v>5.7726426602008107</v>
      </c>
    </row>
    <row r="232" spans="1:11">
      <c r="A232" s="3">
        <v>43800</v>
      </c>
      <c r="B232" s="8">
        <v>3.3705755555461208</v>
      </c>
      <c r="C232" s="8">
        <v>2.9498225498064499</v>
      </c>
      <c r="D232" s="10">
        <v>32.097825058666444</v>
      </c>
      <c r="E232" s="8" t="s">
        <v>4</v>
      </c>
      <c r="F232" s="10">
        <v>2.4426545145919505</v>
      </c>
      <c r="G232" s="8" t="s">
        <v>4</v>
      </c>
      <c r="H232" s="10">
        <v>9.4752890442983748</v>
      </c>
      <c r="I232" s="8">
        <v>5.8839802012952944</v>
      </c>
      <c r="J232" s="10">
        <v>8.474987405095419</v>
      </c>
      <c r="K232" s="8">
        <v>6.8680943053652559</v>
      </c>
    </row>
    <row r="233" spans="1:11">
      <c r="A233" s="3">
        <v>43831</v>
      </c>
      <c r="B233" s="8">
        <v>3.5843719378581573</v>
      </c>
      <c r="C233" s="8">
        <v>5.9119922281199857</v>
      </c>
      <c r="D233" s="10">
        <v>26.615866715855141</v>
      </c>
      <c r="E233" s="8" t="s">
        <v>4</v>
      </c>
      <c r="F233" s="10">
        <v>2.5838672404706058</v>
      </c>
      <c r="G233" s="8" t="s">
        <v>4</v>
      </c>
      <c r="H233" s="10">
        <v>7.0523349117748682</v>
      </c>
      <c r="I233" s="8">
        <v>4.9179804574047088</v>
      </c>
      <c r="J233" s="10">
        <v>7.109499025586655</v>
      </c>
      <c r="K233" s="8">
        <v>6.8038952526090988</v>
      </c>
    </row>
    <row r="234" spans="1:11">
      <c r="A234" s="3">
        <v>43862</v>
      </c>
      <c r="B234" s="8">
        <v>5.2081796960189966</v>
      </c>
      <c r="C234" s="8">
        <v>7.0695547324655426</v>
      </c>
      <c r="D234" s="10">
        <v>25.528087774992279</v>
      </c>
      <c r="E234" s="8" t="s">
        <v>4</v>
      </c>
      <c r="F234" s="10">
        <v>2.8507786117209899</v>
      </c>
      <c r="G234" s="8" t="s">
        <v>4</v>
      </c>
      <c r="H234" s="10">
        <v>1.9259237716608364</v>
      </c>
      <c r="I234" s="8">
        <v>7.6707689451823535</v>
      </c>
      <c r="J234" s="10">
        <v>5.3463271040530564</v>
      </c>
      <c r="K234" s="8">
        <v>8.1818575879815487</v>
      </c>
    </row>
    <row r="235" spans="1:11">
      <c r="A235" s="3">
        <v>43891</v>
      </c>
      <c r="B235" s="8">
        <v>7.1789721230686583</v>
      </c>
      <c r="C235" s="8">
        <v>7.609940147383476</v>
      </c>
      <c r="D235" s="10">
        <v>29.983342980407755</v>
      </c>
      <c r="E235" s="8" t="s">
        <v>4</v>
      </c>
      <c r="F235" s="10">
        <v>6.396030501945174</v>
      </c>
      <c r="G235" s="8" t="s">
        <v>4</v>
      </c>
      <c r="H235" s="10">
        <v>14.546616189500144</v>
      </c>
      <c r="I235" s="8">
        <v>30.924986884167943</v>
      </c>
      <c r="J235" s="10">
        <v>12.344680203980307</v>
      </c>
      <c r="K235" s="8">
        <v>19.220932305456724</v>
      </c>
    </row>
    <row r="236" spans="1:11">
      <c r="A236" s="3">
        <v>43922</v>
      </c>
      <c r="B236" s="8">
        <v>17.115484917966498</v>
      </c>
      <c r="C236" s="8">
        <v>19.131142222763273</v>
      </c>
      <c r="D236" s="10">
        <v>22.522377876383519</v>
      </c>
      <c r="E236" s="8" t="s">
        <v>4</v>
      </c>
      <c r="F236" s="10">
        <v>33.044806797104982</v>
      </c>
      <c r="G236" s="8" t="s">
        <v>4</v>
      </c>
      <c r="H236" s="10">
        <v>22.633812835042271</v>
      </c>
      <c r="I236" s="8">
        <v>47.679747991595001</v>
      </c>
      <c r="J236" s="10">
        <v>23.731576850835232</v>
      </c>
      <c r="K236" s="8">
        <v>34.582839237357923</v>
      </c>
    </row>
    <row r="237" spans="1:11">
      <c r="A237" s="3">
        <v>43952</v>
      </c>
      <c r="B237" s="8">
        <v>41.388441275442062</v>
      </c>
      <c r="C237" s="8">
        <v>39.306265168805041</v>
      </c>
      <c r="D237" s="10">
        <v>35.069521673508206</v>
      </c>
      <c r="E237" s="8" t="s">
        <v>4</v>
      </c>
      <c r="F237" s="10">
        <v>21.993664108179594</v>
      </c>
      <c r="G237" s="8" t="s">
        <v>4</v>
      </c>
      <c r="H237" s="10">
        <v>14.6761351610971</v>
      </c>
      <c r="I237" s="8">
        <v>39.406738579004049</v>
      </c>
      <c r="J237" s="10">
        <v>25.096052282530206</v>
      </c>
      <c r="K237" s="8">
        <v>34.80192252380786</v>
      </c>
    </row>
    <row r="238" spans="1:11">
      <c r="A238" s="3">
        <v>43983</v>
      </c>
      <c r="B238" s="8">
        <v>8.0643824370666621</v>
      </c>
      <c r="C238" s="8">
        <v>10.6939514371174</v>
      </c>
      <c r="D238" s="10">
        <v>40.869071537139313</v>
      </c>
      <c r="E238" s="8" t="s">
        <v>4</v>
      </c>
      <c r="F238" s="10">
        <v>5.2103764475575574</v>
      </c>
      <c r="G238" s="8" t="s">
        <v>4</v>
      </c>
      <c r="H238" s="10">
        <v>7.131867765324218</v>
      </c>
      <c r="I238" s="8">
        <v>15.749835765523027</v>
      </c>
      <c r="J238" s="10">
        <v>10.318486435627559</v>
      </c>
      <c r="K238" s="8">
        <v>14.531820896638019</v>
      </c>
    </row>
    <row r="239" spans="1:11">
      <c r="A239" s="3">
        <v>44013</v>
      </c>
      <c r="B239" s="8">
        <v>6.7667210950331915</v>
      </c>
      <c r="C239" s="8">
        <v>5.206929302875988</v>
      </c>
      <c r="D239" s="10">
        <v>35.803444166172063</v>
      </c>
      <c r="E239" s="8" t="s">
        <v>4</v>
      </c>
      <c r="F239" s="10">
        <v>3.2870022147379339</v>
      </c>
      <c r="G239" s="8" t="s">
        <v>4</v>
      </c>
      <c r="H239" s="10">
        <v>8.8578387458943713</v>
      </c>
      <c r="I239" s="8">
        <v>10.113320507923333</v>
      </c>
      <c r="J239" s="10">
        <v>9.7406038456605071</v>
      </c>
      <c r="K239" s="8">
        <v>9.8731484780508261</v>
      </c>
    </row>
    <row r="240" spans="1:11">
      <c r="A240" s="3">
        <v>44044</v>
      </c>
      <c r="B240" s="8">
        <v>6.9144071867929409</v>
      </c>
      <c r="C240" s="8">
        <v>8.9568459025055294</v>
      </c>
      <c r="D240" s="10">
        <v>33.756188975964832</v>
      </c>
      <c r="E240" s="8" t="s">
        <v>4</v>
      </c>
      <c r="F240" s="10">
        <v>3.5714247052568449</v>
      </c>
      <c r="G240" s="8" t="s">
        <v>4</v>
      </c>
      <c r="H240" s="10">
        <v>17.683669314501159</v>
      </c>
      <c r="I240" s="8">
        <v>12.022347492035806</v>
      </c>
      <c r="J240" s="10">
        <v>13.285630699293836</v>
      </c>
      <c r="K240" s="8">
        <v>11.451621549275213</v>
      </c>
    </row>
    <row r="241" spans="1:11">
      <c r="A241" s="3">
        <v>44075</v>
      </c>
      <c r="B241" s="8">
        <v>5.7162800823417559</v>
      </c>
      <c r="C241" s="8">
        <v>4.9227644718256887</v>
      </c>
      <c r="D241" s="10">
        <v>31.536122232992405</v>
      </c>
      <c r="E241" s="8" t="s">
        <v>4</v>
      </c>
      <c r="F241" s="10">
        <v>4.0567274900779537</v>
      </c>
      <c r="G241" s="8" t="s">
        <v>4</v>
      </c>
      <c r="H241" s="10">
        <v>15.088458074838757</v>
      </c>
      <c r="I241" s="8">
        <v>9.0950675573016166</v>
      </c>
      <c r="J241" s="10">
        <v>11.807046141005339</v>
      </c>
      <c r="K241" s="8">
        <v>9.1333026170805702</v>
      </c>
    </row>
    <row r="242" spans="1:11">
      <c r="A242" s="3">
        <v>44105</v>
      </c>
      <c r="B242" s="8">
        <v>5.8825593774438047</v>
      </c>
      <c r="C242" s="8">
        <v>4.6246965095267436</v>
      </c>
      <c r="D242" s="10">
        <v>31.671868352665726</v>
      </c>
      <c r="E242" s="8" t="s">
        <v>4</v>
      </c>
      <c r="F242" s="10">
        <v>4.2992233458686941</v>
      </c>
      <c r="G242" s="8" t="s">
        <v>4</v>
      </c>
      <c r="H242" s="10">
        <v>8.1551652910973687</v>
      </c>
      <c r="I242" s="8">
        <v>6.0475918741030608</v>
      </c>
      <c r="J242" s="10">
        <v>9.0539719147691109</v>
      </c>
      <c r="K242" s="8">
        <v>7.8712902671537393</v>
      </c>
    </row>
    <row r="243" spans="1:11">
      <c r="A243" s="3">
        <v>44136</v>
      </c>
      <c r="B243" s="8">
        <v>8.0325288671959001</v>
      </c>
      <c r="C243" s="8">
        <v>5.9720443660652434</v>
      </c>
      <c r="D243" s="10">
        <v>32.785749383616128</v>
      </c>
      <c r="E243" s="8" t="s">
        <v>4</v>
      </c>
      <c r="F243" s="10">
        <v>12.373033607655602</v>
      </c>
      <c r="G243" s="8" t="s">
        <v>4</v>
      </c>
      <c r="H243" s="10">
        <v>16.864387080687639</v>
      </c>
      <c r="I243" s="8">
        <v>11.252486508262566</v>
      </c>
      <c r="J243" s="10">
        <v>15.219023044977245</v>
      </c>
      <c r="K243" s="8">
        <v>12.389120464087137</v>
      </c>
    </row>
    <row r="244" spans="1:11">
      <c r="A244" s="3">
        <v>44166</v>
      </c>
      <c r="B244" s="8">
        <v>6.8643585591750824</v>
      </c>
      <c r="C244" s="8">
        <v>6.2609461172862266</v>
      </c>
      <c r="D244" s="10">
        <v>29.780328294007109</v>
      </c>
      <c r="E244" s="8" t="s">
        <v>4</v>
      </c>
      <c r="F244" s="10">
        <v>9.2490777813961298</v>
      </c>
      <c r="G244" s="8" t="s">
        <v>4</v>
      </c>
      <c r="H244" s="10">
        <v>12.573681081686635</v>
      </c>
      <c r="I244" s="8">
        <v>7.7236103332101669</v>
      </c>
      <c r="J244" s="10">
        <v>12.109277321683242</v>
      </c>
      <c r="K244" s="8">
        <v>9.9551798195484444</v>
      </c>
    </row>
    <row r="245" spans="1:11">
      <c r="A245" s="3">
        <v>44197</v>
      </c>
      <c r="B245" s="8">
        <v>8.437432681344486</v>
      </c>
      <c r="C245" s="8">
        <v>12.409975273103916</v>
      </c>
      <c r="D245" s="10">
        <v>32.378805495270015</v>
      </c>
      <c r="E245" s="8" t="s">
        <v>4</v>
      </c>
      <c r="F245" s="10">
        <v>13.37869273741587</v>
      </c>
      <c r="G245" s="8" t="s">
        <v>4</v>
      </c>
      <c r="H245" s="10">
        <v>10.982818953845978</v>
      </c>
      <c r="I245" s="8">
        <v>7.4738244524760926</v>
      </c>
      <c r="J245" s="10">
        <v>13.161361433550972</v>
      </c>
      <c r="K245" s="8">
        <v>12.670986750742273</v>
      </c>
    </row>
    <row r="246" spans="1:11">
      <c r="A246" s="3">
        <v>44228</v>
      </c>
      <c r="B246" s="8">
        <v>5.4505628735277618</v>
      </c>
      <c r="C246" s="8">
        <v>7.1912457758410424</v>
      </c>
      <c r="D246" s="10">
        <v>29.584547598425154</v>
      </c>
      <c r="E246" s="8" t="s">
        <v>4</v>
      </c>
      <c r="F246" s="10">
        <v>19.070091930684708</v>
      </c>
      <c r="G246" s="8" t="s">
        <v>4</v>
      </c>
      <c r="H246" s="10">
        <v>10.421706420892843</v>
      </c>
      <c r="I246" s="8">
        <v>35.759245684554486</v>
      </c>
      <c r="J246" s="10">
        <v>13.25334180196263</v>
      </c>
      <c r="K246" s="8">
        <v>24.209251211745034</v>
      </c>
    </row>
    <row r="247" spans="1:11">
      <c r="A247" s="3">
        <v>44256</v>
      </c>
      <c r="B247" s="8">
        <v>4.826412248486271</v>
      </c>
      <c r="C247" s="8">
        <v>5.1605622118929926</v>
      </c>
      <c r="D247" s="10">
        <v>31.599237576710731</v>
      </c>
      <c r="E247" s="8" t="s">
        <v>4</v>
      </c>
      <c r="F247" s="10">
        <v>9.3870616119493206</v>
      </c>
      <c r="G247" s="8" t="s">
        <v>4</v>
      </c>
      <c r="H247" s="10">
        <v>5.5668214997146555</v>
      </c>
      <c r="I247" s="8">
        <v>10.236059364971799</v>
      </c>
      <c r="J247" s="10">
        <v>9.0056418627026886</v>
      </c>
      <c r="K247" s="8">
        <v>11.027871986194924</v>
      </c>
    </row>
    <row r="248" spans="1:11">
      <c r="A248" s="3">
        <v>44287</v>
      </c>
      <c r="B248" s="8">
        <v>2.3798930137226901</v>
      </c>
      <c r="C248" s="8">
        <v>2.792532460522235</v>
      </c>
      <c r="D248" s="10">
        <v>30.550948425854891</v>
      </c>
      <c r="E248" s="8" t="s">
        <v>4</v>
      </c>
      <c r="F248" s="10">
        <v>9.6973988507536095</v>
      </c>
      <c r="G248" s="8" t="s">
        <v>4</v>
      </c>
      <c r="H248" s="10">
        <v>2.1935974365751707</v>
      </c>
      <c r="I248" s="8">
        <v>5.1952881721654762</v>
      </c>
      <c r="J248" s="10">
        <v>6.9712266722611389</v>
      </c>
      <c r="K248" s="8">
        <v>8.3194607803063523</v>
      </c>
    </row>
    <row r="249" spans="1:11">
      <c r="A249" s="3">
        <v>44317</v>
      </c>
      <c r="B249" s="8">
        <v>6.9993032794734376</v>
      </c>
      <c r="C249" s="8">
        <v>6.5454009391119365</v>
      </c>
      <c r="D249" s="10">
        <v>21.116939065711534</v>
      </c>
      <c r="E249" s="8" t="s">
        <v>4</v>
      </c>
      <c r="F249" s="10">
        <v>2.8752381616827414</v>
      </c>
      <c r="G249" s="8" t="s">
        <v>4</v>
      </c>
      <c r="H249" s="10">
        <v>0.93467607444854184</v>
      </c>
      <c r="I249" s="8">
        <v>2.5979141504606176</v>
      </c>
      <c r="J249" s="10">
        <v>4.977346448121267</v>
      </c>
      <c r="K249" s="8">
        <v>5.5580586392212643</v>
      </c>
    </row>
    <row r="250" spans="1:11">
      <c r="A250" s="3">
        <v>44348</v>
      </c>
      <c r="B250" s="8">
        <v>6.2750480887556996</v>
      </c>
      <c r="C250" s="8">
        <v>8.4575913555008153</v>
      </c>
      <c r="D250" s="10">
        <v>19.911662283576661</v>
      </c>
      <c r="E250" s="8" t="s">
        <v>4</v>
      </c>
      <c r="F250" s="10">
        <v>2.6827774454169986</v>
      </c>
      <c r="G250" s="8" t="s">
        <v>4</v>
      </c>
      <c r="H250" s="10">
        <v>1.9096626033296289</v>
      </c>
      <c r="I250" s="8">
        <v>4.4276160199499781</v>
      </c>
      <c r="J250" s="10">
        <v>5.0348432860999361</v>
      </c>
      <c r="K250" s="8">
        <v>6.6133567829596096</v>
      </c>
    </row>
    <row r="251" spans="1:11">
      <c r="A251" s="3">
        <v>44378</v>
      </c>
      <c r="B251" s="8">
        <v>2.4648379361465085</v>
      </c>
      <c r="C251" s="8">
        <v>2.02029953878727</v>
      </c>
      <c r="D251" s="10">
        <v>20.815082975967769</v>
      </c>
      <c r="E251" s="8" t="s">
        <v>4</v>
      </c>
      <c r="F251" s="10">
        <v>5.5065111723002431</v>
      </c>
      <c r="G251" s="8" t="s">
        <v>4</v>
      </c>
      <c r="H251" s="10">
        <v>7.1601344007448153</v>
      </c>
      <c r="I251" s="8">
        <v>8.2005154868111116</v>
      </c>
      <c r="J251" s="10">
        <v>7.0500938620772242</v>
      </c>
      <c r="K251" s="8">
        <v>7.3741943271188468</v>
      </c>
    </row>
    <row r="252" spans="1:11">
      <c r="A252" s="3">
        <v>44409</v>
      </c>
      <c r="B252" s="8">
        <v>3.6575041680133458</v>
      </c>
      <c r="C252" s="8">
        <v>4.6844578187771342</v>
      </c>
      <c r="D252" s="10">
        <v>30.230332504621465</v>
      </c>
      <c r="E252" s="8" t="s">
        <v>4</v>
      </c>
      <c r="F252" s="10">
        <v>4.1284207785076417</v>
      </c>
      <c r="G252" s="8" t="s">
        <v>4</v>
      </c>
      <c r="H252" s="10">
        <v>11.851193452271175</v>
      </c>
      <c r="I252" s="8">
        <v>8.0342761552453172</v>
      </c>
      <c r="J252" s="10">
        <v>9.9475508387120897</v>
      </c>
      <c r="K252" s="8">
        <v>8.6113100486767316</v>
      </c>
    </row>
    <row r="253" spans="1:11">
      <c r="A253" s="3">
        <v>44440</v>
      </c>
      <c r="B253" s="8">
        <v>5.5920784781758401</v>
      </c>
      <c r="C253" s="8">
        <v>4.6244073230233838</v>
      </c>
      <c r="D253" s="10">
        <v>26.119807279647205</v>
      </c>
      <c r="E253" s="8" t="s">
        <v>4</v>
      </c>
      <c r="F253" s="10">
        <v>4.3313809731735295</v>
      </c>
      <c r="G253" s="8" t="s">
        <v>4</v>
      </c>
      <c r="H253" s="10">
        <v>13.195210952143738</v>
      </c>
      <c r="I253" s="8">
        <v>8.466008168476435</v>
      </c>
      <c r="J253" s="10">
        <v>10.596675981768023</v>
      </c>
      <c r="K253" s="8">
        <v>8.3951241920782991</v>
      </c>
    </row>
    <row r="254" spans="1:11">
      <c r="A254" s="3">
        <v>44470</v>
      </c>
      <c r="B254" s="8">
        <v>4.2712161243691549</v>
      </c>
      <c r="C254" s="8">
        <v>3.1487416222537812</v>
      </c>
      <c r="D254" s="10">
        <v>22.665096830141657</v>
      </c>
      <c r="E254" s="8" t="s">
        <v>4</v>
      </c>
      <c r="F254" s="10">
        <v>3.4694658589137179</v>
      </c>
      <c r="G254" s="8" t="s">
        <v>4</v>
      </c>
      <c r="H254" s="10">
        <v>12.849163055950646</v>
      </c>
      <c r="I254" s="8">
        <v>9.8332074528981597</v>
      </c>
      <c r="J254" s="10">
        <v>9.5667594325897323</v>
      </c>
      <c r="K254" s="8">
        <v>8.0396004988752878</v>
      </c>
    </row>
    <row r="255" spans="1:11">
      <c r="A255" s="3">
        <v>44501</v>
      </c>
      <c r="B255" s="8">
        <v>4.0943784082010781</v>
      </c>
      <c r="C255" s="8">
        <v>3.0390894300367979</v>
      </c>
      <c r="D255" s="10">
        <v>20.271705956997462</v>
      </c>
      <c r="E255" s="8" t="s">
        <v>4</v>
      </c>
      <c r="F255" s="10">
        <v>2.4056717680525121</v>
      </c>
      <c r="G255" s="8" t="s">
        <v>4</v>
      </c>
      <c r="H255" s="10">
        <v>11.591457951611508</v>
      </c>
      <c r="I255" s="8">
        <v>7.5012684321114973</v>
      </c>
      <c r="J255" s="10">
        <v>8.4997762311816238</v>
      </c>
      <c r="K255" s="8">
        <v>6.542480173561108</v>
      </c>
    </row>
    <row r="256" spans="1:11">
      <c r="A256" s="3">
        <v>44531</v>
      </c>
      <c r="B256" s="8">
        <v>4.5905512568702473</v>
      </c>
      <c r="C256" s="8">
        <v>4.1908102763928268</v>
      </c>
      <c r="D256" s="10">
        <v>24.294812894894847</v>
      </c>
      <c r="E256" s="8" t="s">
        <v>4</v>
      </c>
      <c r="F256" s="10">
        <v>4.2651517515542388</v>
      </c>
      <c r="G256" s="8" t="s">
        <v>4</v>
      </c>
      <c r="H256" s="10">
        <v>17.19940427097551</v>
      </c>
      <c r="I256" s="8">
        <v>10.489835556828162</v>
      </c>
      <c r="J256" s="10">
        <v>11.810858581129121</v>
      </c>
      <c r="K256" s="8">
        <v>8.9245687034182772</v>
      </c>
    </row>
    <row r="257" spans="1:11">
      <c r="A257" s="3">
        <v>44562</v>
      </c>
      <c r="B257" s="8">
        <v>3.1600842146656505</v>
      </c>
      <c r="C257" s="8">
        <v>4.3771213202669097</v>
      </c>
      <c r="D257" s="10">
        <v>21.700734223924218</v>
      </c>
      <c r="E257" s="8" t="s">
        <v>4</v>
      </c>
      <c r="F257" s="10">
        <v>4.5017674340345941</v>
      </c>
      <c r="G257" s="8" t="s">
        <v>4</v>
      </c>
      <c r="H257" s="10">
        <v>14.120681957997453</v>
      </c>
      <c r="I257" s="8">
        <v>9.3863898939107884</v>
      </c>
      <c r="J257" s="10">
        <v>10.045804726352914</v>
      </c>
      <c r="K257" s="8">
        <v>8.325885903755724</v>
      </c>
    </row>
    <row r="258" spans="1:11">
      <c r="A258" s="3">
        <v>44593</v>
      </c>
      <c r="B258" s="8">
        <v>1.4794479512722662</v>
      </c>
      <c r="C258" s="8">
        <v>1.9767284364554967</v>
      </c>
      <c r="D258" s="10">
        <v>17.225823960840579</v>
      </c>
      <c r="E258" s="8" t="s">
        <v>4</v>
      </c>
      <c r="F258" s="10">
        <v>3.2965247899282937</v>
      </c>
      <c r="G258" s="8" t="s">
        <v>4</v>
      </c>
      <c r="H258" s="10">
        <v>1.6408139523305068</v>
      </c>
      <c r="I258" s="8">
        <v>4.7006722091746065</v>
      </c>
      <c r="J258" s="10">
        <v>3.6029592605592682</v>
      </c>
      <c r="K258" s="8">
        <v>5.0202288830232691</v>
      </c>
    </row>
    <row r="259" spans="1:11">
      <c r="A259" s="3">
        <v>44621</v>
      </c>
      <c r="B259" s="8">
        <v>6.8446920153821935</v>
      </c>
      <c r="C259" s="8">
        <v>7.5729697198067534</v>
      </c>
      <c r="D259" s="10">
        <v>26.052994619551072</v>
      </c>
      <c r="E259" s="8" t="s">
        <v>4</v>
      </c>
      <c r="F259" s="10">
        <v>2.68065967643548</v>
      </c>
      <c r="G259" s="8" t="s">
        <v>4</v>
      </c>
      <c r="H259" s="10">
        <v>2.0461357335727262</v>
      </c>
      <c r="I259" s="8">
        <v>3.3534506267882418</v>
      </c>
      <c r="J259" s="10">
        <v>5.8219939013122293</v>
      </c>
      <c r="K259" s="8">
        <v>6.5503196217851318</v>
      </c>
    </row>
    <row r="260" spans="1:11">
      <c r="A260" s="3">
        <v>44652</v>
      </c>
      <c r="B260" s="8">
        <v>3.8920507567638785</v>
      </c>
      <c r="C260" s="8">
        <v>5.078513425347265</v>
      </c>
      <c r="D260" s="10">
        <v>24.935273573617103</v>
      </c>
      <c r="E260" s="8" t="s">
        <v>4</v>
      </c>
      <c r="F260" s="10">
        <v>4.0573290604508916</v>
      </c>
      <c r="G260" s="8" t="s">
        <v>4</v>
      </c>
      <c r="H260" s="10">
        <v>1.5066680066136273</v>
      </c>
      <c r="I260" s="8">
        <v>3.9252063230414214</v>
      </c>
      <c r="J260" s="10">
        <v>5.0963890892091523</v>
      </c>
      <c r="K260" s="8">
        <v>6.4054998829527854</v>
      </c>
    </row>
    <row r="261" spans="1:11">
      <c r="A261" s="3">
        <v>44682</v>
      </c>
      <c r="B261" s="8">
        <v>4.1772163646148881</v>
      </c>
      <c r="C261" s="8">
        <v>4.0445933632767224</v>
      </c>
      <c r="D261" s="10">
        <v>17.778760049343902</v>
      </c>
      <c r="E261" s="8" t="s">
        <v>4</v>
      </c>
      <c r="F261" s="10">
        <v>4.2062294034676793</v>
      </c>
      <c r="G261" s="8" t="s">
        <v>4</v>
      </c>
      <c r="H261" s="10">
        <v>1.7243186761284983</v>
      </c>
      <c r="I261" s="8">
        <v>4.7035078264883898</v>
      </c>
      <c r="J261" s="10">
        <v>4.5507086691828817</v>
      </c>
      <c r="K261" s="8">
        <v>5.7837722615825475</v>
      </c>
    </row>
    <row r="262" spans="1:11">
      <c r="A262" s="3">
        <v>44713</v>
      </c>
      <c r="B262" s="8">
        <v>3.6670054168874291</v>
      </c>
      <c r="C262" s="8">
        <v>4.8562457015283291</v>
      </c>
      <c r="D262" s="10">
        <v>24.811739236356811</v>
      </c>
      <c r="E262" s="8" t="s">
        <v>4</v>
      </c>
      <c r="F262" s="10">
        <v>4.5118680779002247</v>
      </c>
      <c r="G262" s="8" t="s">
        <v>4</v>
      </c>
      <c r="H262" s="10">
        <v>1.3099358531170744</v>
      </c>
      <c r="I262" s="8">
        <v>3.2460018350955311</v>
      </c>
      <c r="J262" s="10">
        <v>5.0528411319175692</v>
      </c>
      <c r="K262" s="8">
        <v>6.1578082769508944</v>
      </c>
    </row>
    <row r="263" spans="1:11">
      <c r="A263" s="3">
        <v>44743</v>
      </c>
      <c r="B263" s="8">
        <v>6.0346208934013195</v>
      </c>
      <c r="C263" s="8">
        <v>5.1769489972966714</v>
      </c>
      <c r="D263" s="10">
        <v>24.330842103152136</v>
      </c>
      <c r="E263" s="8" t="s">
        <v>4</v>
      </c>
      <c r="F263" s="10">
        <v>5.2444178060760187</v>
      </c>
      <c r="G263" s="8" t="s">
        <v>4</v>
      </c>
      <c r="H263" s="10">
        <v>5.4101258784220558</v>
      </c>
      <c r="I263" s="8">
        <v>6.4018820534691336</v>
      </c>
      <c r="J263" s="10">
        <v>7.4785789485495275</v>
      </c>
      <c r="K263" s="8">
        <v>7.6953818461528076</v>
      </c>
    </row>
    <row r="264" spans="1:11">
      <c r="A264" s="3">
        <v>44774</v>
      </c>
      <c r="B264" s="8">
        <v>4.3728206706551402</v>
      </c>
      <c r="C264" s="8">
        <v>5.3770985524163617</v>
      </c>
      <c r="D264" s="10">
        <v>25.9495051029152</v>
      </c>
      <c r="E264" s="8" t="s">
        <v>4</v>
      </c>
      <c r="F264" s="10">
        <v>4.8182846530583729</v>
      </c>
      <c r="G264" s="8" t="s">
        <v>4</v>
      </c>
      <c r="H264" s="10">
        <v>9.9296043697936174</v>
      </c>
      <c r="I264" s="8">
        <v>6.8336717889785339</v>
      </c>
      <c r="J264" s="10">
        <v>9.0692955690489221</v>
      </c>
      <c r="K264" s="8">
        <v>7.9941926428395025</v>
      </c>
    </row>
    <row r="265" spans="1:11">
      <c r="A265" s="3">
        <v>44805</v>
      </c>
      <c r="B265" s="8">
        <v>9.4173388411106966</v>
      </c>
      <c r="C265" s="8">
        <v>7.3789250817603742</v>
      </c>
      <c r="D265" s="10">
        <v>22.55970917286562</v>
      </c>
      <c r="E265" s="8" t="s">
        <v>4</v>
      </c>
      <c r="F265" s="10">
        <v>4.9591447213894693</v>
      </c>
      <c r="G265" s="8" t="s">
        <v>4</v>
      </c>
      <c r="H265" s="10">
        <v>8.6994396870835278</v>
      </c>
      <c r="I265" s="8">
        <v>5.9450532144333694</v>
      </c>
      <c r="J265" s="10">
        <v>9.4301263260761079</v>
      </c>
      <c r="K265" s="8">
        <v>7.7756249691775103</v>
      </c>
    </row>
    <row r="266" spans="1:11">
      <c r="A266" s="3">
        <v>44835</v>
      </c>
      <c r="B266" s="8">
        <v>10.825080542529074</v>
      </c>
      <c r="C266" s="8">
        <v>7.3574486576140226</v>
      </c>
      <c r="D266" s="10">
        <v>27.773769498004913</v>
      </c>
      <c r="E266" s="8" t="s">
        <v>4</v>
      </c>
      <c r="F266" s="10">
        <v>4.9453318566170674</v>
      </c>
      <c r="G266" s="8" t="s">
        <v>4</v>
      </c>
      <c r="H266" s="10">
        <v>27.846655872072734</v>
      </c>
      <c r="I266" s="8">
        <v>20.9282852137923</v>
      </c>
      <c r="J266" s="10">
        <v>18.429574557805182</v>
      </c>
      <c r="K266" s="8">
        <v>14.66724379286476</v>
      </c>
    </row>
    <row r="267" spans="1:11">
      <c r="A267" s="3">
        <v>44866</v>
      </c>
      <c r="B267" s="8">
        <v>9.9990129326052184</v>
      </c>
      <c r="C267" s="8">
        <v>7.5295042865854063</v>
      </c>
      <c r="D267" s="10">
        <v>15.69767950878577</v>
      </c>
      <c r="E267" s="8" t="s">
        <v>4</v>
      </c>
      <c r="F267" s="10">
        <v>3.4801993524157937</v>
      </c>
      <c r="G267" s="8" t="s">
        <v>4</v>
      </c>
      <c r="H267" s="10">
        <v>14.814391115123318</v>
      </c>
      <c r="I267" s="8">
        <v>9.6783775157563188</v>
      </c>
      <c r="J267" s="10">
        <v>11.108075587382395</v>
      </c>
      <c r="K267" s="8">
        <v>8.3399642577704327</v>
      </c>
    </row>
    <row r="268" spans="1:11">
      <c r="A268" s="3">
        <v>44896</v>
      </c>
      <c r="B268" s="8">
        <v>6.6759920814276601</v>
      </c>
      <c r="C268" s="8">
        <v>6.2130091379012882</v>
      </c>
      <c r="D268" s="10">
        <v>19.85894432637479</v>
      </c>
      <c r="E268" s="8" t="s">
        <v>4</v>
      </c>
      <c r="F268" s="10">
        <v>5.9842667615509981</v>
      </c>
      <c r="G268" s="8" t="s">
        <v>4</v>
      </c>
      <c r="H268" s="10">
        <v>15.534885782910562</v>
      </c>
      <c r="I268" s="8">
        <v>9.2530025108398473</v>
      </c>
      <c r="J268" s="10">
        <v>11.639304812068684</v>
      </c>
      <c r="K268" s="8">
        <v>8.8624814814492652</v>
      </c>
    </row>
    <row r="269" spans="1:11">
      <c r="A269" s="3">
        <v>44927</v>
      </c>
      <c r="B269" s="8">
        <v>3.8856154669513407</v>
      </c>
      <c r="C269" s="8">
        <v>5.1116948233395769</v>
      </c>
      <c r="D269" s="10">
        <v>15.241932067152092</v>
      </c>
      <c r="E269" s="8" t="s">
        <v>4</v>
      </c>
      <c r="F269" s="10">
        <v>6.6366625290137575</v>
      </c>
      <c r="G269" s="8" t="s">
        <v>4</v>
      </c>
      <c r="H269" s="10">
        <v>21.809378702262769</v>
      </c>
      <c r="I269" s="8">
        <v>13.985853594581094</v>
      </c>
      <c r="J269" s="10">
        <v>13.313145164007279</v>
      </c>
      <c r="K269" s="8">
        <v>10.284028971070974</v>
      </c>
    </row>
    <row r="270" spans="1:11">
      <c r="A270" s="3">
        <v>44958</v>
      </c>
      <c r="B270" s="8">
        <v>3.9717419646795649</v>
      </c>
      <c r="C270" s="8">
        <v>5.6329598548071109</v>
      </c>
      <c r="D270" s="10">
        <v>14.121767267823193</v>
      </c>
      <c r="E270" s="8" t="s">
        <v>4</v>
      </c>
      <c r="F270" s="10">
        <v>3.1095443026959484</v>
      </c>
      <c r="G270" s="8" t="s">
        <v>4</v>
      </c>
      <c r="H270" s="10">
        <v>4.9235149119635917</v>
      </c>
      <c r="I270" s="8">
        <v>12.387080242767963</v>
      </c>
      <c r="J270" s="10">
        <v>5.2247319884137369</v>
      </c>
      <c r="K270" s="8">
        <v>8.7884350370718778</v>
      </c>
    </row>
    <row r="271" spans="1:11">
      <c r="A271" s="3">
        <v>44986</v>
      </c>
      <c r="B271" s="8">
        <v>4.8310259061957188</v>
      </c>
      <c r="C271" s="8">
        <v>5.43059985398975</v>
      </c>
      <c r="D271" s="10">
        <v>16.102743638190098</v>
      </c>
      <c r="E271" s="8" t="s">
        <v>4</v>
      </c>
      <c r="F271" s="10">
        <v>4.0517746036234357</v>
      </c>
      <c r="G271" s="8" t="s">
        <v>4</v>
      </c>
      <c r="H271" s="10">
        <v>19.029962476781819</v>
      </c>
      <c r="I271" s="8">
        <v>29.86913425806555</v>
      </c>
      <c r="J271" s="10">
        <v>11.842823986776869</v>
      </c>
      <c r="K271" s="8">
        <v>16.586691575526302</v>
      </c>
    </row>
    <row r="272" spans="1:11">
      <c r="A272" s="3">
        <v>45017</v>
      </c>
      <c r="B272" s="8">
        <v>4.0508568260426019</v>
      </c>
      <c r="C272" s="8">
        <v>5.7280395066204264</v>
      </c>
      <c r="D272" s="10">
        <v>22.601962904163912</v>
      </c>
      <c r="E272" s="8" t="s">
        <v>4</v>
      </c>
      <c r="F272" s="10">
        <v>2.5420011868884562</v>
      </c>
      <c r="G272" s="8" t="s">
        <v>4</v>
      </c>
      <c r="H272" s="10">
        <v>6.1104601834369481</v>
      </c>
      <c r="I272" s="8">
        <v>16.877351931121559</v>
      </c>
      <c r="J272" s="10">
        <v>6.4924630802073944</v>
      </c>
      <c r="K272" s="8">
        <v>11.462197593818605</v>
      </c>
    </row>
    <row r="273" spans="1:11">
      <c r="A273" s="3">
        <v>45047</v>
      </c>
      <c r="B273" s="8">
        <v>6.2455607894999998</v>
      </c>
      <c r="C273" s="8">
        <v>6.3536177534020544</v>
      </c>
      <c r="D273" s="10">
        <v>13.172853871499999</v>
      </c>
      <c r="E273" s="8" t="s">
        <v>4</v>
      </c>
      <c r="F273" s="10">
        <v>4.7791637504000004</v>
      </c>
      <c r="G273" s="8" t="s">
        <v>4</v>
      </c>
      <c r="H273" s="10">
        <v>4.4751779999999997</v>
      </c>
      <c r="I273" s="8">
        <v>11.961352269860386</v>
      </c>
      <c r="J273" s="10">
        <v>5.8680900828017819</v>
      </c>
      <c r="K273" s="8">
        <v>9.071625351773779</v>
      </c>
    </row>
    <row r="274" spans="1:11">
      <c r="A274" s="3">
        <v>45078</v>
      </c>
      <c r="B274" s="8">
        <v>6.3771645000000001</v>
      </c>
      <c r="C274" s="8">
        <v>8.2239370674842363</v>
      </c>
      <c r="D274" s="10">
        <v>10.019605138699999</v>
      </c>
      <c r="E274" s="8" t="s">
        <v>4</v>
      </c>
      <c r="F274" s="10">
        <v>6.3474665096000003</v>
      </c>
      <c r="G274" s="8" t="s">
        <v>4</v>
      </c>
      <c r="H274" s="10">
        <v>5.2562980000000001</v>
      </c>
      <c r="I274" s="8">
        <v>13.512133216782491</v>
      </c>
      <c r="J274" s="10">
        <v>6.2714603787542451</v>
      </c>
      <c r="K274" s="8">
        <v>10.215649952702872</v>
      </c>
    </row>
    <row r="275" spans="1:11">
      <c r="A275" s="3">
        <v>45108</v>
      </c>
      <c r="B275" s="8">
        <v>9.1630121300000003</v>
      </c>
      <c r="C275" s="8">
        <v>8.1892213129258291</v>
      </c>
      <c r="D275" s="10">
        <v>11.482760902300001</v>
      </c>
      <c r="E275" s="8" t="s">
        <v>4</v>
      </c>
      <c r="F275" s="10">
        <v>6.1048586448000002</v>
      </c>
      <c r="G275" s="8" t="s">
        <v>4</v>
      </c>
      <c r="H275" s="10">
        <v>5.1880629999999996</v>
      </c>
      <c r="I275" s="8">
        <v>6.2578620110213672</v>
      </c>
      <c r="J275" s="10">
        <v>7.0004332023487201</v>
      </c>
      <c r="K275" s="8">
        <v>7.2227198091003011</v>
      </c>
    </row>
    <row r="276" spans="1:11">
      <c r="A276" s="3">
        <v>45139</v>
      </c>
      <c r="B276" s="8">
        <v>7.6233292681</v>
      </c>
      <c r="C276" s="8">
        <v>9.1430155007388674</v>
      </c>
      <c r="D276" s="10">
        <v>10.340841080000001</v>
      </c>
      <c r="E276" s="8" t="s">
        <v>4</v>
      </c>
      <c r="F276" s="10">
        <v>6.1370883237999996</v>
      </c>
      <c r="G276" s="8" t="s">
        <v>4</v>
      </c>
      <c r="H276" s="10">
        <v>10.857530000000001</v>
      </c>
      <c r="I276" s="8">
        <v>7.8136531133871596</v>
      </c>
      <c r="J276" s="10">
        <v>8.929847478403854</v>
      </c>
      <c r="K276" s="8">
        <v>7.9995463059401457</v>
      </c>
    </row>
    <row r="277" spans="1:11">
      <c r="A277" s="3">
        <v>45170</v>
      </c>
      <c r="B277" s="8">
        <v>11.111538750299999</v>
      </c>
      <c r="C277" s="8">
        <v>8.4867464956024961</v>
      </c>
      <c r="D277" s="10">
        <v>9.8948409002000002</v>
      </c>
      <c r="E277" s="8" t="s">
        <v>4</v>
      </c>
      <c r="F277" s="10">
        <v>6.1374162776999999</v>
      </c>
      <c r="G277" s="8" t="s">
        <v>4</v>
      </c>
      <c r="H277" s="10">
        <v>11.480537</v>
      </c>
      <c r="I277" s="8">
        <v>8.1223252043683374</v>
      </c>
      <c r="J277" s="10">
        <v>9.9786650105604018</v>
      </c>
      <c r="K277" s="8">
        <v>7.9282448869400195</v>
      </c>
    </row>
    <row r="278" spans="1:11">
      <c r="A278" s="3">
        <v>45200</v>
      </c>
      <c r="B278" s="8">
        <v>17.2018226645</v>
      </c>
      <c r="C278" s="8">
        <v>10.910466133151505</v>
      </c>
      <c r="D278" s="10">
        <v>12.0662652412</v>
      </c>
      <c r="E278" s="8" t="s">
        <v>4</v>
      </c>
      <c r="F278" s="10">
        <v>4.9716474116000002</v>
      </c>
      <c r="G278" s="8" t="s">
        <v>4</v>
      </c>
      <c r="H278" s="10">
        <v>11.01107</v>
      </c>
      <c r="I278" s="8">
        <v>8.0405186889449336</v>
      </c>
      <c r="J278" s="10">
        <v>11.181380059379649</v>
      </c>
      <c r="K278" s="8">
        <v>8.4226096395553203</v>
      </c>
    </row>
    <row r="279" spans="1:11">
      <c r="A279" s="3">
        <v>45231</v>
      </c>
      <c r="B279" s="8">
        <v>10.422847153299999</v>
      </c>
      <c r="C279" s="8">
        <v>7.7171703012530974</v>
      </c>
      <c r="D279" s="10">
        <v>11.180858129600001</v>
      </c>
      <c r="E279" s="8" t="s">
        <v>4</v>
      </c>
      <c r="F279" s="10">
        <v>6.0679422426</v>
      </c>
      <c r="G279" s="8" t="s">
        <v>4</v>
      </c>
      <c r="H279" s="10">
        <v>10.247144</v>
      </c>
      <c r="I279" s="8">
        <v>6.7186952029142439</v>
      </c>
      <c r="J279" s="10">
        <v>9.4080107271579827</v>
      </c>
      <c r="K279" s="8">
        <v>7.2660702071239367</v>
      </c>
    </row>
    <row r="280" spans="1:11">
      <c r="A280" s="3">
        <v>45261</v>
      </c>
      <c r="B280" s="8">
        <v>7.6134905662000003</v>
      </c>
      <c r="C280" s="8">
        <v>7.0314816505468372</v>
      </c>
      <c r="D280" s="10">
        <v>12.918337988699999</v>
      </c>
      <c r="E280" s="8" t="s">
        <v>4</v>
      </c>
      <c r="F280" s="10">
        <v>7.0423777155999998</v>
      </c>
      <c r="G280" s="8" t="s">
        <v>4</v>
      </c>
      <c r="H280" s="10">
        <v>10.655154</v>
      </c>
      <c r="I280" s="8">
        <v>6.3278817416698727</v>
      </c>
      <c r="J280" s="10">
        <v>9.320171804068865</v>
      </c>
      <c r="K280" s="8">
        <v>7.3447254593787523</v>
      </c>
    </row>
    <row r="281" spans="1:11">
      <c r="A281" s="3">
        <v>45292</v>
      </c>
      <c r="B281" s="8">
        <v>7.1488535201000003</v>
      </c>
      <c r="C281" s="8">
        <v>9.3920424284922746</v>
      </c>
      <c r="D281" s="10">
        <v>11.9062842447</v>
      </c>
      <c r="E281" s="8" t="s">
        <v>4</v>
      </c>
      <c r="F281" s="10">
        <v>6.7753082059</v>
      </c>
      <c r="G281" s="8" t="s">
        <v>4</v>
      </c>
      <c r="H281" s="10">
        <v>8.5291750000000004</v>
      </c>
      <c r="I281" s="8">
        <v>5.2847710507045642</v>
      </c>
      <c r="J281" s="10">
        <v>8.1398618683278787</v>
      </c>
      <c r="K281" s="8">
        <v>7.296685025505572</v>
      </c>
    </row>
    <row r="282" spans="1:11">
      <c r="A282" s="3">
        <v>45323</v>
      </c>
      <c r="B282" s="8">
        <v>4.9920935610999999</v>
      </c>
      <c r="C282" s="8">
        <v>7.5059592944984788</v>
      </c>
      <c r="D282" s="10">
        <v>12.475605697400001</v>
      </c>
      <c r="E282" s="8" t="s">
        <v>4</v>
      </c>
      <c r="F282" s="10">
        <v>5.2785015468000003</v>
      </c>
      <c r="G282" s="8" t="s">
        <v>4</v>
      </c>
      <c r="H282" s="10">
        <v>3.1631279999999999</v>
      </c>
      <c r="I282" s="8">
        <v>7.368275495091881</v>
      </c>
      <c r="J282" s="10">
        <v>5.0573538569332559</v>
      </c>
      <c r="K282" s="8">
        <v>7.4408815746544006</v>
      </c>
    </row>
    <row r="283" spans="1:11">
      <c r="A283" s="3">
        <v>45352</v>
      </c>
      <c r="B283" s="8">
        <v>5.0766595155000003</v>
      </c>
      <c r="C283" s="8">
        <v>8.5952126063046776</v>
      </c>
      <c r="D283" s="10">
        <v>10.3882899827</v>
      </c>
      <c r="E283" s="8" t="s">
        <v>4</v>
      </c>
      <c r="F283" s="10">
        <v>4.7722922645999999</v>
      </c>
      <c r="G283" s="8" t="s">
        <v>4</v>
      </c>
      <c r="H283" s="10">
        <v>3.8192200000000001</v>
      </c>
      <c r="I283" s="8">
        <v>5.9093820144220279</v>
      </c>
      <c r="J283" s="10">
        <v>5.0215126802656771</v>
      </c>
      <c r="K283" s="8">
        <v>6.7464376827389003</v>
      </c>
    </row>
    <row r="284" spans="1:11">
      <c r="A284" s="3">
        <v>45383</v>
      </c>
      <c r="B284" s="8">
        <v>5.8896592762999997</v>
      </c>
      <c r="C284" s="8">
        <v>6.0274961013169115</v>
      </c>
      <c r="D284" s="10">
        <v>7.1960061652</v>
      </c>
      <c r="E284" s="8" t="s">
        <v>4</v>
      </c>
      <c r="F284" s="10">
        <v>4.0258627238000004</v>
      </c>
      <c r="G284" s="8" t="s">
        <v>4</v>
      </c>
      <c r="H284" s="10">
        <v>1.178947</v>
      </c>
      <c r="I284" s="8">
        <v>3.2963452818511403</v>
      </c>
      <c r="J284" s="10">
        <v>3.5892441397152641</v>
      </c>
      <c r="K284" s="8">
        <v>4.5208747685449655</v>
      </c>
    </row>
    <row r="285" spans="1:11">
      <c r="A285" s="3">
        <v>45413</v>
      </c>
      <c r="B285" s="8">
        <v>5.3066441734999996</v>
      </c>
      <c r="C285" s="8">
        <v>5.7338731084473382</v>
      </c>
      <c r="D285" s="10">
        <v>14.9381317255</v>
      </c>
      <c r="E285" s="8" t="s">
        <v>4</v>
      </c>
      <c r="F285" s="10">
        <v>4.1530774807000004</v>
      </c>
      <c r="G285" s="8" t="s">
        <v>4</v>
      </c>
      <c r="H285" s="10">
        <v>3.359521</v>
      </c>
      <c r="I285" s="8">
        <v>9.0114988873835387</v>
      </c>
      <c r="J285" s="10">
        <v>5.2072467417517272</v>
      </c>
      <c r="K285" s="8">
        <v>7.7081691702459114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03" workbookViewId="0">
      <selection activeCell="C278" sqref="C278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780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781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782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783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784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785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786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787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788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789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790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791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792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793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794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795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796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797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798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799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800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801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802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803</v>
      </c>
      <c r="D26" s="20" t="s">
        <v>804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805</v>
      </c>
      <c r="D27" s="20" t="s">
        <v>804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806</v>
      </c>
      <c r="D28" s="20" t="s">
        <v>804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807</v>
      </c>
      <c r="D29" s="20" t="s">
        <v>804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808</v>
      </c>
      <c r="D30" s="20" t="s">
        <v>804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809</v>
      </c>
      <c r="D31" s="20" t="s">
        <v>810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811</v>
      </c>
      <c r="D32" s="20" t="s">
        <v>804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812</v>
      </c>
      <c r="D33" s="20" t="s">
        <v>804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813</v>
      </c>
      <c r="D34" s="20" t="s">
        <v>810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814</v>
      </c>
      <c r="D35" s="20" t="s">
        <v>804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815</v>
      </c>
      <c r="D36" s="20" t="s">
        <v>804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816</v>
      </c>
      <c r="D37" s="20" t="s">
        <v>810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817</v>
      </c>
      <c r="D38" s="20" t="s">
        <v>810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818</v>
      </c>
      <c r="D39" s="20" t="s">
        <v>810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819</v>
      </c>
      <c r="D40" s="20" t="s">
        <v>804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820</v>
      </c>
      <c r="D41" s="20" t="s">
        <v>804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821</v>
      </c>
      <c r="D42" s="20" t="s">
        <v>804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822</v>
      </c>
      <c r="D43" s="20" t="s">
        <v>804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823</v>
      </c>
      <c r="D44" s="20" t="s">
        <v>804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824</v>
      </c>
      <c r="D45" s="20" t="s">
        <v>804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825</v>
      </c>
      <c r="D46" s="20" t="s">
        <v>810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826</v>
      </c>
      <c r="D47" s="20" t="s">
        <v>810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827</v>
      </c>
      <c r="D48" s="20" t="s">
        <v>810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828</v>
      </c>
      <c r="D49" s="20" t="s">
        <v>810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829</v>
      </c>
      <c r="D50" s="20" t="s">
        <v>804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830</v>
      </c>
      <c r="D51" s="20" t="s">
        <v>804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831</v>
      </c>
      <c r="D52" s="20" t="s">
        <v>810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832</v>
      </c>
      <c r="D53" s="20" t="s">
        <v>810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833</v>
      </c>
      <c r="D54" s="20" t="s">
        <v>810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834</v>
      </c>
      <c r="D55" s="20" t="s">
        <v>810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835</v>
      </c>
      <c r="D56" s="20" t="s">
        <v>810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836</v>
      </c>
      <c r="D57" s="20" t="s">
        <v>804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837</v>
      </c>
      <c r="D58" s="20" t="s">
        <v>810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838</v>
      </c>
      <c r="D59" s="20" t="s">
        <v>810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839</v>
      </c>
      <c r="D60" s="20" t="s">
        <v>804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840</v>
      </c>
      <c r="D61" s="20" t="s">
        <v>804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841</v>
      </c>
      <c r="D62" s="20" t="s">
        <v>810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842</v>
      </c>
      <c r="D63" s="20" t="s">
        <v>810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843</v>
      </c>
      <c r="D64" s="20" t="s">
        <v>810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844</v>
      </c>
      <c r="D65" s="20" t="s">
        <v>810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845</v>
      </c>
      <c r="D66" s="20" t="s">
        <v>810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846</v>
      </c>
      <c r="D67" s="20" t="s">
        <v>810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847</v>
      </c>
      <c r="D68" s="20" t="s">
        <v>810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848</v>
      </c>
      <c r="D69" s="20" t="s">
        <v>810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849</v>
      </c>
      <c r="D70" s="20" t="s">
        <v>810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850</v>
      </c>
      <c r="D71" s="20" t="s">
        <v>810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851</v>
      </c>
      <c r="D72" s="20" t="s">
        <v>810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852</v>
      </c>
      <c r="D73" s="20" t="s">
        <v>810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853</v>
      </c>
      <c r="D74" s="20" t="s">
        <v>810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854</v>
      </c>
      <c r="D75" s="20" t="s">
        <v>810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855</v>
      </c>
      <c r="D76" s="20" t="s">
        <v>810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856</v>
      </c>
      <c r="D77" s="21" t="s">
        <v>857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858</v>
      </c>
      <c r="D78" s="21" t="s">
        <v>857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859</v>
      </c>
      <c r="D79" s="21" t="s">
        <v>857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860</v>
      </c>
      <c r="D80" s="21" t="s">
        <v>857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861</v>
      </c>
      <c r="D81" s="20" t="s">
        <v>810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862</v>
      </c>
      <c r="D82" s="20" t="s">
        <v>810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863</v>
      </c>
      <c r="D83" s="20" t="s">
        <v>810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864</v>
      </c>
      <c r="D84" s="20" t="s">
        <v>810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865</v>
      </c>
      <c r="D85" s="20" t="s">
        <v>810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866</v>
      </c>
      <c r="D86" s="21" t="s">
        <v>857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867</v>
      </c>
      <c r="D87" s="21" t="s">
        <v>857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868</v>
      </c>
      <c r="D88" s="20" t="s">
        <v>804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869</v>
      </c>
      <c r="D89" s="21" t="s">
        <v>857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870</v>
      </c>
      <c r="D90" s="21" t="s">
        <v>857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871</v>
      </c>
      <c r="D91" s="20" t="s">
        <v>804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872</v>
      </c>
      <c r="D92" s="20" t="s">
        <v>810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873</v>
      </c>
      <c r="D93" s="20" t="s">
        <v>810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874</v>
      </c>
      <c r="D94" s="20" t="s">
        <v>810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875</v>
      </c>
      <c r="D95" s="20" t="s">
        <v>810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876</v>
      </c>
      <c r="D96" s="20" t="s">
        <v>810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877</v>
      </c>
      <c r="D97" s="20" t="s">
        <v>804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878</v>
      </c>
      <c r="D98" s="20" t="s">
        <v>810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879</v>
      </c>
      <c r="D99" s="21" t="s">
        <v>857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880</v>
      </c>
      <c r="D100" s="21" t="s">
        <v>857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881</v>
      </c>
      <c r="D101" s="21" t="s">
        <v>857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882</v>
      </c>
      <c r="D102" s="21" t="s">
        <v>857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883</v>
      </c>
      <c r="D103" s="21" t="s">
        <v>857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884</v>
      </c>
      <c r="D104" s="20" t="s">
        <v>885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886</v>
      </c>
      <c r="D105" s="21" t="s">
        <v>857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887</v>
      </c>
      <c r="D106" s="21" t="s">
        <v>857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888</v>
      </c>
      <c r="D107" s="21" t="s">
        <v>857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889</v>
      </c>
      <c r="D108" s="21" t="s">
        <v>857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890</v>
      </c>
      <c r="D109" s="21" t="s">
        <v>857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891</v>
      </c>
      <c r="D110" s="21" t="s">
        <v>857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892</v>
      </c>
      <c r="D111" s="20" t="s">
        <v>804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893</v>
      </c>
      <c r="D112" s="20" t="s">
        <v>804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894</v>
      </c>
      <c r="D113" s="20" t="s">
        <v>804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895</v>
      </c>
      <c r="D114" s="20" t="s">
        <v>804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896</v>
      </c>
      <c r="D115" s="20" t="s">
        <v>804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897</v>
      </c>
      <c r="D116" s="20" t="s">
        <v>804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898</v>
      </c>
      <c r="D117" s="21" t="s">
        <v>857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899</v>
      </c>
      <c r="D118" s="20" t="s">
        <v>804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900</v>
      </c>
      <c r="D119" s="21" t="s">
        <v>857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901</v>
      </c>
      <c r="D120" s="21" t="s">
        <v>857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902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903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904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905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906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907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908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909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910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911</v>
      </c>
      <c r="D130" s="20" t="s">
        <v>4</v>
      </c>
      <c r="E130" s="20" t="s">
        <v>4</v>
      </c>
      <c r="F130" s="20" t="s">
        <v>4</v>
      </c>
      <c r="G130" s="19" t="s">
        <v>912</v>
      </c>
    </row>
    <row r="131" spans="1:7">
      <c r="A131" s="19" t="s">
        <v>201</v>
      </c>
      <c r="B131" s="19" t="s">
        <v>200</v>
      </c>
      <c r="C131" s="19" t="s">
        <v>913</v>
      </c>
      <c r="D131" s="20" t="s">
        <v>4</v>
      </c>
      <c r="E131" s="20" t="s">
        <v>4</v>
      </c>
      <c r="F131" s="20" t="s">
        <v>4</v>
      </c>
      <c r="G131" s="19" t="s">
        <v>912</v>
      </c>
    </row>
    <row r="132" spans="1:7">
      <c r="A132" s="19" t="s">
        <v>202</v>
      </c>
      <c r="B132" s="19" t="s">
        <v>203</v>
      </c>
      <c r="C132" s="19" t="s">
        <v>914</v>
      </c>
      <c r="D132" s="20" t="s">
        <v>4</v>
      </c>
      <c r="E132" s="20" t="s">
        <v>4</v>
      </c>
      <c r="F132" s="20" t="s">
        <v>4</v>
      </c>
      <c r="G132" s="19" t="s">
        <v>915</v>
      </c>
    </row>
    <row r="133" spans="1:7">
      <c r="A133" s="19" t="s">
        <v>204</v>
      </c>
      <c r="B133" s="19" t="s">
        <v>203</v>
      </c>
      <c r="C133" s="19" t="s">
        <v>916</v>
      </c>
      <c r="D133" s="20" t="s">
        <v>4</v>
      </c>
      <c r="E133" s="20" t="s">
        <v>4</v>
      </c>
      <c r="F133" s="20" t="s">
        <v>4</v>
      </c>
      <c r="G133" s="19" t="s">
        <v>915</v>
      </c>
    </row>
    <row r="134" spans="1:7">
      <c r="A134" s="19" t="s">
        <v>205</v>
      </c>
      <c r="B134" s="19" t="s">
        <v>203</v>
      </c>
      <c r="C134" s="19" t="s">
        <v>917</v>
      </c>
      <c r="D134" s="20" t="s">
        <v>4</v>
      </c>
      <c r="E134" s="20" t="s">
        <v>4</v>
      </c>
      <c r="F134" s="20" t="s">
        <v>4</v>
      </c>
      <c r="G134" s="19" t="s">
        <v>915</v>
      </c>
    </row>
    <row r="135" spans="1:7">
      <c r="A135" s="19" t="s">
        <v>206</v>
      </c>
      <c r="B135" s="19" t="s">
        <v>207</v>
      </c>
      <c r="C135" s="19" t="s">
        <v>918</v>
      </c>
      <c r="D135" s="20" t="s">
        <v>4</v>
      </c>
      <c r="E135" s="20" t="s">
        <v>4</v>
      </c>
      <c r="F135" s="20" t="s">
        <v>4</v>
      </c>
      <c r="G135" s="19" t="s">
        <v>919</v>
      </c>
    </row>
    <row r="136" spans="1:7">
      <c r="A136" s="19" t="s">
        <v>208</v>
      </c>
      <c r="B136" s="19" t="s">
        <v>207</v>
      </c>
      <c r="C136" s="19" t="s">
        <v>920</v>
      </c>
      <c r="D136" s="20" t="s">
        <v>4</v>
      </c>
      <c r="E136" s="20" t="s">
        <v>4</v>
      </c>
      <c r="F136" s="20" t="s">
        <v>4</v>
      </c>
      <c r="G136" s="19" t="s">
        <v>919</v>
      </c>
    </row>
    <row r="137" spans="1:7">
      <c r="A137" s="19" t="s">
        <v>209</v>
      </c>
      <c r="B137" s="19" t="s">
        <v>207</v>
      </c>
      <c r="C137" s="19" t="s">
        <v>921</v>
      </c>
      <c r="D137" s="20" t="s">
        <v>4</v>
      </c>
      <c r="E137" s="20" t="s">
        <v>4</v>
      </c>
      <c r="F137" s="20" t="s">
        <v>4</v>
      </c>
      <c r="G137" s="19" t="s">
        <v>919</v>
      </c>
    </row>
    <row r="138" spans="1:7">
      <c r="A138" s="19" t="s">
        <v>210</v>
      </c>
      <c r="B138" s="19" t="s">
        <v>207</v>
      </c>
      <c r="C138" s="19" t="s">
        <v>922</v>
      </c>
      <c r="D138" s="20" t="s">
        <v>4</v>
      </c>
      <c r="E138" s="20" t="s">
        <v>4</v>
      </c>
      <c r="F138" s="20" t="s">
        <v>4</v>
      </c>
      <c r="G138" s="19" t="s">
        <v>919</v>
      </c>
    </row>
    <row r="139" spans="1:7">
      <c r="A139" s="19" t="s">
        <v>211</v>
      </c>
      <c r="B139" s="19" t="s">
        <v>212</v>
      </c>
      <c r="C139" s="19" t="s">
        <v>923</v>
      </c>
      <c r="D139" s="20" t="s">
        <v>4</v>
      </c>
      <c r="E139" s="20" t="s">
        <v>924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925</v>
      </c>
      <c r="D140" s="20" t="s">
        <v>4</v>
      </c>
      <c r="E140" s="20" t="s">
        <v>924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926</v>
      </c>
      <c r="D141" s="20" t="s">
        <v>4</v>
      </c>
      <c r="E141" s="20" t="s">
        <v>924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927</v>
      </c>
      <c r="D142" s="20" t="s">
        <v>4</v>
      </c>
      <c r="E142" s="20" t="s">
        <v>924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928</v>
      </c>
      <c r="D143" s="20" t="s">
        <v>4</v>
      </c>
      <c r="E143" s="20" t="s">
        <v>630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929</v>
      </c>
      <c r="D144" s="20" t="s">
        <v>4</v>
      </c>
      <c r="E144" s="20" t="s">
        <v>630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930</v>
      </c>
      <c r="D145" s="20" t="s">
        <v>4</v>
      </c>
      <c r="E145" s="20" t="s">
        <v>630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931</v>
      </c>
      <c r="D146" s="20" t="s">
        <v>4</v>
      </c>
      <c r="E146" s="20" t="s">
        <v>630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932</v>
      </c>
      <c r="D147" s="20" t="s">
        <v>4</v>
      </c>
      <c r="E147" s="20" t="s">
        <v>630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933</v>
      </c>
      <c r="D148" s="20" t="s">
        <v>4</v>
      </c>
      <c r="E148" s="20" t="s">
        <v>630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934</v>
      </c>
      <c r="D149" s="20" t="s">
        <v>4</v>
      </c>
      <c r="E149" s="20" t="s">
        <v>630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935</v>
      </c>
      <c r="D150" s="20" t="s">
        <v>4</v>
      </c>
      <c r="E150" s="20" t="s">
        <v>630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936</v>
      </c>
      <c r="D151" s="20" t="s">
        <v>4</v>
      </c>
      <c r="E151" s="20" t="s">
        <v>924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937</v>
      </c>
      <c r="D152" s="20" t="s">
        <v>4</v>
      </c>
      <c r="E152" s="20" t="s">
        <v>924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938</v>
      </c>
      <c r="D153" s="20" t="s">
        <v>4</v>
      </c>
      <c r="E153" s="20" t="s">
        <v>924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939</v>
      </c>
      <c r="D154" s="20" t="s">
        <v>4</v>
      </c>
      <c r="E154" s="20" t="s">
        <v>924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940</v>
      </c>
      <c r="D155" s="20" t="s">
        <v>4</v>
      </c>
      <c r="E155" s="20" t="s">
        <v>924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941</v>
      </c>
      <c r="D156" s="20" t="s">
        <v>4</v>
      </c>
      <c r="E156" s="20" t="s">
        <v>924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942</v>
      </c>
      <c r="D157" s="20" t="s">
        <v>4</v>
      </c>
      <c r="E157" s="20" t="s">
        <v>924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943</v>
      </c>
      <c r="D158" s="20" t="s">
        <v>4</v>
      </c>
      <c r="E158" s="20" t="s">
        <v>924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944</v>
      </c>
      <c r="D159" s="20" t="s">
        <v>4</v>
      </c>
      <c r="E159" s="20" t="s">
        <v>924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945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946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947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948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949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950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951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952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953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954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955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956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957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958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959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960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961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962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963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964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965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966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967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968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969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970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971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972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973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974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975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976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977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978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979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980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981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982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983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984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985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986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987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988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989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990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991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992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993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994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995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996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997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998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999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1000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1001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1002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1003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1004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1005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1006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1007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1008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1009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1010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1011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1012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1013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1014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1015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1016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1017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1018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1019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1020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1021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1022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1023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1024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1025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1026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1027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1028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1029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1030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1031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1032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1033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1034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1035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1036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1037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1038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1039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1040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1041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1042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1043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1044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1045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1046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1047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1048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1049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1050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1051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1052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1053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1054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1055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1056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1057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1058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1059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57"/>
  <sheetViews>
    <sheetView showGridLines="0" zoomScaleNormal="100" workbookViewId="0">
      <pane xSplit="1" ySplit="8" topLeftCell="B44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526</v>
      </c>
    </row>
    <row r="2" spans="1:8">
      <c r="A2" s="51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0" t="s">
        <v>506</v>
      </c>
      <c r="B5" s="62" t="s">
        <v>512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15.22154824645501</v>
      </c>
      <c r="D9" s="9" t="s">
        <v>4</v>
      </c>
      <c r="E9" s="10">
        <v>-7.1</v>
      </c>
      <c r="F9" s="8">
        <v>-8.3000000000000007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16.612275718564682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19.448749619611373</v>
      </c>
      <c r="D11" s="11">
        <f>AVERAGE(C9:C11)</f>
        <v>17.094191194877023</v>
      </c>
      <c r="E11" s="10">
        <v>-5.7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18.849363317136607</v>
      </c>
      <c r="D12" s="11">
        <f t="shared" ref="D12:D75" si="0">AVERAGE(C10:C12)</f>
        <v>18.303462885104221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17.329454733842919</v>
      </c>
      <c r="D13" s="11">
        <f t="shared" si="0"/>
        <v>18.542522556863634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16.545779266698418</v>
      </c>
      <c r="D14" s="11">
        <f t="shared" si="0"/>
        <v>17.574865772559317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16.399901792797142</v>
      </c>
      <c r="D15" s="11">
        <f t="shared" si="0"/>
        <v>16.758378597779494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15.76576687842919</v>
      </c>
      <c r="D16" s="11">
        <f t="shared" si="0"/>
        <v>16.237149312641581</v>
      </c>
      <c r="E16" s="10">
        <v>-4.4000000000000004</v>
      </c>
      <c r="F16" s="8">
        <v>-4.5</v>
      </c>
      <c r="G16" s="11">
        <f t="shared" si="1"/>
        <v>-5.8666666666666671</v>
      </c>
      <c r="H16" s="15"/>
    </row>
    <row r="17" spans="1:8">
      <c r="A17" s="3">
        <v>32021</v>
      </c>
      <c r="B17" s="8">
        <v>18.543773200506411</v>
      </c>
      <c r="C17" s="8">
        <v>17.709894971422148</v>
      </c>
      <c r="D17" s="11">
        <f t="shared" si="0"/>
        <v>16.625187880882823</v>
      </c>
      <c r="E17" s="10">
        <v>-3.3</v>
      </c>
      <c r="F17" s="8">
        <v>-3.2</v>
      </c>
      <c r="G17" s="11">
        <f t="shared" si="1"/>
        <v>-4.7</v>
      </c>
      <c r="H17" s="15"/>
    </row>
    <row r="18" spans="1:8">
      <c r="A18" s="3">
        <v>32051</v>
      </c>
      <c r="B18" s="8">
        <v>15.877106533839745</v>
      </c>
      <c r="C18" s="8">
        <v>15.859338016690879</v>
      </c>
      <c r="D18" s="11">
        <f t="shared" si="0"/>
        <v>16.444999955514071</v>
      </c>
      <c r="E18" s="10">
        <v>-4.5</v>
      </c>
      <c r="F18" s="8">
        <v>-3.1</v>
      </c>
      <c r="G18" s="11">
        <f t="shared" si="1"/>
        <v>-3.6</v>
      </c>
      <c r="H18" s="15"/>
    </row>
    <row r="19" spans="1:8">
      <c r="A19" s="3">
        <v>32082</v>
      </c>
      <c r="B19" s="8">
        <v>13.543773200506415</v>
      </c>
      <c r="C19" s="8">
        <v>13.933101904081283</v>
      </c>
      <c r="D19" s="11">
        <f t="shared" si="0"/>
        <v>15.834111630731437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12.153825163791007</v>
      </c>
      <c r="D20" s="11">
        <f t="shared" si="0"/>
        <v>13.982088361521056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10.595959024707357</v>
      </c>
      <c r="D21" s="11">
        <f t="shared" si="0"/>
        <v>12.227628697526548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7.3466352010134841</v>
      </c>
      <c r="D22" s="11">
        <f t="shared" si="0"/>
        <v>10.03213979650395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8.4367240376038861</v>
      </c>
      <c r="D23" s="11">
        <f t="shared" si="0"/>
        <v>8.793106087774909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9.1601307749712841</v>
      </c>
      <c r="D24" s="11">
        <f t="shared" si="0"/>
        <v>8.3144966711962187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8.6454092261026414</v>
      </c>
      <c r="D25" s="11">
        <f t="shared" si="0"/>
        <v>8.747421346225936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8.1798287078828764</v>
      </c>
      <c r="D26" s="11">
        <f t="shared" si="0"/>
        <v>8.6617895696522673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4.7278131465169517</v>
      </c>
      <c r="D27" s="11">
        <f t="shared" si="0"/>
        <v>7.1843503601674898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7.7299084367702582</v>
      </c>
      <c r="D28" s="11">
        <f t="shared" si="0"/>
        <v>6.8791834303900288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7.3269995784567898</v>
      </c>
      <c r="D29" s="11">
        <f t="shared" si="0"/>
        <v>6.5949070539146666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8.4772085065415812</v>
      </c>
      <c r="D30" s="11">
        <f t="shared" si="0"/>
        <v>7.8447055072562106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9.2989837265021844</v>
      </c>
      <c r="D31" s="11">
        <f t="shared" si="0"/>
        <v>8.36773060383352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8.5585991466960269</v>
      </c>
      <c r="D32" s="11">
        <f t="shared" si="0"/>
        <v>8.7782637932465963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10.685358655440206</v>
      </c>
      <c r="D33" s="11">
        <f t="shared" si="0"/>
        <v>9.5143138428794725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7.5043118968394316</v>
      </c>
      <c r="D34" s="11">
        <f t="shared" si="0"/>
        <v>8.9160898996585551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7.113689603762638</v>
      </c>
      <c r="D35" s="11">
        <f t="shared" si="0"/>
        <v>8.4344533853474246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6.4057279618335556</v>
      </c>
      <c r="D36" s="11">
        <f t="shared" si="0"/>
        <v>7.0079098208118751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7.9407503642761492</v>
      </c>
      <c r="D37" s="11">
        <f t="shared" si="0"/>
        <v>7.153389309957447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3.1181033075964835</v>
      </c>
      <c r="D38" s="11">
        <f t="shared" si="0"/>
        <v>5.821527211235396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6.263226597454743</v>
      </c>
      <c r="D39" s="11">
        <f t="shared" si="0"/>
        <v>5.774026756442459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2.687942147253287</v>
      </c>
      <c r="D40" s="11">
        <f t="shared" si="0"/>
        <v>4.0230906841015042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5.5943850217127471</v>
      </c>
      <c r="D41" s="11">
        <f t="shared" si="0"/>
        <v>4.8485179221402595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5.088933764875982</v>
      </c>
      <c r="D42" s="11">
        <f t="shared" si="0"/>
        <v>4.4570869779473385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4.387987178670369</v>
      </c>
      <c r="D43" s="11">
        <f t="shared" si="0"/>
        <v>5.0237686550863652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2.9824321617558063</v>
      </c>
      <c r="D44" s="11">
        <f t="shared" si="0"/>
        <v>4.1531177017673855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1.2215941943592625</v>
      </c>
      <c r="D45" s="11">
        <f t="shared" si="0"/>
        <v>2.8640045115951458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1.3249977351371112</v>
      </c>
      <c r="D46" s="11">
        <f t="shared" si="0"/>
        <v>1.8430080304173933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2.823100099498852</v>
      </c>
      <c r="D47" s="11">
        <f t="shared" si="0"/>
        <v>1.7898973429984084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3.3319652502854296</v>
      </c>
      <c r="D48" s="11">
        <f t="shared" si="0"/>
        <v>2.4933543616404639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0.50417779706183674</v>
      </c>
      <c r="D49" s="11">
        <f t="shared" si="0"/>
        <v>2.2197477156153727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0.75675455034463468</v>
      </c>
      <c r="D50" s="11">
        <f t="shared" si="0"/>
        <v>1.5309658658973004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-0.31611106099544389</v>
      </c>
      <c r="D51" s="11">
        <f t="shared" si="0"/>
        <v>0.3149404288036759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0.63577876258047417</v>
      </c>
      <c r="D52" s="11">
        <f t="shared" si="0"/>
        <v>0.3588074173098883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1.8333404594434686</v>
      </c>
      <c r="D53" s="11">
        <f t="shared" si="0"/>
        <v>0.71766938700949956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-5.9196860388022188E-2</v>
      </c>
      <c r="D54" s="11">
        <f t="shared" si="0"/>
        <v>0.80330745387864022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3.8737712288856314</v>
      </c>
      <c r="D55" s="11">
        <f t="shared" si="0"/>
        <v>1.8826382759803593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2.8512398341142351</v>
      </c>
      <c r="D56" s="11">
        <f t="shared" si="0"/>
        <v>2.2219380675372817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1.4687943551283216</v>
      </c>
      <c r="D57" s="11">
        <f t="shared" si="0"/>
        <v>2.7312684727093965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-5.5152493883001483</v>
      </c>
      <c r="D58" s="11">
        <f t="shared" si="0"/>
        <v>-0.39840506635253065</v>
      </c>
      <c r="E58" s="10">
        <v>-8.5</v>
      </c>
      <c r="F58" s="8">
        <v>-9.9</v>
      </c>
      <c r="G58" s="11">
        <f t="shared" si="1"/>
        <v>-6.7</v>
      </c>
      <c r="H58" s="15"/>
    </row>
    <row r="59" spans="1:8">
      <c r="A59" s="3">
        <v>33298</v>
      </c>
      <c r="B59" s="8">
        <v>0.54377320050641131</v>
      </c>
      <c r="C59" s="8">
        <v>-0.74731248014174767</v>
      </c>
      <c r="D59" s="11">
        <f t="shared" si="0"/>
        <v>-1.5979225044378582</v>
      </c>
      <c r="E59" s="10">
        <v>-9.1999999999999993</v>
      </c>
      <c r="F59" s="8">
        <v>-11</v>
      </c>
      <c r="G59" s="11">
        <f t="shared" si="1"/>
        <v>-9.4666666666666668</v>
      </c>
      <c r="H59" s="15"/>
    </row>
    <row r="60" spans="1:8">
      <c r="A60" s="3">
        <v>33329</v>
      </c>
      <c r="B60" s="8">
        <v>-1.4562267994935887</v>
      </c>
      <c r="C60" s="8">
        <v>-3.0967313995868877</v>
      </c>
      <c r="D60" s="11">
        <f t="shared" si="0"/>
        <v>-3.1197644226762615</v>
      </c>
      <c r="E60" s="10">
        <v>-9.1999999999999993</v>
      </c>
      <c r="F60" s="8">
        <v>-10.8</v>
      </c>
      <c r="G60" s="11">
        <f t="shared" si="1"/>
        <v>-10.566666666666666</v>
      </c>
      <c r="H60" s="15"/>
    </row>
    <row r="61" spans="1:8">
      <c r="A61" s="3">
        <v>33359</v>
      </c>
      <c r="B61" s="8">
        <v>-2.1228934661602552</v>
      </c>
      <c r="C61" s="8">
        <v>-1.6023166216064944</v>
      </c>
      <c r="D61" s="11">
        <f t="shared" si="0"/>
        <v>-1.8154535004450434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-0.38200488014031109</v>
      </c>
      <c r="D62" s="11">
        <f t="shared" si="0"/>
        <v>-1.6936843004445645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-3.9816140719221309</v>
      </c>
      <c r="D63" s="11">
        <f t="shared" si="0"/>
        <v>-1.9886451912229788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-0.70680708677167081</v>
      </c>
      <c r="D64" s="11">
        <f t="shared" si="0"/>
        <v>-1.6901420129447045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1.1509543212700866</v>
      </c>
      <c r="D65" s="11">
        <f t="shared" si="0"/>
        <v>-1.1791556124745719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2.0899237465974476</v>
      </c>
      <c r="D66" s="11">
        <f t="shared" si="0"/>
        <v>0.84469032703195446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3.6921860570759542</v>
      </c>
      <c r="D67" s="11">
        <f t="shared" si="0"/>
        <v>2.3110213749811628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-0.58227283869713509</v>
      </c>
      <c r="D68" s="11">
        <f t="shared" si="0"/>
        <v>1.733278988325422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-0.8913704826681782</v>
      </c>
      <c r="D69" s="11">
        <f t="shared" si="0"/>
        <v>0.73951424523688036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-1.8221815863580613</v>
      </c>
      <c r="D70" s="11">
        <f t="shared" si="0"/>
        <v>-1.0986083025744582</v>
      </c>
      <c r="E70" s="10">
        <v>-11.2</v>
      </c>
      <c r="F70" s="8">
        <v>-12.6</v>
      </c>
      <c r="G70" s="11">
        <f t="shared" si="1"/>
        <v>-12.866666666666667</v>
      </c>
      <c r="H70" s="15"/>
    </row>
    <row r="71" spans="1:8">
      <c r="A71" s="3">
        <v>33664</v>
      </c>
      <c r="B71" s="8">
        <v>-0.45622679949358869</v>
      </c>
      <c r="C71" s="8">
        <v>-1.5964788392550464</v>
      </c>
      <c r="D71" s="11">
        <f t="shared" si="0"/>
        <v>-1.4366769694270953</v>
      </c>
      <c r="E71" s="10">
        <v>-11.5</v>
      </c>
      <c r="F71" s="8">
        <v>-13.3</v>
      </c>
      <c r="G71" s="11">
        <f t="shared" si="1"/>
        <v>-12.9</v>
      </c>
      <c r="H71" s="15"/>
    </row>
    <row r="72" spans="1:8">
      <c r="A72" s="3">
        <v>33695</v>
      </c>
      <c r="B72" s="8">
        <v>1.2104398671730792</v>
      </c>
      <c r="C72" s="8">
        <v>-0.47782164443639097</v>
      </c>
      <c r="D72" s="11">
        <f t="shared" si="0"/>
        <v>-1.2988273566831661</v>
      </c>
      <c r="E72" s="10">
        <v>-12.9</v>
      </c>
      <c r="F72" s="8">
        <v>-14.5</v>
      </c>
      <c r="G72" s="11">
        <f t="shared" si="1"/>
        <v>-13.466666666666667</v>
      </c>
      <c r="H72" s="15"/>
    </row>
    <row r="73" spans="1:8">
      <c r="A73" s="3">
        <v>33725</v>
      </c>
      <c r="B73" s="8">
        <v>-2.1228934661602552</v>
      </c>
      <c r="C73" s="8">
        <v>-1.7592020335244929</v>
      </c>
      <c r="D73" s="11">
        <f t="shared" si="0"/>
        <v>-1.2778341724053099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-6.2277485114740143</v>
      </c>
      <c r="D74" s="11">
        <f t="shared" si="0"/>
        <v>-2.8215907298116325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-7.645177294379077</v>
      </c>
      <c r="D75" s="11">
        <f t="shared" si="0"/>
        <v>-5.2107092797925283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-6.3312906050745523</v>
      </c>
      <c r="D76" s="11">
        <f t="shared" ref="D76:D139" si="2">AVERAGE(C74:C76)</f>
        <v>-6.7347388036425473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-9.1017816473045059</v>
      </c>
      <c r="D77" s="11">
        <f t="shared" si="2"/>
        <v>-7.6927498489193793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-8.7545142525145003</v>
      </c>
      <c r="D78" s="11">
        <f t="shared" si="2"/>
        <v>-8.0625288349645192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-11.520800126246533</v>
      </c>
      <c r="D79" s="11">
        <f t="shared" si="2"/>
        <v>-9.7923653420218457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-12.675995108971568</v>
      </c>
      <c r="D80" s="11">
        <f t="shared" si="2"/>
        <v>-10.983769829244201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-18.993547881685494</v>
      </c>
      <c r="D81" s="11">
        <f t="shared" si="2"/>
        <v>-14.396781038967864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-17.187268297721484</v>
      </c>
      <c r="D82" s="11">
        <f t="shared" si="2"/>
        <v>-16.285603762792849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-20.399740046777133</v>
      </c>
      <c r="D83" s="11">
        <f t="shared" si="2"/>
        <v>-18.860185408728036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-18.916319415044526</v>
      </c>
      <c r="D84" s="11">
        <f t="shared" si="2"/>
        <v>-18.834442586514381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-19.898255784389015</v>
      </c>
      <c r="D85" s="11">
        <f t="shared" si="2"/>
        <v>-19.738105082070224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-22.858828608967688</v>
      </c>
      <c r="D86" s="11">
        <f t="shared" si="2"/>
        <v>-20.557801269467078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-22.949652325389589</v>
      </c>
      <c r="D87" s="11">
        <f t="shared" si="2"/>
        <v>-21.902245572915433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-17.223249199629336</v>
      </c>
      <c r="D88" s="11">
        <f t="shared" si="2"/>
        <v>-21.01057671132887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-17.779723946171366</v>
      </c>
      <c r="D89" s="11">
        <f t="shared" si="2"/>
        <v>-19.3175418237301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-14.868099059201739</v>
      </c>
      <c r="D90" s="11">
        <f t="shared" si="2"/>
        <v>-16.623690735000814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-8.7143470304939861</v>
      </c>
      <c r="D91" s="11">
        <f t="shared" si="2"/>
        <v>-13.787390011955699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-8.1793029632015735</v>
      </c>
      <c r="D92" s="11">
        <f t="shared" si="2"/>
        <v>-10.587249684299101</v>
      </c>
      <c r="E92" s="10">
        <v>-21.4</v>
      </c>
      <c r="F92" s="8">
        <v>-19.899999999999999</v>
      </c>
      <c r="G92" s="11">
        <f t="shared" si="3"/>
        <v>-21.133333333333333</v>
      </c>
      <c r="H92" s="15"/>
    </row>
    <row r="93" spans="1:8">
      <c r="A93" s="3">
        <v>34335</v>
      </c>
      <c r="B93" s="8">
        <v>-9.4562267994935834</v>
      </c>
      <c r="C93" s="8">
        <v>-9.2610788060632103</v>
      </c>
      <c r="D93" s="11">
        <f t="shared" si="2"/>
        <v>-8.7182429332529239</v>
      </c>
      <c r="E93" s="10">
        <v>-16.399999999999999</v>
      </c>
      <c r="F93" s="8">
        <v>-16.899999999999999</v>
      </c>
      <c r="G93" s="11">
        <f t="shared" si="3"/>
        <v>-19.066666666666666</v>
      </c>
      <c r="H93" s="15"/>
    </row>
    <row r="94" spans="1:8">
      <c r="A94" s="3">
        <v>34366</v>
      </c>
      <c r="B94" s="8">
        <v>-4.4562267994935887</v>
      </c>
      <c r="C94" s="8">
        <v>-5.6366301518314215</v>
      </c>
      <c r="D94" s="11">
        <f t="shared" si="2"/>
        <v>-7.6923373070320684</v>
      </c>
      <c r="E94" s="10">
        <v>-13</v>
      </c>
      <c r="F94" s="8">
        <v>-14.5</v>
      </c>
      <c r="G94" s="11">
        <f t="shared" si="3"/>
        <v>-17.099999999999998</v>
      </c>
      <c r="H94" s="15"/>
    </row>
    <row r="95" spans="1:8">
      <c r="A95" s="3">
        <v>34394</v>
      </c>
      <c r="B95" s="8">
        <v>-0.12289346616025476</v>
      </c>
      <c r="C95" s="8">
        <v>-0.92644278582546191</v>
      </c>
      <c r="D95" s="11">
        <f t="shared" si="2"/>
        <v>-5.2747172479066977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-1.3588124623616824</v>
      </c>
      <c r="D96" s="11">
        <f t="shared" si="2"/>
        <v>-2.6406284666728554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-0.41569775234542189</v>
      </c>
      <c r="D97" s="11">
        <f t="shared" si="2"/>
        <v>-0.90031766684418868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2.8828668795548893</v>
      </c>
      <c r="D98" s="11">
        <f t="shared" si="2"/>
        <v>0.36945222161592833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5.1421001591397415</v>
      </c>
      <c r="D99" s="11">
        <f t="shared" si="2"/>
        <v>2.5364230954497362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3.559507252954198</v>
      </c>
      <c r="D100" s="11">
        <f t="shared" si="2"/>
        <v>3.8614914305496093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6.3574014844282862</v>
      </c>
      <c r="D101" s="11">
        <f t="shared" si="2"/>
        <v>5.0196696321740752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13.56598554053876</v>
      </c>
      <c r="D102" s="11">
        <f t="shared" si="2"/>
        <v>7.8276314259737489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10.75468710421516</v>
      </c>
      <c r="D103" s="11">
        <f t="shared" si="2"/>
        <v>10.226024709727403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6.2069868506957926</v>
      </c>
      <c r="D104" s="11">
        <f t="shared" si="2"/>
        <v>10.175886498483237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6.9226963016075436</v>
      </c>
      <c r="D105" s="11">
        <f t="shared" si="2"/>
        <v>7.9614567521728326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4.9617040833767154</v>
      </c>
      <c r="D106" s="11">
        <f t="shared" si="2"/>
        <v>6.0304624118933505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2.0699865251893805</v>
      </c>
      <c r="D107" s="11">
        <f t="shared" si="2"/>
        <v>4.651462303391213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-0.48518933983670348</v>
      </c>
      <c r="D108" s="11">
        <f t="shared" si="2"/>
        <v>2.1821670895764642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0.10037793175095662</v>
      </c>
      <c r="D109" s="11">
        <f t="shared" si="2"/>
        <v>0.56172503903454452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0.98800882900086329</v>
      </c>
      <c r="D110" s="11">
        <f t="shared" si="2"/>
        <v>0.20106580697170548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3.6481075553986648</v>
      </c>
      <c r="D111" s="11">
        <f t="shared" si="2"/>
        <v>1.5788314387168283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2.3539710324187553</v>
      </c>
      <c r="D112" s="11">
        <f t="shared" si="2"/>
        <v>2.3300291389394281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2.4949487324106361</v>
      </c>
      <c r="D113" s="11">
        <f t="shared" si="2"/>
        <v>2.8323424400760189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-0.20516593320616097</v>
      </c>
      <c r="D114" s="11">
        <f t="shared" si="2"/>
        <v>1.54791794387441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-2.4110245814976934</v>
      </c>
      <c r="D115" s="11">
        <f t="shared" si="2"/>
        <v>-4.0413927431072715E-2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-4.76796486494995</v>
      </c>
      <c r="D116" s="11">
        <f t="shared" si="2"/>
        <v>-2.4613851265512681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-6.3918636829073447</v>
      </c>
      <c r="D117" s="11">
        <f t="shared" si="2"/>
        <v>-4.5236177097849959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-5.778924670563268</v>
      </c>
      <c r="D118" s="11">
        <f t="shared" si="2"/>
        <v>-5.6462510728068542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-6.7006197657316831</v>
      </c>
      <c r="D119" s="11">
        <f t="shared" si="2"/>
        <v>-6.2904693730674319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-5.8632847636202454</v>
      </c>
      <c r="D120" s="11">
        <f t="shared" si="2"/>
        <v>-6.1142763999717324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-4.727145236699994</v>
      </c>
      <c r="D121" s="11">
        <f t="shared" si="2"/>
        <v>-5.7636832553506414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1.1178793674141165</v>
      </c>
      <c r="D122" s="11">
        <f t="shared" si="2"/>
        <v>-3.1575168776353739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-2.4568016496864931</v>
      </c>
      <c r="D123" s="11">
        <f t="shared" si="2"/>
        <v>-2.0220225063241237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-1.11044114182661</v>
      </c>
      <c r="D124" s="11">
        <f t="shared" si="2"/>
        <v>-0.81645447469966215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-1.1124242358084075</v>
      </c>
      <c r="D125" s="11">
        <f t="shared" si="2"/>
        <v>-1.5598890091071702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4.1172513306996388</v>
      </c>
      <c r="D126" s="11">
        <f t="shared" si="2"/>
        <v>0.63146198435487377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1.7097372982420473</v>
      </c>
      <c r="D127" s="11">
        <f t="shared" si="2"/>
        <v>1.5715214643777597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3.5168824819626572</v>
      </c>
      <c r="D128" s="11">
        <f t="shared" si="2"/>
        <v>3.114623703634781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8.1959153798889464</v>
      </c>
      <c r="D129" s="11">
        <f t="shared" si="2"/>
        <v>4.4741783866978837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2.8358820633721664</v>
      </c>
      <c r="D130" s="11">
        <f t="shared" si="2"/>
        <v>4.8495599750745901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4.8457604520464548</v>
      </c>
      <c r="D131" s="11">
        <f t="shared" si="2"/>
        <v>5.292519298435856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9.5358709754085673</v>
      </c>
      <c r="D132" s="11">
        <f t="shared" si="2"/>
        <v>5.7391711636090621</v>
      </c>
      <c r="E132" s="10">
        <v>-4.4000000000000004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8.8607030672357414</v>
      </c>
      <c r="D133" s="11">
        <f t="shared" si="2"/>
        <v>7.7474448315635884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6.6276168389355723</v>
      </c>
      <c r="D134" s="11">
        <f t="shared" si="2"/>
        <v>8.3413969605266285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7.5195672222115446</v>
      </c>
      <c r="D135" s="11">
        <f t="shared" si="2"/>
        <v>7.6692957094609531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4.3206019786127827</v>
      </c>
      <c r="D136" s="11">
        <f t="shared" si="2"/>
        <v>6.1559286799199668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6.1582732263846047</v>
      </c>
      <c r="D137" s="11">
        <f t="shared" si="2"/>
        <v>5.9994808090696443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7.2933074329933918</v>
      </c>
      <c r="D138" s="11">
        <f t="shared" si="2"/>
        <v>5.9240608793302592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7.8104680328403235</v>
      </c>
      <c r="D139" s="11">
        <f t="shared" si="2"/>
        <v>7.0873495640727731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9.2104903974315704</v>
      </c>
      <c r="D140" s="11">
        <f t="shared" ref="D140:D203" si="4">AVERAGE(C138:C140)</f>
        <v>8.1047552877550952</v>
      </c>
      <c r="E140" s="10">
        <v>0.5</v>
      </c>
      <c r="F140" s="8">
        <v>2.4</v>
      </c>
      <c r="G140" s="11">
        <f t="shared" ref="G140:G203" si="5">AVERAGE(F138:F140)</f>
        <v>1.9333333333333333</v>
      </c>
      <c r="H140" s="15"/>
    </row>
    <row r="141" spans="1:8">
      <c r="A141" s="3">
        <v>35796</v>
      </c>
      <c r="B141" s="8">
        <v>11.543773200506413</v>
      </c>
      <c r="C141" s="8">
        <v>10.479906070278149</v>
      </c>
      <c r="D141" s="11">
        <f t="shared" si="4"/>
        <v>9.1669548335166819</v>
      </c>
      <c r="E141" s="10">
        <v>3.4</v>
      </c>
      <c r="F141" s="8">
        <v>2.9</v>
      </c>
      <c r="G141" s="11">
        <f t="shared" si="5"/>
        <v>2.2666666666666666</v>
      </c>
      <c r="H141" s="15"/>
    </row>
    <row r="142" spans="1:8">
      <c r="A142" s="3">
        <v>35827</v>
      </c>
      <c r="B142" s="8">
        <v>11.543773200506413</v>
      </c>
      <c r="C142" s="8">
        <v>10.119196971437276</v>
      </c>
      <c r="D142" s="11">
        <f t="shared" si="4"/>
        <v>9.9365311463823307</v>
      </c>
      <c r="E142" s="10">
        <v>3.8</v>
      </c>
      <c r="F142" s="8">
        <v>2.2000000000000002</v>
      </c>
      <c r="G142" s="11">
        <f t="shared" si="5"/>
        <v>2.5</v>
      </c>
      <c r="H142" s="15"/>
    </row>
    <row r="143" spans="1:8">
      <c r="A143" s="3">
        <v>35855</v>
      </c>
      <c r="B143" s="8">
        <v>12.877106533839745</v>
      </c>
      <c r="C143" s="8">
        <v>11.77280735510476</v>
      </c>
      <c r="D143" s="11">
        <f t="shared" si="4"/>
        <v>10.790636798940062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9.3883018837320051</v>
      </c>
      <c r="D144" s="11">
        <f t="shared" si="4"/>
        <v>10.426768736758014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9.1765127442613217</v>
      </c>
      <c r="D145" s="11">
        <f t="shared" si="4"/>
        <v>10.112540661032696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5.8497126060302849</v>
      </c>
      <c r="D146" s="11">
        <f t="shared" si="4"/>
        <v>8.1381757446745375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6.4579545070173721</v>
      </c>
      <c r="D147" s="11">
        <f t="shared" si="4"/>
        <v>7.1613932857696598</v>
      </c>
      <c r="E147" s="10">
        <v>0</v>
      </c>
      <c r="F147" s="8">
        <v>0.1</v>
      </c>
      <c r="G147" s="11">
        <f t="shared" si="5"/>
        <v>0.63333333333333341</v>
      </c>
      <c r="H147" s="15"/>
    </row>
    <row r="148" spans="1:8">
      <c r="A148" s="3">
        <v>36008</v>
      </c>
      <c r="B148" s="8">
        <v>6.8771065338397479</v>
      </c>
      <c r="C148" s="8">
        <v>7.0558864416335112</v>
      </c>
      <c r="D148" s="11">
        <f t="shared" si="4"/>
        <v>6.4545178515603894</v>
      </c>
      <c r="E148" s="10">
        <v>-0.9</v>
      </c>
      <c r="F148" s="8">
        <v>-1.6</v>
      </c>
      <c r="G148" s="11">
        <f t="shared" si="5"/>
        <v>-6.6666666666666652E-2</v>
      </c>
      <c r="H148" s="15"/>
    </row>
    <row r="149" spans="1:8">
      <c r="A149" s="3">
        <v>36039</v>
      </c>
      <c r="B149" s="8">
        <v>7.877106533839747</v>
      </c>
      <c r="C149" s="8">
        <v>8.8817330377485177</v>
      </c>
      <c r="D149" s="11">
        <f t="shared" si="4"/>
        <v>7.4651913287998006</v>
      </c>
      <c r="E149" s="10">
        <v>-3.6</v>
      </c>
      <c r="F149" s="8">
        <v>-4.0999999999999996</v>
      </c>
      <c r="G149" s="11">
        <f t="shared" si="5"/>
        <v>-1.8666666666666665</v>
      </c>
      <c r="H149" s="15"/>
    </row>
    <row r="150" spans="1:8">
      <c r="A150" s="3">
        <v>36069</v>
      </c>
      <c r="B150" s="8">
        <v>6.2104398671730818</v>
      </c>
      <c r="C150" s="8">
        <v>6.4422596443581428</v>
      </c>
      <c r="D150" s="11">
        <f t="shared" si="4"/>
        <v>7.4599597079133906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6.3932706713905363</v>
      </c>
      <c r="D151" s="11">
        <f t="shared" si="4"/>
        <v>7.2390877844990653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5.6011731365492716</v>
      </c>
      <c r="D152" s="11">
        <f t="shared" si="4"/>
        <v>6.1455678174326502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3.9289219335529011</v>
      </c>
      <c r="D153" s="11">
        <f t="shared" si="4"/>
        <v>5.3077885804975695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0.14529081380549988</v>
      </c>
      <c r="D154" s="11">
        <f t="shared" si="4"/>
        <v>3.2251286279692244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-0.88067156115804102</v>
      </c>
      <c r="D155" s="11">
        <f t="shared" si="4"/>
        <v>1.0645137287334534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0.95703558161241986</v>
      </c>
      <c r="D156" s="11">
        <f t="shared" si="4"/>
        <v>7.3884944753292922E-2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-0.38285516359056021</v>
      </c>
      <c r="D157" s="11">
        <f t="shared" si="4"/>
        <v>-0.10216371437872712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2.0868132538861608</v>
      </c>
      <c r="D158" s="11">
        <f t="shared" si="4"/>
        <v>0.88699789063600676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4.1068420448610672</v>
      </c>
      <c r="D159" s="11">
        <f t="shared" si="4"/>
        <v>1.9369333783855558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2.9409582905769134</v>
      </c>
      <c r="D160" s="11">
        <f t="shared" si="4"/>
        <v>3.0448711964413806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2.996643825728464</v>
      </c>
      <c r="D161" s="11">
        <f t="shared" si="4"/>
        <v>3.3481480537221482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6.1343318283066965</v>
      </c>
      <c r="D162" s="11">
        <f t="shared" si="4"/>
        <v>4.0239779815373575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4.5912102832128419</v>
      </c>
      <c r="D163" s="11">
        <f t="shared" si="4"/>
        <v>4.5740619790826678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5.6836162769835896</v>
      </c>
      <c r="D164" s="11">
        <f t="shared" si="4"/>
        <v>5.4697194628343757</v>
      </c>
      <c r="E164" s="10">
        <v>0.3</v>
      </c>
      <c r="F164" s="8">
        <v>2.4</v>
      </c>
      <c r="G164" s="11">
        <f t="shared" si="5"/>
        <v>1.3666666666666665</v>
      </c>
      <c r="H164" s="15"/>
    </row>
    <row r="165" spans="1:8">
      <c r="A165" s="3">
        <v>36526</v>
      </c>
      <c r="B165" s="8">
        <v>8.2104398671730809</v>
      </c>
      <c r="C165" s="8">
        <v>6.9870095271735311</v>
      </c>
      <c r="D165" s="11">
        <f t="shared" si="4"/>
        <v>5.7539453624566539</v>
      </c>
      <c r="E165" s="10">
        <v>2.7</v>
      </c>
      <c r="F165" s="8">
        <v>2.4</v>
      </c>
      <c r="G165" s="11">
        <f t="shared" si="5"/>
        <v>2.1333333333333333</v>
      </c>
      <c r="H165" s="15"/>
    </row>
    <row r="166" spans="1:8">
      <c r="A166" s="3">
        <v>36557</v>
      </c>
      <c r="B166" s="8">
        <v>9.877106533839747</v>
      </c>
      <c r="C166" s="8">
        <v>8.5477992050631713</v>
      </c>
      <c r="D166" s="11">
        <f t="shared" si="4"/>
        <v>7.0728083364067631</v>
      </c>
      <c r="E166" s="10">
        <v>5.8</v>
      </c>
      <c r="F166" s="8">
        <v>4.2</v>
      </c>
      <c r="G166" s="11">
        <f t="shared" si="5"/>
        <v>3</v>
      </c>
      <c r="H166" s="15"/>
    </row>
    <row r="167" spans="1:8">
      <c r="A167" s="3">
        <v>36586</v>
      </c>
      <c r="B167" s="8">
        <v>8.5437732005064131</v>
      </c>
      <c r="C167" s="8">
        <v>7.5808864371211397</v>
      </c>
      <c r="D167" s="11">
        <f t="shared" si="4"/>
        <v>7.7052317231192804</v>
      </c>
      <c r="E167" s="10">
        <v>7.8</v>
      </c>
      <c r="F167" s="8">
        <v>5.8</v>
      </c>
      <c r="G167" s="11">
        <f t="shared" si="5"/>
        <v>4.1333333333333329</v>
      </c>
      <c r="H167" s="15"/>
    </row>
    <row r="168" spans="1:8">
      <c r="A168" s="3">
        <v>36617</v>
      </c>
      <c r="B168" s="8">
        <v>9.877106533839747</v>
      </c>
      <c r="C168" s="8">
        <v>8.636011409598348</v>
      </c>
      <c r="D168" s="11">
        <f t="shared" si="4"/>
        <v>8.2548990172608878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10.052166683454866</v>
      </c>
      <c r="D169" s="11">
        <f t="shared" si="4"/>
        <v>8.7563548433914509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7.9151485261488057</v>
      </c>
      <c r="D170" s="11">
        <f t="shared" si="4"/>
        <v>8.8677755397340068</v>
      </c>
      <c r="E170" s="10">
        <v>6.6</v>
      </c>
      <c r="F170" s="8">
        <v>6.9</v>
      </c>
      <c r="G170" s="11">
        <f t="shared" si="5"/>
        <v>6.4666666666666659</v>
      </c>
      <c r="H170" s="15"/>
    </row>
    <row r="171" spans="1:8">
      <c r="A171" s="3">
        <v>36708</v>
      </c>
      <c r="B171" s="8">
        <v>6.2104398671730818</v>
      </c>
      <c r="C171" s="8">
        <v>7.622296987485206</v>
      </c>
      <c r="D171" s="11">
        <f t="shared" si="4"/>
        <v>8.5298707323629603</v>
      </c>
      <c r="E171" s="10">
        <v>6.2</v>
      </c>
      <c r="F171" s="8">
        <v>6.5</v>
      </c>
      <c r="G171" s="11">
        <f t="shared" si="5"/>
        <v>6.7333333333333334</v>
      </c>
      <c r="H171" s="15"/>
    </row>
    <row r="172" spans="1:8">
      <c r="A172" s="3">
        <v>36739</v>
      </c>
      <c r="B172" s="8">
        <v>10.210439867173081</v>
      </c>
      <c r="C172" s="8">
        <v>10.173098544820972</v>
      </c>
      <c r="D172" s="11">
        <f t="shared" si="4"/>
        <v>8.570181352818329</v>
      </c>
      <c r="E172" s="10">
        <v>7.2</v>
      </c>
      <c r="F172" s="8">
        <v>6.4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8.0185793662917089</v>
      </c>
      <c r="D173" s="11">
        <f t="shared" si="4"/>
        <v>8.6046582995326286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9.3876900183877066</v>
      </c>
      <c r="D174" s="11">
        <f t="shared" si="4"/>
        <v>9.1931226431667952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9.4733492421396903</v>
      </c>
      <c r="D175" s="11">
        <f t="shared" si="4"/>
        <v>8.9598728756063686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7.0124571757701801</v>
      </c>
      <c r="D176" s="11">
        <f t="shared" si="4"/>
        <v>8.6244988120991923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5.9415810920266585</v>
      </c>
      <c r="D177" s="11">
        <f t="shared" si="4"/>
        <v>7.47579583664551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2.9881220011927319</v>
      </c>
      <c r="D178" s="11">
        <f t="shared" si="4"/>
        <v>5.3140534229965235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0.46944496112293937</v>
      </c>
      <c r="D179" s="11">
        <f t="shared" si="4"/>
        <v>3.1330493514474433</v>
      </c>
      <c r="E179" s="10">
        <v>-0.3</v>
      </c>
      <c r="F179" s="8">
        <v>-2.2999999999999998</v>
      </c>
      <c r="G179" s="11">
        <f t="shared" si="5"/>
        <v>0.26666666666666677</v>
      </c>
      <c r="H179" s="15"/>
    </row>
    <row r="180" spans="1:8">
      <c r="A180" s="3">
        <v>36982</v>
      </c>
      <c r="B180" s="8">
        <v>2.5437732005064135</v>
      </c>
      <c r="C180" s="8">
        <v>1.6865516591632133</v>
      </c>
      <c r="D180" s="11">
        <f t="shared" si="4"/>
        <v>1.714706207159628</v>
      </c>
      <c r="E180" s="10">
        <v>-3.9</v>
      </c>
      <c r="F180" s="8">
        <v>-5.5</v>
      </c>
      <c r="G180" s="11">
        <f t="shared" si="5"/>
        <v>-2.4666666666666668</v>
      </c>
      <c r="H180" s="15"/>
    </row>
    <row r="181" spans="1:8">
      <c r="A181" s="3">
        <v>37012</v>
      </c>
      <c r="B181" s="8">
        <v>-0.78956013282691728</v>
      </c>
      <c r="C181" s="8">
        <v>-0.96277081568193168</v>
      </c>
      <c r="D181" s="11">
        <f t="shared" si="4"/>
        <v>0.39774193486807369</v>
      </c>
      <c r="E181" s="10">
        <v>-4.9000000000000004</v>
      </c>
      <c r="F181" s="8">
        <v>-5.8</v>
      </c>
      <c r="G181" s="11">
        <f t="shared" si="5"/>
        <v>-4.5333333333333332</v>
      </c>
      <c r="H181" s="15"/>
    </row>
    <row r="182" spans="1:8">
      <c r="A182" s="3">
        <v>37043</v>
      </c>
      <c r="B182" s="8">
        <v>-1.1228934661602523</v>
      </c>
      <c r="C182" s="8">
        <v>-0.65338792623006048</v>
      </c>
      <c r="D182" s="11">
        <f t="shared" si="4"/>
        <v>2.3464305750407033E-2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0.90425824316272063</v>
      </c>
      <c r="D183" s="11">
        <f t="shared" si="4"/>
        <v>-0.23730016624975722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-0.35613148943704448</v>
      </c>
      <c r="D184" s="11">
        <f t="shared" si="4"/>
        <v>-3.508705750146144E-2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-1.6544583963694344</v>
      </c>
      <c r="D185" s="11">
        <f t="shared" si="4"/>
        <v>-0.36877721421458604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-3.4188003053626468</v>
      </c>
      <c r="D186" s="11">
        <f t="shared" si="4"/>
        <v>-1.8097967303897085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-1.2808062208390272</v>
      </c>
      <c r="D187" s="11">
        <f t="shared" si="4"/>
        <v>-2.118021640857036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-0.68488321563351029</v>
      </c>
      <c r="D188" s="11">
        <f t="shared" si="4"/>
        <v>-1.7948299139450612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-2.5873752686712166</v>
      </c>
      <c r="D189" s="11">
        <f t="shared" si="4"/>
        <v>-1.5176882350479179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-3.8464713183841046</v>
      </c>
      <c r="D190" s="11">
        <f t="shared" si="4"/>
        <v>-2.3729099342296105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-1.0436194130300767</v>
      </c>
      <c r="D191" s="11">
        <f t="shared" si="4"/>
        <v>-2.4924886666951322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-2.6531396041834476</v>
      </c>
      <c r="D192" s="11">
        <f t="shared" si="4"/>
        <v>-2.5144101118658764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-4.5087695494238664</v>
      </c>
      <c r="D193" s="11">
        <f t="shared" si="4"/>
        <v>-2.7351761888791302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-2.7998094819562156</v>
      </c>
      <c r="D194" s="11">
        <f t="shared" si="4"/>
        <v>-3.3205728785211766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-6.5419914245616342</v>
      </c>
      <c r="D195" s="11">
        <f t="shared" si="4"/>
        <v>-4.6168568186472392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-5.0688558696228752</v>
      </c>
      <c r="D196" s="11">
        <f t="shared" si="4"/>
        <v>-4.8035522587135757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-7.579303238052546</v>
      </c>
      <c r="D197" s="11">
        <f t="shared" si="4"/>
        <v>-6.3967168440790187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-7.8927407617959346</v>
      </c>
      <c r="D198" s="11">
        <f t="shared" si="4"/>
        <v>-6.8469666231571189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-10.020778790442039</v>
      </c>
      <c r="D199" s="11">
        <f t="shared" si="4"/>
        <v>-8.4976075967635065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-9.4158909642573061</v>
      </c>
      <c r="D200" s="11">
        <f t="shared" si="4"/>
        <v>-9.1098035054984265</v>
      </c>
      <c r="E200" s="10">
        <v>-11.4</v>
      </c>
      <c r="F200" s="8">
        <v>-8.9</v>
      </c>
      <c r="G200" s="11">
        <f t="shared" si="5"/>
        <v>-8.6</v>
      </c>
      <c r="H200" s="15"/>
    </row>
    <row r="201" spans="1:8">
      <c r="A201" s="3">
        <v>37622</v>
      </c>
      <c r="B201" s="8">
        <v>-10.866483209749994</v>
      </c>
      <c r="C201" s="8">
        <v>-10.835368137081517</v>
      </c>
      <c r="D201" s="11">
        <f t="shared" si="4"/>
        <v>-10.090679297260287</v>
      </c>
      <c r="E201" s="10">
        <v>-9</v>
      </c>
      <c r="F201" s="8">
        <v>-9.1999999999999993</v>
      </c>
      <c r="G201" s="11">
        <f t="shared" si="5"/>
        <v>-8.8000000000000007</v>
      </c>
      <c r="H201" s="15"/>
    </row>
    <row r="202" spans="1:8">
      <c r="A202" s="3">
        <v>37653</v>
      </c>
      <c r="B202" s="8">
        <v>-11.866483209749994</v>
      </c>
      <c r="C202" s="8">
        <v>-12.776170242068728</v>
      </c>
      <c r="D202" s="11">
        <f t="shared" si="4"/>
        <v>-11.009143114469184</v>
      </c>
      <c r="E202" s="10">
        <v>-7</v>
      </c>
      <c r="F202" s="8">
        <v>-8.6999999999999993</v>
      </c>
      <c r="G202" s="11">
        <f t="shared" si="5"/>
        <v>-8.9333333333333336</v>
      </c>
      <c r="H202" s="15"/>
    </row>
    <row r="203" spans="1:8">
      <c r="A203" s="3">
        <v>37681</v>
      </c>
      <c r="B203" s="8">
        <v>-14.866483209749994</v>
      </c>
      <c r="C203" s="8">
        <v>-15.34331331584359</v>
      </c>
      <c r="D203" s="11">
        <f t="shared" si="4"/>
        <v>-12.984950564997945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-15.871735112565288</v>
      </c>
      <c r="D204" s="11">
        <f t="shared" ref="D204:D267" si="6">AVERAGE(C202:C204)</f>
        <v>-14.663739556825869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-13.570551746795141</v>
      </c>
      <c r="D205" s="11">
        <f t="shared" si="6"/>
        <v>-14.928533391734673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-9.6140582461281436</v>
      </c>
      <c r="D206" s="11">
        <f t="shared" si="6"/>
        <v>-13.018781701829525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-8.0011122763176328</v>
      </c>
      <c r="D207" s="11">
        <f t="shared" si="6"/>
        <v>-10.39524075641364</v>
      </c>
      <c r="E207" s="10">
        <v>-12.8</v>
      </c>
      <c r="F207" s="8">
        <v>-12.2</v>
      </c>
      <c r="G207" s="11">
        <f t="shared" si="7"/>
        <v>-12</v>
      </c>
      <c r="H207" s="15"/>
    </row>
    <row r="208" spans="1:8">
      <c r="A208" s="4">
        <v>37834</v>
      </c>
      <c r="B208" s="8">
        <v>-8.1998165430833279</v>
      </c>
      <c r="C208" s="8">
        <v>-8.4440930636842566</v>
      </c>
      <c r="D208" s="11">
        <f t="shared" si="6"/>
        <v>-8.6864211953766777</v>
      </c>
      <c r="E208" s="10">
        <v>-8.6</v>
      </c>
      <c r="F208" s="8">
        <v>-9.4</v>
      </c>
      <c r="G208" s="11">
        <f t="shared" si="7"/>
        <v>-11.266666666666666</v>
      </c>
      <c r="H208" s="15"/>
    </row>
    <row r="209" spans="1:8">
      <c r="A209" s="4">
        <v>37865</v>
      </c>
      <c r="B209" s="8">
        <v>-6.8664832097499939</v>
      </c>
      <c r="C209" s="8">
        <v>-7.2494859688084361</v>
      </c>
      <c r="D209" s="11">
        <f t="shared" si="6"/>
        <v>-7.8982304362701088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-9.0014941600398455</v>
      </c>
      <c r="D210" s="11">
        <f t="shared" si="6"/>
        <v>-8.2316910641775127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-11.731850899555994</v>
      </c>
      <c r="D211" s="11">
        <f t="shared" si="6"/>
        <v>-9.3276103428014263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-6.5758690489852372</v>
      </c>
      <c r="D212" s="11">
        <f t="shared" si="6"/>
        <v>-9.1030713695270258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-4.7980983330638871</v>
      </c>
      <c r="D213" s="11">
        <f t="shared" si="6"/>
        <v>-7.7019394272017054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-8.0802814694443335</v>
      </c>
      <c r="D214" s="11">
        <f t="shared" si="6"/>
        <v>-6.4847496171644856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-6.6426922919196203</v>
      </c>
      <c r="D215" s="11">
        <f t="shared" si="6"/>
        <v>-6.5070240314759467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-6.0638227989914002</v>
      </c>
      <c r="D216" s="11">
        <f t="shared" si="6"/>
        <v>-6.9289321867851177</v>
      </c>
      <c r="E216" s="10">
        <v>-1.8</v>
      </c>
      <c r="F216" s="8">
        <v>-3.5</v>
      </c>
      <c r="G216" s="11">
        <f t="shared" si="7"/>
        <v>-4.7333333333333334</v>
      </c>
      <c r="H216" s="15"/>
    </row>
    <row r="217" spans="1:8">
      <c r="A217" s="3">
        <v>38108</v>
      </c>
      <c r="B217" s="8">
        <v>-4.5331498764166609</v>
      </c>
      <c r="C217" s="8">
        <v>-5.5414782272556247</v>
      </c>
      <c r="D217" s="11">
        <f t="shared" si="6"/>
        <v>-6.082664439388882</v>
      </c>
      <c r="E217" s="10">
        <v>-1.7</v>
      </c>
      <c r="F217" s="8">
        <v>-2.8</v>
      </c>
      <c r="G217" s="11">
        <f t="shared" si="7"/>
        <v>-3.8666666666666671</v>
      </c>
      <c r="H217" s="15"/>
    </row>
    <row r="218" spans="1:8">
      <c r="A218" s="3">
        <v>38139</v>
      </c>
      <c r="B218" s="8">
        <v>-2.1998165430833301</v>
      </c>
      <c r="C218" s="8">
        <v>-1.879892984131682</v>
      </c>
      <c r="D218" s="11">
        <f t="shared" si="6"/>
        <v>-4.4950646701262356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-1.5233451288204509</v>
      </c>
      <c r="D219" s="11">
        <f t="shared" si="6"/>
        <v>-2.9815721134025854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-0.31690493335478553</v>
      </c>
      <c r="D220" s="11">
        <f t="shared" si="6"/>
        <v>-1.2400476821023061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-3.6363282738696845</v>
      </c>
      <c r="D221" s="11">
        <f t="shared" si="6"/>
        <v>-1.8255261120149735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-4.3618027121676493</v>
      </c>
      <c r="D222" s="11">
        <f t="shared" si="6"/>
        <v>-2.7716786397973734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-4.0230458335450168</v>
      </c>
      <c r="D223" s="11">
        <f t="shared" si="6"/>
        <v>-4.0070589398607837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-6.9323778063722097</v>
      </c>
      <c r="D224" s="11">
        <f t="shared" si="6"/>
        <v>-5.1057421173616255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-3.9835472908447449</v>
      </c>
      <c r="D225" s="11">
        <f t="shared" si="6"/>
        <v>-4.9796569769206576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-8.116148259540525</v>
      </c>
      <c r="D226" s="11">
        <f t="shared" si="6"/>
        <v>-6.3440244522524933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-7.2485704829565476</v>
      </c>
      <c r="D227" s="11">
        <f t="shared" si="6"/>
        <v>-6.4494220111139393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-1.5948820784959008</v>
      </c>
      <c r="D228" s="11">
        <f t="shared" si="6"/>
        <v>-5.6532002736643241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-7.1677807047861366</v>
      </c>
      <c r="D229" s="11">
        <f t="shared" si="6"/>
        <v>-5.337077755412861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-8.5196143411630718</v>
      </c>
      <c r="D230" s="11">
        <f t="shared" si="6"/>
        <v>-5.7607590414817027</v>
      </c>
      <c r="E230" s="10">
        <v>-8.6</v>
      </c>
      <c r="F230" s="8">
        <v>-8.4</v>
      </c>
      <c r="G230" s="11">
        <f t="shared" si="7"/>
        <v>-8.3666666666666671</v>
      </c>
      <c r="H230" s="15"/>
    </row>
    <row r="231" spans="1:8">
      <c r="A231" s="3">
        <v>38534</v>
      </c>
      <c r="B231" s="8">
        <v>-9.8664832097499939</v>
      </c>
      <c r="C231" s="8">
        <v>-8.9779399888995517</v>
      </c>
      <c r="D231" s="11">
        <f t="shared" si="6"/>
        <v>-8.2217783449495858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-5.6559709862623206</v>
      </c>
      <c r="D232" s="11">
        <f t="shared" si="6"/>
        <v>-7.717841772108315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-4.259825908938816</v>
      </c>
      <c r="D233" s="11">
        <f t="shared" si="6"/>
        <v>-6.2979122947002288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-0.9213165456808966</v>
      </c>
      <c r="D234" s="11">
        <f t="shared" si="6"/>
        <v>-3.6123711469606778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-3.0527276319810714</v>
      </c>
      <c r="D235" s="11">
        <f t="shared" si="6"/>
        <v>-2.7446233622002616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-4.8253428573134238</v>
      </c>
      <c r="D236" s="11">
        <f t="shared" si="6"/>
        <v>-2.9331290116584641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-3.5888705943270103</v>
      </c>
      <c r="D237" s="11">
        <f t="shared" si="6"/>
        <v>-3.8223136945405023</v>
      </c>
      <c r="E237" s="10">
        <v>-0.7</v>
      </c>
      <c r="F237" s="8">
        <v>-0.8</v>
      </c>
      <c r="G237" s="11">
        <f t="shared" si="7"/>
        <v>-1.6666666666666667</v>
      </c>
      <c r="H237" s="15"/>
    </row>
    <row r="238" spans="1:8">
      <c r="A238" s="3">
        <v>38749</v>
      </c>
      <c r="B238" s="8">
        <v>-3.5331498764166605</v>
      </c>
      <c r="C238" s="8">
        <v>-4.4665431893245771</v>
      </c>
      <c r="D238" s="11">
        <f t="shared" si="6"/>
        <v>-4.2935855469883366</v>
      </c>
      <c r="E238" s="10">
        <v>2.4</v>
      </c>
      <c r="F238" s="8">
        <v>0.8</v>
      </c>
      <c r="G238" s="11">
        <f t="shared" si="7"/>
        <v>-0.49999999999999994</v>
      </c>
      <c r="H238" s="15"/>
    </row>
    <row r="239" spans="1:8">
      <c r="A239" s="3">
        <v>38777</v>
      </c>
      <c r="B239" s="8">
        <v>-6.5331498764166609</v>
      </c>
      <c r="C239" s="8">
        <v>-6.9670649871728898</v>
      </c>
      <c r="D239" s="11">
        <f t="shared" si="6"/>
        <v>-5.0074929236081589</v>
      </c>
      <c r="E239" s="10">
        <v>3.5</v>
      </c>
      <c r="F239" s="8">
        <v>1.6</v>
      </c>
      <c r="G239" s="11">
        <f t="shared" si="7"/>
        <v>0.53333333333333333</v>
      </c>
      <c r="H239" s="15"/>
    </row>
    <row r="240" spans="1:8">
      <c r="A240" s="3">
        <v>38808</v>
      </c>
      <c r="B240" s="8">
        <v>-5.5331498764166609</v>
      </c>
      <c r="C240" s="8">
        <v>-5.5154330446160573</v>
      </c>
      <c r="D240" s="11">
        <f t="shared" si="6"/>
        <v>-5.6496804070378417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-5.3898362936917721</v>
      </c>
      <c r="D241" s="11">
        <f t="shared" si="6"/>
        <v>-5.9574447751602397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-3.4288798035062968</v>
      </c>
      <c r="D242" s="11">
        <f t="shared" si="6"/>
        <v>-4.7780497139380413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0.21208221347510184</v>
      </c>
      <c r="D243" s="11">
        <f t="shared" si="6"/>
        <v>-2.8688779612409889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-2.0522323412183581</v>
      </c>
      <c r="D244" s="11">
        <f t="shared" si="6"/>
        <v>-1.7563433104165178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-0.55558852284764393</v>
      </c>
      <c r="D245" s="11">
        <f t="shared" si="6"/>
        <v>-0.79857955019696669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-1.7537551696181815</v>
      </c>
      <c r="D246" s="11">
        <f t="shared" si="6"/>
        <v>-1.453858677894728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1.1335000825701174</v>
      </c>
      <c r="D247" s="11">
        <f t="shared" si="6"/>
        <v>-0.39194786996523595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-1.6046850306454115</v>
      </c>
      <c r="D248" s="11">
        <f t="shared" si="6"/>
        <v>-0.74164670589782522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1.7624267858166907</v>
      </c>
      <c r="D249" s="11">
        <f t="shared" si="6"/>
        <v>0.43041394591379883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3.3015695629240813</v>
      </c>
      <c r="D250" s="11">
        <f t="shared" si="6"/>
        <v>1.1531037726984534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2.6285670064827582</v>
      </c>
      <c r="D251" s="11">
        <f t="shared" si="6"/>
        <v>2.5641877850745103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3.2056278249339001</v>
      </c>
      <c r="D252" s="11">
        <f t="shared" si="6"/>
        <v>3.04525479811358</v>
      </c>
      <c r="E252" s="10">
        <v>8.9</v>
      </c>
      <c r="F252" s="8">
        <v>6.8</v>
      </c>
      <c r="G252" s="11">
        <f t="shared" si="7"/>
        <v>7</v>
      </c>
      <c r="H252" s="15"/>
    </row>
    <row r="253" spans="1:8">
      <c r="A253" s="3">
        <v>39203</v>
      </c>
      <c r="B253" s="8">
        <v>4.8001834569166704</v>
      </c>
      <c r="C253" s="8">
        <v>3.1911592404810101</v>
      </c>
      <c r="D253" s="11">
        <f t="shared" si="6"/>
        <v>3.0084513572992226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3.4295871566947098</v>
      </c>
      <c r="D254" s="11">
        <f t="shared" si="6"/>
        <v>3.2754580740365404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1.0671894502528998</v>
      </c>
      <c r="D255" s="11">
        <f t="shared" si="6"/>
        <v>2.5626452824762067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2.8827510437388324</v>
      </c>
      <c r="D256" s="11">
        <f t="shared" si="6"/>
        <v>2.4598425502288137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4.6850494360615373</v>
      </c>
      <c r="D257" s="11">
        <f t="shared" si="6"/>
        <v>2.878329976684423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2.489325942025888</v>
      </c>
      <c r="D258" s="11">
        <f t="shared" si="6"/>
        <v>3.3523754739420859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4.5033803361686973</v>
      </c>
      <c r="D259" s="11">
        <f t="shared" si="6"/>
        <v>3.892585238085374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3.9459428166198354</v>
      </c>
      <c r="D260" s="11">
        <f t="shared" si="6"/>
        <v>3.6462163649381405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3.3762751930441528</v>
      </c>
      <c r="D261" s="11">
        <f t="shared" si="6"/>
        <v>3.9418661152775623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3.1184836521251551</v>
      </c>
      <c r="D262" s="11">
        <f t="shared" si="6"/>
        <v>3.4802338872630476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1.2031385895331745</v>
      </c>
      <c r="D263" s="11">
        <f t="shared" si="6"/>
        <v>2.5659658115674939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-0.45094059332494724</v>
      </c>
      <c r="D264" s="11">
        <f t="shared" si="6"/>
        <v>1.2902272161111275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-5.1750955483721341</v>
      </c>
      <c r="D265" s="11">
        <f t="shared" si="6"/>
        <v>-1.4742991840546356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-5.0486605574994465</v>
      </c>
      <c r="D266" s="11">
        <f t="shared" si="6"/>
        <v>-3.558232233065509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-2.7856447688156756</v>
      </c>
      <c r="D267" s="11">
        <f t="shared" si="6"/>
        <v>-4.3364669582290851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-0.53379359488159694</v>
      </c>
      <c r="D268" s="11">
        <f t="shared" ref="D268:D331" si="8">AVERAGE(C266:C268)</f>
        <v>-2.7893663070655728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-7.7393904515867922</v>
      </c>
      <c r="D269" s="11">
        <f t="shared" si="8"/>
        <v>-3.6862762717613546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-18.257133675042418</v>
      </c>
      <c r="D270" s="11">
        <f t="shared" si="8"/>
        <v>-8.8434392405036011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-22.137825747225786</v>
      </c>
      <c r="D271" s="11">
        <f t="shared" si="8"/>
        <v>-16.044783291285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-28.483151583264913</v>
      </c>
      <c r="D272" s="11">
        <f t="shared" si="8"/>
        <v>-22.959370335177706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-29.991824972959211</v>
      </c>
      <c r="D273" s="11">
        <f t="shared" si="8"/>
        <v>-26.87093410114997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-31.673000937788998</v>
      </c>
      <c r="D274" s="11">
        <f t="shared" si="8"/>
        <v>-30.049325831337708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-25.516317959426559</v>
      </c>
      <c r="D275" s="11">
        <f t="shared" si="8"/>
        <v>-29.060381290058256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-31.866558295842168</v>
      </c>
      <c r="D276" s="11">
        <f t="shared" si="8"/>
        <v>-29.68529239768591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-25.387876562056878</v>
      </c>
      <c r="D277" s="11">
        <f t="shared" si="8"/>
        <v>-27.590250939108532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-24.14408734218576</v>
      </c>
      <c r="D278" s="11">
        <f t="shared" si="8"/>
        <v>-27.132840733361601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-21.871680545531479</v>
      </c>
      <c r="D279" s="11">
        <f t="shared" si="8"/>
        <v>-23.801214816591372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-16.652221675497245</v>
      </c>
      <c r="D280" s="11">
        <f t="shared" si="8"/>
        <v>-20.889329854404828</v>
      </c>
      <c r="E280" s="10">
        <v>-21</v>
      </c>
      <c r="F280" s="8">
        <v>-21.9</v>
      </c>
      <c r="G280" s="11">
        <f t="shared" si="9"/>
        <v>-25.533333333333331</v>
      </c>
      <c r="H280" s="15"/>
    </row>
    <row r="281" spans="1:8">
      <c r="A281" s="3">
        <v>40057</v>
      </c>
      <c r="B281" s="8">
        <v>-10.51796007746111</v>
      </c>
      <c r="C281" s="8">
        <v>-11.066276668325997</v>
      </c>
      <c r="D281" s="11">
        <f t="shared" si="8"/>
        <v>-16.530059629784905</v>
      </c>
      <c r="E281" s="10">
        <v>-18.7</v>
      </c>
      <c r="F281" s="8">
        <v>-20</v>
      </c>
      <c r="G281" s="11">
        <f t="shared" si="9"/>
        <v>-22.633333333333336</v>
      </c>
      <c r="H281" s="15"/>
    </row>
    <row r="282" spans="1:8">
      <c r="A282" s="3">
        <v>40087</v>
      </c>
      <c r="B282" s="8">
        <v>-14.726528107094444</v>
      </c>
      <c r="C282" s="8">
        <v>-13.8087970845177</v>
      </c>
      <c r="D282" s="11">
        <f t="shared" si="8"/>
        <v>-13.84243180944698</v>
      </c>
      <c r="E282" s="10">
        <v>-18.899999999999999</v>
      </c>
      <c r="F282" s="8">
        <v>-17.2</v>
      </c>
      <c r="G282" s="11">
        <f t="shared" si="9"/>
        <v>-19.7</v>
      </c>
      <c r="H282" s="15"/>
    </row>
    <row r="283" spans="1:8">
      <c r="A283" s="3">
        <v>40118</v>
      </c>
      <c r="B283" s="8">
        <v>-14.104701683727777</v>
      </c>
      <c r="C283" s="8">
        <v>-12.832776747694359</v>
      </c>
      <c r="D283" s="11">
        <f t="shared" si="8"/>
        <v>-12.569283500179353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-13.72842025192503</v>
      </c>
      <c r="D284" s="11">
        <f t="shared" si="8"/>
        <v>-13.456664694712364</v>
      </c>
      <c r="E284" s="10">
        <v>-18.5</v>
      </c>
      <c r="F284" s="8">
        <v>-14.8</v>
      </c>
      <c r="G284" s="11">
        <f t="shared" si="9"/>
        <v>-16.099999999999998</v>
      </c>
      <c r="H284" s="15"/>
    </row>
    <row r="285" spans="1:8">
      <c r="A285" s="3">
        <v>40179</v>
      </c>
      <c r="B285" s="8">
        <v>-13.607925443027776</v>
      </c>
      <c r="C285" s="8">
        <v>-13.069909288131015</v>
      </c>
      <c r="D285" s="11">
        <f t="shared" si="8"/>
        <v>-13.210368762583469</v>
      </c>
      <c r="E285" s="10">
        <v>-13.3</v>
      </c>
      <c r="F285" s="8">
        <v>-13.3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-11.513272699302052</v>
      </c>
      <c r="D286" s="11">
        <f t="shared" si="8"/>
        <v>-12.770534079786032</v>
      </c>
      <c r="E286" s="10">
        <v>-11.1</v>
      </c>
      <c r="F286" s="8">
        <v>-12.6</v>
      </c>
      <c r="G286" s="11">
        <f t="shared" si="9"/>
        <v>-13.566666666666668</v>
      </c>
      <c r="H286" s="15"/>
    </row>
    <row r="287" spans="1:8">
      <c r="A287" s="3">
        <v>40238</v>
      </c>
      <c r="B287" s="8">
        <v>-9.9858523573277775</v>
      </c>
      <c r="C287" s="8">
        <v>-10.826589047148049</v>
      </c>
      <c r="D287" s="11">
        <f t="shared" si="8"/>
        <v>-11.803257011527037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-10.181923462733666</v>
      </c>
      <c r="D288" s="11">
        <f t="shared" si="8"/>
        <v>-10.840595069727923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-11.067692539769771</v>
      </c>
      <c r="D289" s="11">
        <f t="shared" si="8"/>
        <v>-10.692068349883828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-11.433516342246413</v>
      </c>
      <c r="D290" s="11">
        <f t="shared" si="8"/>
        <v>-10.89437744824995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-8.4873171081073053</v>
      </c>
      <c r="D291" s="11">
        <f t="shared" si="8"/>
        <v>-10.329508663374497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-6.3851709929424025</v>
      </c>
      <c r="D292" s="11">
        <f t="shared" si="8"/>
        <v>-8.7686681477653732</v>
      </c>
      <c r="E292" s="10">
        <v>-0.8</v>
      </c>
      <c r="F292" s="8">
        <v>-1.5</v>
      </c>
      <c r="G292" s="11">
        <f t="shared" si="9"/>
        <v>-3.0666666666666664</v>
      </c>
      <c r="H292" s="15"/>
    </row>
    <row r="293" spans="1:8">
      <c r="A293" s="3">
        <v>40422</v>
      </c>
      <c r="B293" s="8">
        <v>-3.0826319079944446</v>
      </c>
      <c r="C293" s="8">
        <v>-3.600768324599509</v>
      </c>
      <c r="D293" s="11">
        <f t="shared" si="8"/>
        <v>-6.1577521418830727</v>
      </c>
      <c r="E293" s="10">
        <v>0.1</v>
      </c>
      <c r="F293" s="8">
        <v>-0.9</v>
      </c>
      <c r="G293" s="11">
        <f t="shared" si="9"/>
        <v>-1.7333333333333334</v>
      </c>
      <c r="H293" s="15"/>
    </row>
    <row r="294" spans="1:8">
      <c r="A294" s="3">
        <v>40452</v>
      </c>
      <c r="B294" s="8">
        <v>-9.7431937774611104</v>
      </c>
      <c r="C294" s="8">
        <v>-8.4985294543115959</v>
      </c>
      <c r="D294" s="11">
        <f t="shared" si="8"/>
        <v>-6.161489590617836</v>
      </c>
      <c r="E294" s="10">
        <v>-1.4</v>
      </c>
      <c r="F294" s="8">
        <v>0.5</v>
      </c>
      <c r="G294" s="11">
        <f t="shared" si="9"/>
        <v>-0.6333333333333333</v>
      </c>
      <c r="H294" s="15"/>
    </row>
    <row r="295" spans="1:8">
      <c r="A295" s="3">
        <v>40483</v>
      </c>
      <c r="B295" s="8">
        <v>-8.6694576045277767</v>
      </c>
      <c r="C295" s="8">
        <v>-7.1415026183404224</v>
      </c>
      <c r="D295" s="11">
        <f t="shared" si="8"/>
        <v>-6.4136001324171756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-8.8768586056011856</v>
      </c>
      <c r="D296" s="11">
        <f t="shared" si="8"/>
        <v>-8.1722968927510689</v>
      </c>
      <c r="E296" s="10">
        <v>-1.3</v>
      </c>
      <c r="F296" s="8">
        <v>2.4</v>
      </c>
      <c r="G296" s="11">
        <f t="shared" si="9"/>
        <v>1.0999999999999999</v>
      </c>
      <c r="H296" s="15"/>
    </row>
    <row r="297" spans="1:8">
      <c r="A297" s="3">
        <v>40544</v>
      </c>
      <c r="B297" s="8">
        <v>-7.7522016379277785</v>
      </c>
      <c r="C297" s="8">
        <v>-7.2728152092297949</v>
      </c>
      <c r="D297" s="11">
        <f t="shared" si="8"/>
        <v>-7.7637254777238001</v>
      </c>
      <c r="E297" s="10">
        <v>3.4</v>
      </c>
      <c r="F297" s="8">
        <v>3.2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-5.9013995709276648</v>
      </c>
      <c r="D298" s="11">
        <f t="shared" si="8"/>
        <v>-7.350357795252882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-10.988220018913589</v>
      </c>
      <c r="D299" s="11">
        <f t="shared" si="8"/>
        <v>-8.0541449330236841</v>
      </c>
      <c r="E299" s="10">
        <v>5.9</v>
      </c>
      <c r="F299" s="8">
        <v>3.6</v>
      </c>
      <c r="G299" s="11">
        <f t="shared" si="9"/>
        <v>3.3000000000000003</v>
      </c>
      <c r="H299" s="15"/>
    </row>
    <row r="300" spans="1:8">
      <c r="A300" s="3">
        <v>40634</v>
      </c>
      <c r="B300" s="8">
        <v>-8.9768128322944456</v>
      </c>
      <c r="C300" s="8">
        <v>-9.5567221634827675</v>
      </c>
      <c r="D300" s="11">
        <f t="shared" si="8"/>
        <v>-8.8154472511080062</v>
      </c>
      <c r="E300" s="10">
        <v>6</v>
      </c>
      <c r="F300" s="8">
        <v>3.5</v>
      </c>
      <c r="G300" s="11">
        <f t="shared" si="9"/>
        <v>3.4</v>
      </c>
      <c r="H300" s="15"/>
    </row>
    <row r="301" spans="1:8">
      <c r="A301" s="3">
        <v>40664</v>
      </c>
      <c r="B301" s="8">
        <v>-11.007904223427778</v>
      </c>
      <c r="C301" s="8">
        <v>-12.747765905968306</v>
      </c>
      <c r="D301" s="11">
        <f t="shared" si="8"/>
        <v>-11.097569362788221</v>
      </c>
      <c r="E301" s="10">
        <v>3.6</v>
      </c>
      <c r="F301" s="8">
        <v>2.1</v>
      </c>
      <c r="G301" s="11">
        <f t="shared" si="9"/>
        <v>3.0666666666666664</v>
      </c>
      <c r="H301" s="15"/>
    </row>
    <row r="302" spans="1:8">
      <c r="A302" s="3">
        <v>40695</v>
      </c>
      <c r="B302" s="8">
        <v>-14.216830433761109</v>
      </c>
      <c r="C302" s="8">
        <v>-14.668432454568261</v>
      </c>
      <c r="D302" s="11">
        <f t="shared" si="8"/>
        <v>-12.324306841339778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-7.3027327681004826</v>
      </c>
      <c r="D303" s="11">
        <f t="shared" si="8"/>
        <v>-11.572977042879018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-14.019404568130506</v>
      </c>
      <c r="D304" s="11">
        <f t="shared" si="8"/>
        <v>-11.996856596933084</v>
      </c>
      <c r="E304" s="10">
        <v>-2.2999999999999998</v>
      </c>
      <c r="F304" s="8">
        <v>-2.8</v>
      </c>
      <c r="G304" s="11">
        <f t="shared" si="9"/>
        <v>-0.69999999999999984</v>
      </c>
      <c r="H304" s="15"/>
    </row>
    <row r="305" spans="1:8">
      <c r="A305" s="3">
        <v>40787</v>
      </c>
      <c r="B305" s="8">
        <v>-17.945315288327777</v>
      </c>
      <c r="C305" s="8">
        <v>-18.354643481733202</v>
      </c>
      <c r="D305" s="11">
        <f t="shared" si="8"/>
        <v>-13.225593605988061</v>
      </c>
      <c r="E305" s="10">
        <v>-4.5999999999999996</v>
      </c>
      <c r="F305" s="8">
        <v>-5.3</v>
      </c>
      <c r="G305" s="11">
        <f t="shared" si="9"/>
        <v>-2.9333333333333336</v>
      </c>
      <c r="H305" s="15"/>
    </row>
    <row r="306" spans="1:8">
      <c r="A306" s="3">
        <v>40817</v>
      </c>
      <c r="B306" s="8">
        <v>-16.061950483927777</v>
      </c>
      <c r="C306" s="8">
        <v>-14.556202537815508</v>
      </c>
      <c r="D306" s="11">
        <f t="shared" si="8"/>
        <v>-15.643416862559739</v>
      </c>
      <c r="E306" s="10">
        <v>-7.4</v>
      </c>
      <c r="F306" s="8">
        <v>-5.4</v>
      </c>
      <c r="G306" s="11">
        <f t="shared" si="9"/>
        <v>-4.5</v>
      </c>
      <c r="H306" s="15"/>
    </row>
    <row r="307" spans="1:8">
      <c r="A307" s="3">
        <v>40848</v>
      </c>
      <c r="B307" s="8">
        <v>-19.808793370461114</v>
      </c>
      <c r="C307" s="8">
        <v>-17.834811196574353</v>
      </c>
      <c r="D307" s="11">
        <f t="shared" si="8"/>
        <v>-16.915219072041022</v>
      </c>
      <c r="E307" s="10">
        <v>-10.9</v>
      </c>
      <c r="F307" s="8">
        <v>-7</v>
      </c>
      <c r="G307" s="11">
        <f t="shared" si="9"/>
        <v>-5.8999999999999995</v>
      </c>
      <c r="H307" s="15"/>
    </row>
    <row r="308" spans="1:8">
      <c r="A308" s="3">
        <v>40878</v>
      </c>
      <c r="B308" s="8">
        <v>-22.243970240694441</v>
      </c>
      <c r="C308" s="8">
        <v>-20.837291695743072</v>
      </c>
      <c r="D308" s="11">
        <f t="shared" si="8"/>
        <v>-17.742768476710978</v>
      </c>
      <c r="E308" s="10">
        <v>-11.2</v>
      </c>
      <c r="F308" s="8">
        <v>-7.5</v>
      </c>
      <c r="G308" s="11">
        <f t="shared" si="9"/>
        <v>-6.6333333333333329</v>
      </c>
      <c r="H308" s="15"/>
    </row>
    <row r="309" spans="1:8">
      <c r="A309" s="3">
        <v>40909</v>
      </c>
      <c r="B309" s="8">
        <v>-19.572043735627776</v>
      </c>
      <c r="C309" s="8">
        <v>-19.297262847418335</v>
      </c>
      <c r="D309" s="11">
        <f t="shared" si="8"/>
        <v>-19.323121913245256</v>
      </c>
      <c r="E309" s="10">
        <v>-6.7</v>
      </c>
      <c r="F309" s="8">
        <v>-6.9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-19.051013460474355</v>
      </c>
      <c r="D310" s="11">
        <f t="shared" si="8"/>
        <v>-19.72852266787859</v>
      </c>
      <c r="E310" s="10">
        <v>-4.7</v>
      </c>
      <c r="F310" s="8">
        <v>-6.8</v>
      </c>
      <c r="G310" s="11">
        <f t="shared" si="9"/>
        <v>-7.0666666666666664</v>
      </c>
      <c r="H310" s="15"/>
    </row>
    <row r="311" spans="1:8">
      <c r="A311" s="3">
        <v>40969</v>
      </c>
      <c r="B311" s="8">
        <v>-16.472261666927778</v>
      </c>
      <c r="C311" s="8">
        <v>-17.928109607216864</v>
      </c>
      <c r="D311" s="11">
        <f t="shared" si="8"/>
        <v>-18.758795305036518</v>
      </c>
      <c r="E311" s="10">
        <v>-5.2</v>
      </c>
      <c r="F311" s="8">
        <v>-7.6</v>
      </c>
      <c r="G311" s="11">
        <f t="shared" si="9"/>
        <v>-7.0999999999999988</v>
      </c>
      <c r="H311" s="15"/>
    </row>
    <row r="312" spans="1:8">
      <c r="A312" s="3">
        <v>41000</v>
      </c>
      <c r="B312" s="8">
        <v>-15.748845226527777</v>
      </c>
      <c r="C312" s="8">
        <v>-16.713461642845122</v>
      </c>
      <c r="D312" s="11">
        <f t="shared" si="8"/>
        <v>-17.897528236845446</v>
      </c>
      <c r="E312" s="10">
        <v>-5.2</v>
      </c>
      <c r="F312" s="8">
        <v>-7.9</v>
      </c>
      <c r="G312" s="11">
        <f t="shared" si="9"/>
        <v>-7.4333333333333327</v>
      </c>
      <c r="H312" s="15"/>
    </row>
    <row r="313" spans="1:8">
      <c r="A313" s="3">
        <v>41030</v>
      </c>
      <c r="B313" s="8">
        <v>-18.06137871306111</v>
      </c>
      <c r="C313" s="8">
        <v>-19.82220017734792</v>
      </c>
      <c r="D313" s="11">
        <f t="shared" si="8"/>
        <v>-18.154590475803303</v>
      </c>
      <c r="E313" s="10">
        <v>-8</v>
      </c>
      <c r="F313" s="8">
        <v>-9.5</v>
      </c>
      <c r="G313" s="11">
        <f t="shared" si="9"/>
        <v>-8.3333333333333339</v>
      </c>
      <c r="H313" s="15"/>
    </row>
    <row r="314" spans="1:8">
      <c r="A314" s="3">
        <v>41061</v>
      </c>
      <c r="B314" s="8">
        <v>-16.640139252194441</v>
      </c>
      <c r="C314" s="8">
        <v>-17.022130190646717</v>
      </c>
      <c r="D314" s="11">
        <f t="shared" si="8"/>
        <v>-17.852597336946587</v>
      </c>
      <c r="E314" s="10">
        <v>-9.5</v>
      </c>
      <c r="F314" s="8">
        <v>-9.9</v>
      </c>
      <c r="G314" s="11">
        <f t="shared" si="9"/>
        <v>-9.1</v>
      </c>
      <c r="H314" s="15"/>
    </row>
    <row r="315" spans="1:8">
      <c r="A315" s="3">
        <v>41091</v>
      </c>
      <c r="B315" s="8">
        <v>-17.40613108576111</v>
      </c>
      <c r="C315" s="8">
        <v>-17.178116213713668</v>
      </c>
      <c r="D315" s="11">
        <f t="shared" si="8"/>
        <v>-18.007482193902771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-12.960881775788655</v>
      </c>
      <c r="D316" s="11">
        <f t="shared" si="8"/>
        <v>-15.720376060049681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-16.486783491039176</v>
      </c>
      <c r="D317" s="11">
        <f t="shared" si="8"/>
        <v>-15.541927160180499</v>
      </c>
      <c r="E317" s="10">
        <v>-11.4</v>
      </c>
      <c r="F317" s="8">
        <v>-12</v>
      </c>
      <c r="G317" s="11">
        <f t="shared" si="9"/>
        <v>-11.700000000000001</v>
      </c>
      <c r="H317" s="15"/>
    </row>
    <row r="318" spans="1:8">
      <c r="A318" s="3">
        <v>41183</v>
      </c>
      <c r="B318" s="8">
        <v>-19.878810815661112</v>
      </c>
      <c r="C318" s="8">
        <v>-18.115124993142469</v>
      </c>
      <c r="D318" s="11">
        <f t="shared" si="8"/>
        <v>-15.854263419990099</v>
      </c>
      <c r="E318" s="10">
        <v>-16.8</v>
      </c>
      <c r="F318" s="8">
        <v>-14.6</v>
      </c>
      <c r="G318" s="11">
        <f t="shared" si="9"/>
        <v>-12.766666666666666</v>
      </c>
      <c r="H318" s="15"/>
    </row>
    <row r="319" spans="1:8">
      <c r="A319" s="3">
        <v>41214</v>
      </c>
      <c r="B319" s="8">
        <v>-21.041500299694444</v>
      </c>
      <c r="C319" s="8">
        <v>-18.825068482858381</v>
      </c>
      <c r="D319" s="11">
        <f t="shared" si="8"/>
        <v>-17.808992322346679</v>
      </c>
      <c r="E319" s="10">
        <v>-16.399999999999999</v>
      </c>
      <c r="F319" s="8">
        <v>-12.5</v>
      </c>
      <c r="G319" s="11">
        <f t="shared" si="9"/>
        <v>-13.033333333333333</v>
      </c>
      <c r="H319" s="15"/>
    </row>
    <row r="320" spans="1:8">
      <c r="A320" s="3">
        <v>41244</v>
      </c>
      <c r="B320" s="8">
        <v>-17.037536987961111</v>
      </c>
      <c r="C320" s="8">
        <v>-15.538949957761135</v>
      </c>
      <c r="D320" s="11">
        <f t="shared" si="8"/>
        <v>-17.493047811253994</v>
      </c>
      <c r="E320" s="10">
        <v>-15.3</v>
      </c>
      <c r="F320" s="8">
        <v>-11.7</v>
      </c>
      <c r="G320" s="11">
        <f t="shared" si="9"/>
        <v>-12.933333333333332</v>
      </c>
      <c r="H320" s="15"/>
    </row>
    <row r="321" spans="1:8">
      <c r="A321" s="3">
        <v>41275</v>
      </c>
      <c r="B321" s="8">
        <v>-17.508670722494443</v>
      </c>
      <c r="C321" s="8">
        <v>-17.52479901543899</v>
      </c>
      <c r="D321" s="11">
        <f t="shared" si="8"/>
        <v>-17.296272485352834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-16.060116231810429</v>
      </c>
      <c r="D322" s="11">
        <f t="shared" si="8"/>
        <v>-16.374621735003519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-14.8530060823103</v>
      </c>
      <c r="D323" s="11">
        <f t="shared" si="8"/>
        <v>-16.145973776519906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-15.762313753212105</v>
      </c>
      <c r="D324" s="11">
        <f t="shared" si="8"/>
        <v>-15.558478689110943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-13.438921579834037</v>
      </c>
      <c r="D325" s="11">
        <f t="shared" si="8"/>
        <v>-14.684747138452147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-13.894510246928213</v>
      </c>
      <c r="D326" s="11">
        <f t="shared" si="8"/>
        <v>-14.365248526658119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-12.277677358162855</v>
      </c>
      <c r="D327" s="11">
        <f t="shared" si="8"/>
        <v>-13.203703061641702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-8.0855586690118155</v>
      </c>
      <c r="D328" s="11">
        <f t="shared" si="8"/>
        <v>-11.419248758034295</v>
      </c>
      <c r="E328" s="10">
        <v>-5.2</v>
      </c>
      <c r="F328" s="8">
        <v>-5.4</v>
      </c>
      <c r="G328" s="11">
        <f t="shared" si="9"/>
        <v>-7.5333333333333341</v>
      </c>
      <c r="H328" s="15"/>
    </row>
    <row r="329" spans="1:8">
      <c r="A329" s="3">
        <v>41518</v>
      </c>
      <c r="B329" s="8">
        <v>-8.0738199969611113</v>
      </c>
      <c r="C329" s="8">
        <v>-7.9449906656166576</v>
      </c>
      <c r="D329" s="11">
        <f t="shared" si="8"/>
        <v>-9.4360755642637759</v>
      </c>
      <c r="E329" s="10">
        <v>-4.0999999999999996</v>
      </c>
      <c r="F329" s="8">
        <v>-4.5999999999999996</v>
      </c>
      <c r="G329" s="11">
        <f t="shared" si="9"/>
        <v>-6.1000000000000005</v>
      </c>
      <c r="H329" s="15"/>
    </row>
    <row r="330" spans="1:8">
      <c r="A330" s="3">
        <v>41548</v>
      </c>
      <c r="B330" s="8">
        <v>-11.158940051594444</v>
      </c>
      <c r="C330" s="8">
        <v>-9.288540059787822</v>
      </c>
      <c r="D330" s="11">
        <f t="shared" si="8"/>
        <v>-8.4396964648054311</v>
      </c>
      <c r="E330" s="10">
        <v>-5.9</v>
      </c>
      <c r="F330" s="8">
        <v>-3.7</v>
      </c>
      <c r="G330" s="11">
        <f t="shared" si="9"/>
        <v>-4.5666666666666664</v>
      </c>
      <c r="H330" s="15"/>
    </row>
    <row r="331" spans="1:8">
      <c r="A331" s="3">
        <v>41579</v>
      </c>
      <c r="B331" s="8">
        <v>-9.7510384440611091</v>
      </c>
      <c r="C331" s="8">
        <v>-7.4133495821098405</v>
      </c>
      <c r="D331" s="11">
        <f t="shared" si="8"/>
        <v>-8.2156267691714397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-5.4503433755816131</v>
      </c>
      <c r="D332" s="11">
        <f t="shared" ref="D332:D395" si="10">AVERAGE(C330:C332)</f>
        <v>-7.3840776724930919</v>
      </c>
      <c r="E332" s="10">
        <v>-6.4</v>
      </c>
      <c r="F332" s="8">
        <v>-2.8</v>
      </c>
      <c r="G332" s="11">
        <f t="shared" ref="G332:G395" si="11">AVERAGE(F330:F332)</f>
        <v>-3.2000000000000006</v>
      </c>
      <c r="H332" s="15"/>
    </row>
    <row r="333" spans="1:8">
      <c r="A333" s="3">
        <v>41640</v>
      </c>
      <c r="B333" s="8">
        <v>-5.1767522819277767</v>
      </c>
      <c r="C333" s="8">
        <v>-5.495010168440273</v>
      </c>
      <c r="D333" s="11">
        <f t="shared" si="10"/>
        <v>-6.1195677087105755</v>
      </c>
      <c r="E333" s="10">
        <v>-2.2000000000000002</v>
      </c>
      <c r="F333" s="8">
        <v>-2.6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-6.6658699922636417</v>
      </c>
      <c r="D334" s="11">
        <f t="shared" si="10"/>
        <v>-5.8704078454285096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-4.7496263507779171</v>
      </c>
      <c r="D335" s="11">
        <f t="shared" si="10"/>
        <v>-5.6368355038272773</v>
      </c>
      <c r="E335" s="10">
        <v>0.4</v>
      </c>
      <c r="F335" s="8">
        <v>-2.2000000000000002</v>
      </c>
      <c r="G335" s="11">
        <f t="shared" si="11"/>
        <v>-2.4</v>
      </c>
      <c r="H335" s="15"/>
    </row>
    <row r="336" spans="1:8">
      <c r="A336" s="3">
        <v>41730</v>
      </c>
      <c r="B336" s="8">
        <v>-3.2195499617944443</v>
      </c>
      <c r="C336" s="8">
        <v>-4.6061107921076454</v>
      </c>
      <c r="D336" s="11">
        <f t="shared" si="10"/>
        <v>-5.3405357117164014</v>
      </c>
      <c r="E336" s="10">
        <v>0.3</v>
      </c>
      <c r="F336" s="8">
        <v>-2.4</v>
      </c>
      <c r="G336" s="11">
        <f t="shared" si="11"/>
        <v>-2.3333333333333335</v>
      </c>
      <c r="H336" s="15"/>
    </row>
    <row r="337" spans="1:8">
      <c r="A337" s="3">
        <v>41760</v>
      </c>
      <c r="B337" s="8">
        <v>-4.0072233645944442</v>
      </c>
      <c r="C337" s="8">
        <v>-5.6647175673459111</v>
      </c>
      <c r="D337" s="11">
        <f t="shared" si="10"/>
        <v>-5.0068182367438245</v>
      </c>
      <c r="E337" s="10">
        <v>-1.3</v>
      </c>
      <c r="F337" s="8">
        <v>-2.8</v>
      </c>
      <c r="G337" s="11">
        <f t="shared" si="11"/>
        <v>-2.4666666666666663</v>
      </c>
      <c r="H337" s="15"/>
    </row>
    <row r="338" spans="1:8">
      <c r="A338" s="3">
        <v>41791</v>
      </c>
      <c r="B338" s="8">
        <v>-6.7289781979944436</v>
      </c>
      <c r="C338" s="8">
        <v>-6.9320308252870007</v>
      </c>
      <c r="D338" s="11">
        <f t="shared" si="10"/>
        <v>-5.7342863949135188</v>
      </c>
      <c r="E338" s="10">
        <v>-3.9</v>
      </c>
      <c r="F338" s="8">
        <v>-4.3</v>
      </c>
      <c r="G338" s="11">
        <f t="shared" si="11"/>
        <v>-3.1666666666666665</v>
      </c>
      <c r="H338" s="15"/>
    </row>
    <row r="339" spans="1:8">
      <c r="A339" s="3">
        <v>41821</v>
      </c>
      <c r="B339" s="8">
        <v>-4.7172890872277771</v>
      </c>
      <c r="C339" s="8">
        <v>-4.2039043894398906</v>
      </c>
      <c r="D339" s="11">
        <f t="shared" si="10"/>
        <v>-5.6002175940242678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-2.9517364221276523</v>
      </c>
      <c r="D340" s="11">
        <f t="shared" si="10"/>
        <v>-4.6958905456181812</v>
      </c>
      <c r="E340" s="10">
        <v>-4.4000000000000004</v>
      </c>
      <c r="F340" s="8">
        <v>-4.4000000000000004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-3.1985088308779486</v>
      </c>
      <c r="D341" s="11">
        <f t="shared" si="10"/>
        <v>-3.4513832141484975</v>
      </c>
      <c r="E341" s="10">
        <v>-4.9000000000000004</v>
      </c>
      <c r="F341" s="8">
        <v>-5.3</v>
      </c>
      <c r="G341" s="11">
        <f t="shared" si="11"/>
        <v>-4.4666666666666677</v>
      </c>
      <c r="H341" s="15"/>
    </row>
    <row r="342" spans="1:8">
      <c r="A342" s="3">
        <v>41913</v>
      </c>
      <c r="B342" s="8">
        <v>-5.5287849827611106</v>
      </c>
      <c r="C342" s="8">
        <v>-3.6760953143225685</v>
      </c>
      <c r="D342" s="11">
        <f t="shared" si="10"/>
        <v>-3.2754468557760563</v>
      </c>
      <c r="E342" s="10">
        <v>-7.3</v>
      </c>
      <c r="F342" s="8">
        <v>-5</v>
      </c>
      <c r="G342" s="11">
        <f t="shared" si="11"/>
        <v>-4.8999999999999995</v>
      </c>
      <c r="H342" s="15"/>
    </row>
    <row r="343" spans="1:8">
      <c r="A343" s="3">
        <v>41944</v>
      </c>
      <c r="B343" s="8">
        <v>-5.64005166636111</v>
      </c>
      <c r="C343" s="8">
        <v>-3.3973460634401</v>
      </c>
      <c r="D343" s="11">
        <f t="shared" si="10"/>
        <v>-3.4239834028802059</v>
      </c>
      <c r="E343" s="10">
        <v>-7.6</v>
      </c>
      <c r="F343" s="8">
        <v>-3.8</v>
      </c>
      <c r="G343" s="11">
        <f t="shared" si="11"/>
        <v>-4.7</v>
      </c>
      <c r="H343" s="15"/>
    </row>
    <row r="344" spans="1:8">
      <c r="A344" s="3">
        <v>41974</v>
      </c>
      <c r="B344" s="8">
        <v>-4.5538511722277777</v>
      </c>
      <c r="C344" s="8">
        <v>-2.9506181307366997</v>
      </c>
      <c r="D344" s="11">
        <f t="shared" si="10"/>
        <v>-3.3413531694997896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-4.1653643241774843</v>
      </c>
      <c r="D345" s="11">
        <f t="shared" si="10"/>
        <v>-3.5044428394514284</v>
      </c>
      <c r="E345" s="10">
        <v>-3.3</v>
      </c>
      <c r="F345" s="8">
        <v>-3.9</v>
      </c>
      <c r="G345" s="11">
        <f t="shared" si="11"/>
        <v>-4.1333333333333337</v>
      </c>
      <c r="H345" s="15"/>
    </row>
    <row r="346" spans="1:8">
      <c r="A346" s="3">
        <v>42036</v>
      </c>
      <c r="B346" s="8">
        <v>-1.7207980964611107</v>
      </c>
      <c r="C346" s="8">
        <v>-2.9380395563982886</v>
      </c>
      <c r="D346" s="11">
        <f t="shared" si="10"/>
        <v>-3.3513406704374908</v>
      </c>
      <c r="E346" s="10">
        <v>-0.6</v>
      </c>
      <c r="F346" s="8">
        <v>-3</v>
      </c>
      <c r="G346" s="11">
        <f t="shared" si="11"/>
        <v>-3.8666666666666667</v>
      </c>
      <c r="H346" s="15"/>
    </row>
    <row r="347" spans="1:8">
      <c r="A347" s="3">
        <v>42064</v>
      </c>
      <c r="B347" s="8">
        <v>0.8056816569055556</v>
      </c>
      <c r="C347" s="8">
        <v>-1.1874180501989144</v>
      </c>
      <c r="D347" s="11">
        <f t="shared" si="10"/>
        <v>-2.7636073102582288</v>
      </c>
      <c r="E347" s="10">
        <v>1.6</v>
      </c>
      <c r="F347" s="8">
        <v>-1</v>
      </c>
      <c r="G347" s="11">
        <f t="shared" si="11"/>
        <v>-2.6333333333333333</v>
      </c>
      <c r="H347" s="15"/>
    </row>
    <row r="348" spans="1:8">
      <c r="A348" s="3">
        <v>42095</v>
      </c>
      <c r="B348" s="8">
        <v>1.9139346785055562</v>
      </c>
      <c r="C348" s="8">
        <v>0.5837433839768581</v>
      </c>
      <c r="D348" s="11">
        <f t="shared" si="10"/>
        <v>-1.1805714075401152</v>
      </c>
      <c r="E348" s="10">
        <v>1.4</v>
      </c>
      <c r="F348" s="8">
        <v>-1.3</v>
      </c>
      <c r="G348" s="11">
        <f t="shared" si="11"/>
        <v>-1.7666666666666666</v>
      </c>
      <c r="H348" s="15"/>
    </row>
    <row r="349" spans="1:8">
      <c r="A349" s="3">
        <v>42125</v>
      </c>
      <c r="B349" s="8">
        <v>2.5922264762972236</v>
      </c>
      <c r="C349" s="8">
        <v>1.1904100149170382</v>
      </c>
      <c r="D349" s="11">
        <f t="shared" si="10"/>
        <v>0.19557844956499396</v>
      </c>
      <c r="E349" s="10">
        <v>0</v>
      </c>
      <c r="F349" s="8">
        <v>-1.5</v>
      </c>
      <c r="G349" s="11">
        <f t="shared" si="11"/>
        <v>-1.2666666666666666</v>
      </c>
      <c r="H349" s="15"/>
    </row>
    <row r="350" spans="1:8">
      <c r="A350" s="3">
        <v>42156</v>
      </c>
      <c r="B350" s="8">
        <v>-0.40310224406944312</v>
      </c>
      <c r="C350" s="8">
        <v>-0.56175094528055836</v>
      </c>
      <c r="D350" s="11">
        <f t="shared" si="10"/>
        <v>0.40413415120444601</v>
      </c>
      <c r="E350" s="10">
        <v>-1.2</v>
      </c>
      <c r="F350" s="8">
        <v>-1.6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1.4815095916621441</v>
      </c>
      <c r="D351" s="11">
        <f t="shared" si="10"/>
        <v>0.70338955376620804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7.480388929512749E-2</v>
      </c>
      <c r="D352" s="11">
        <f t="shared" si="10"/>
        <v>0.33152084522557107</v>
      </c>
      <c r="E352" s="10">
        <v>-1.9</v>
      </c>
      <c r="F352" s="8">
        <v>-1.8</v>
      </c>
      <c r="G352" s="11">
        <f t="shared" si="11"/>
        <v>-1.5666666666666667</v>
      </c>
      <c r="H352" s="15"/>
    </row>
    <row r="353" spans="1:8">
      <c r="A353" s="3">
        <v>42248</v>
      </c>
      <c r="B353" s="8">
        <v>-0.79002416673611064</v>
      </c>
      <c r="C353" s="8">
        <v>-0.36743379221785766</v>
      </c>
      <c r="D353" s="11">
        <f t="shared" si="10"/>
        <v>0.39629322957980467</v>
      </c>
      <c r="E353" s="10">
        <v>-0.9</v>
      </c>
      <c r="F353" s="8">
        <v>-1.3</v>
      </c>
      <c r="G353" s="11">
        <f t="shared" si="11"/>
        <v>-1.4666666666666668</v>
      </c>
      <c r="H353" s="15"/>
    </row>
    <row r="354" spans="1:8">
      <c r="A354" s="3">
        <v>42278</v>
      </c>
      <c r="B354" s="8">
        <v>-2.9661155310694443</v>
      </c>
      <c r="C354" s="8">
        <v>-1.3173492994584717</v>
      </c>
      <c r="D354" s="11">
        <f t="shared" si="10"/>
        <v>-0.53665973412706724</v>
      </c>
      <c r="E354" s="10">
        <v>-4</v>
      </c>
      <c r="F354" s="8">
        <v>-1.7</v>
      </c>
      <c r="G354" s="11">
        <f t="shared" si="11"/>
        <v>-1.5999999999999999</v>
      </c>
      <c r="H354" s="15"/>
    </row>
    <row r="355" spans="1:8">
      <c r="A355" s="3">
        <v>42309</v>
      </c>
      <c r="B355" s="8">
        <v>-3.8588807049361109</v>
      </c>
      <c r="C355" s="8">
        <v>-1.7669938267650191</v>
      </c>
      <c r="D355" s="11">
        <f t="shared" si="10"/>
        <v>-1.1505923061471162</v>
      </c>
      <c r="E355" s="10">
        <v>-6</v>
      </c>
      <c r="F355" s="8">
        <v>-2.1</v>
      </c>
      <c r="G355" s="11">
        <f t="shared" si="11"/>
        <v>-1.7</v>
      </c>
      <c r="H355" s="15"/>
    </row>
    <row r="356" spans="1:8">
      <c r="A356" s="3">
        <v>42339</v>
      </c>
      <c r="B356" s="8">
        <v>-3.2064296298361099</v>
      </c>
      <c r="C356" s="8">
        <v>-1.6821206475386958</v>
      </c>
      <c r="D356" s="11">
        <f t="shared" si="10"/>
        <v>-1.5888212579207288</v>
      </c>
      <c r="E356" s="10">
        <v>-5</v>
      </c>
      <c r="F356" s="8">
        <v>-1.6</v>
      </c>
      <c r="G356" s="11">
        <f t="shared" si="11"/>
        <v>-1.8</v>
      </c>
      <c r="H356" s="15"/>
    </row>
    <row r="357" spans="1:8">
      <c r="A357" s="3">
        <v>42370</v>
      </c>
      <c r="B357" s="8">
        <v>1.159066890197223</v>
      </c>
      <c r="C357" s="8">
        <v>0.40233789226196254</v>
      </c>
      <c r="D357" s="11">
        <f t="shared" si="10"/>
        <v>-1.0155921940139174</v>
      </c>
      <c r="E357" s="10">
        <v>-1.4</v>
      </c>
      <c r="F357" s="8">
        <v>-2</v>
      </c>
      <c r="G357" s="11">
        <f t="shared" si="11"/>
        <v>-1.9000000000000001</v>
      </c>
      <c r="H357" s="15"/>
    </row>
    <row r="358" spans="1:8">
      <c r="A358" s="3">
        <v>42401</v>
      </c>
      <c r="B358" s="8">
        <v>0.81370010439722351</v>
      </c>
      <c r="C358" s="8">
        <v>-0.4712690044338057</v>
      </c>
      <c r="D358" s="11">
        <f t="shared" si="10"/>
        <v>-0.58368391990351298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-1.8318864842249607</v>
      </c>
      <c r="D359" s="11">
        <f t="shared" si="10"/>
        <v>-0.63360586546560127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-1.0764911334029517</v>
      </c>
      <c r="D360" s="11">
        <f t="shared" si="10"/>
        <v>-1.1265488740205727</v>
      </c>
      <c r="E360" s="10">
        <v>0.5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-0.36216583828825577</v>
      </c>
      <c r="D361" s="11">
        <f t="shared" si="10"/>
        <v>-1.0901811519720559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-0.30453010635677319</v>
      </c>
      <c r="D362" s="11">
        <f t="shared" si="10"/>
        <v>-0.58106235934932682</v>
      </c>
      <c r="E362" s="10">
        <v>-1.4</v>
      </c>
      <c r="F362" s="8">
        <v>-1.9</v>
      </c>
      <c r="G362" s="11">
        <f t="shared" si="11"/>
        <v>-2.1999999999999997</v>
      </c>
      <c r="H362" s="15"/>
    </row>
    <row r="363" spans="1:8">
      <c r="A363" s="3">
        <v>42552</v>
      </c>
      <c r="B363" s="8">
        <v>-1.0745187329361103</v>
      </c>
      <c r="C363" s="8">
        <v>-0.44826846208017795</v>
      </c>
      <c r="D363" s="11">
        <f t="shared" si="10"/>
        <v>-0.37165480224173564</v>
      </c>
      <c r="E363" s="10">
        <v>-2.9</v>
      </c>
      <c r="F363" s="8">
        <v>-1.9</v>
      </c>
      <c r="G363" s="11">
        <f t="shared" si="11"/>
        <v>-2.1</v>
      </c>
      <c r="H363" s="15"/>
    </row>
    <row r="364" spans="1:8">
      <c r="A364" s="3">
        <v>42583</v>
      </c>
      <c r="B364" s="8">
        <v>-1.3850210311027766</v>
      </c>
      <c r="C364" s="8">
        <v>-1.1708706471092654</v>
      </c>
      <c r="D364" s="11">
        <f t="shared" si="10"/>
        <v>-0.64122307184873883</v>
      </c>
      <c r="E364" s="10">
        <v>-2.6</v>
      </c>
      <c r="F364" s="8">
        <v>-2.4</v>
      </c>
      <c r="G364" s="11">
        <f t="shared" si="11"/>
        <v>-2.0666666666666664</v>
      </c>
      <c r="H364" s="15"/>
    </row>
    <row r="365" spans="1:8">
      <c r="A365" s="3">
        <v>42614</v>
      </c>
      <c r="B365" s="8">
        <v>-0.71214155856944361</v>
      </c>
      <c r="C365" s="8">
        <v>-0.31690683314371942</v>
      </c>
      <c r="D365" s="11">
        <f t="shared" si="10"/>
        <v>-0.64534864744438758</v>
      </c>
      <c r="E365" s="10">
        <v>-0.2</v>
      </c>
      <c r="F365" s="8">
        <v>-0.6</v>
      </c>
      <c r="G365" s="11">
        <f t="shared" si="11"/>
        <v>-1.6333333333333331</v>
      </c>
      <c r="H365" s="15"/>
    </row>
    <row r="366" spans="1:8">
      <c r="A366" s="3">
        <v>42644</v>
      </c>
      <c r="B366" s="8">
        <v>-0.64132998750277714</v>
      </c>
      <c r="C366" s="8">
        <v>0.79504260132672044</v>
      </c>
      <c r="D366" s="11">
        <f t="shared" si="10"/>
        <v>-0.23091162630875481</v>
      </c>
      <c r="E366" s="10">
        <v>-2.2000000000000002</v>
      </c>
      <c r="F366" s="8">
        <v>0.1</v>
      </c>
      <c r="G366" s="11">
        <f t="shared" si="11"/>
        <v>-0.96666666666666667</v>
      </c>
      <c r="H366" s="15"/>
    </row>
    <row r="367" spans="1:8">
      <c r="A367" s="3">
        <v>42675</v>
      </c>
      <c r="B367" s="8">
        <v>-0.68447339760277703</v>
      </c>
      <c r="C367" s="8">
        <v>1.1816879147590991</v>
      </c>
      <c r="D367" s="11">
        <f t="shared" si="10"/>
        <v>0.55327456098070005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1.4100861074455853</v>
      </c>
      <c r="D368" s="11">
        <f t="shared" si="10"/>
        <v>1.1289388745104683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2.0914765866126008</v>
      </c>
      <c r="D369" s="11">
        <f t="shared" si="10"/>
        <v>1.5610835362724285</v>
      </c>
      <c r="E369" s="10">
        <v>2.6</v>
      </c>
      <c r="F369" s="8">
        <v>1.9</v>
      </c>
      <c r="G369" s="11">
        <f t="shared" si="11"/>
        <v>1.0666666666666667</v>
      </c>
      <c r="H369" s="15"/>
    </row>
    <row r="370" spans="1:8">
      <c r="A370" s="3">
        <v>42767</v>
      </c>
      <c r="B370" s="8">
        <v>3.0662625858972228</v>
      </c>
      <c r="C370" s="8">
        <v>1.8309424990582073</v>
      </c>
      <c r="D370" s="11">
        <f t="shared" si="10"/>
        <v>1.7775017310387977</v>
      </c>
      <c r="E370" s="10">
        <v>5.5</v>
      </c>
      <c r="F370" s="8">
        <v>3</v>
      </c>
      <c r="G370" s="11">
        <f t="shared" si="11"/>
        <v>2.1</v>
      </c>
      <c r="H370" s="15"/>
    </row>
    <row r="371" spans="1:8">
      <c r="A371" s="3">
        <v>42795</v>
      </c>
      <c r="B371" s="8">
        <v>3.7168095963638899</v>
      </c>
      <c r="C371" s="8">
        <v>2.1674493398269061</v>
      </c>
      <c r="D371" s="11">
        <f t="shared" si="10"/>
        <v>2.0299561418325713</v>
      </c>
      <c r="E371" s="10">
        <v>5.5</v>
      </c>
      <c r="F371" s="8">
        <v>2.8</v>
      </c>
      <c r="G371" s="11">
        <f t="shared" si="11"/>
        <v>2.5666666666666669</v>
      </c>
      <c r="H371" s="15"/>
    </row>
    <row r="372" spans="1:8">
      <c r="A372" s="3">
        <v>42826</v>
      </c>
      <c r="B372" s="8">
        <v>5.537563906830556</v>
      </c>
      <c r="C372" s="8">
        <v>4.6206299551139756</v>
      </c>
      <c r="D372" s="11">
        <f t="shared" si="10"/>
        <v>2.8730072646663629</v>
      </c>
      <c r="E372" s="10">
        <v>6.5</v>
      </c>
      <c r="F372" s="8">
        <v>3.8</v>
      </c>
      <c r="G372" s="11">
        <f t="shared" si="11"/>
        <v>3.1999999999999997</v>
      </c>
      <c r="H372" s="15"/>
    </row>
    <row r="373" spans="1:8">
      <c r="A373" s="3">
        <v>42856</v>
      </c>
      <c r="B373" s="8">
        <v>3.4365298334305563</v>
      </c>
      <c r="C373" s="8">
        <v>2.4837772056075629</v>
      </c>
      <c r="D373" s="11">
        <f t="shared" si="10"/>
        <v>3.0906188335161482</v>
      </c>
      <c r="E373" s="10">
        <v>6</v>
      </c>
      <c r="F373" s="8">
        <v>4.5</v>
      </c>
      <c r="G373" s="11">
        <f t="shared" si="11"/>
        <v>3.6999999999999997</v>
      </c>
      <c r="H373" s="15"/>
    </row>
    <row r="374" spans="1:8">
      <c r="A374" s="3">
        <v>42887</v>
      </c>
      <c r="B374" s="8">
        <v>3.1148345959305566</v>
      </c>
      <c r="C374" s="8">
        <v>2.9804470975264241</v>
      </c>
      <c r="D374" s="11">
        <f t="shared" si="10"/>
        <v>3.3616180860826539</v>
      </c>
      <c r="E374" s="10">
        <v>6.1</v>
      </c>
      <c r="F374" s="8">
        <v>5.6</v>
      </c>
      <c r="G374" s="11">
        <f t="shared" si="11"/>
        <v>4.6333333333333337</v>
      </c>
      <c r="H374" s="15"/>
    </row>
    <row r="375" spans="1:8">
      <c r="A375" s="3">
        <v>42917</v>
      </c>
      <c r="B375" s="8">
        <v>1.3953149052972231</v>
      </c>
      <c r="C375" s="8">
        <v>1.8962294766012973</v>
      </c>
      <c r="D375" s="11">
        <f t="shared" si="10"/>
        <v>2.4534845932450948</v>
      </c>
      <c r="E375" s="10">
        <v>5.5</v>
      </c>
      <c r="F375" s="8">
        <v>6.5</v>
      </c>
      <c r="G375" s="11">
        <f t="shared" si="11"/>
        <v>5.5333333333333341</v>
      </c>
      <c r="H375" s="15"/>
    </row>
    <row r="376" spans="1:8">
      <c r="A376" s="3">
        <v>42948</v>
      </c>
      <c r="B376" s="8">
        <v>0.98315067369722298</v>
      </c>
      <c r="C376" s="8">
        <v>0.93947471920316727</v>
      </c>
      <c r="D376" s="11">
        <f t="shared" si="10"/>
        <v>1.9387170977769628</v>
      </c>
      <c r="E376" s="10">
        <v>6</v>
      </c>
      <c r="F376" s="8">
        <v>6.3</v>
      </c>
      <c r="G376" s="11">
        <f t="shared" si="11"/>
        <v>6.1333333333333329</v>
      </c>
      <c r="H376" s="15"/>
    </row>
    <row r="377" spans="1:8">
      <c r="A377" s="3">
        <v>42979</v>
      </c>
      <c r="B377" s="8">
        <v>2.6314535269305561</v>
      </c>
      <c r="C377" s="8">
        <v>3.0405954364582737</v>
      </c>
      <c r="D377" s="11">
        <f t="shared" si="10"/>
        <v>1.9587665440875792</v>
      </c>
      <c r="E377" s="10">
        <v>8.1999999999999993</v>
      </c>
      <c r="F377" s="8">
        <v>8</v>
      </c>
      <c r="G377" s="11">
        <f t="shared" si="11"/>
        <v>6.9333333333333336</v>
      </c>
      <c r="H377" s="15"/>
    </row>
    <row r="378" spans="1:8">
      <c r="A378" s="3">
        <v>43009</v>
      </c>
      <c r="B378" s="8">
        <v>2.9949538876305564</v>
      </c>
      <c r="C378" s="8">
        <v>4.1872564618774106</v>
      </c>
      <c r="D378" s="11">
        <f t="shared" si="10"/>
        <v>2.7224422058462836</v>
      </c>
      <c r="E378" s="10">
        <v>6.6</v>
      </c>
      <c r="F378" s="8">
        <v>9</v>
      </c>
      <c r="G378" s="11">
        <f t="shared" si="11"/>
        <v>7.7666666666666666</v>
      </c>
      <c r="H378" s="15"/>
    </row>
    <row r="379" spans="1:8">
      <c r="A379" s="3">
        <v>43040</v>
      </c>
      <c r="B379" s="8">
        <v>1.2418496693972234</v>
      </c>
      <c r="C379" s="8">
        <v>3.0188498899942195</v>
      </c>
      <c r="D379" s="11">
        <f t="shared" si="10"/>
        <v>3.4155672627766349</v>
      </c>
      <c r="E379" s="10">
        <v>5.3</v>
      </c>
      <c r="F379" s="8">
        <v>9.1999999999999993</v>
      </c>
      <c r="G379" s="11">
        <f t="shared" si="11"/>
        <v>8.7333333333333325</v>
      </c>
      <c r="H379" s="15"/>
    </row>
    <row r="380" spans="1:8">
      <c r="A380" s="3">
        <v>43070</v>
      </c>
      <c r="B380" s="8">
        <v>3.1065146445305563</v>
      </c>
      <c r="C380" s="8">
        <v>4.3986651094981708</v>
      </c>
      <c r="D380" s="11">
        <f t="shared" si="10"/>
        <v>3.8682571537899335</v>
      </c>
      <c r="E380" s="10">
        <v>6.2</v>
      </c>
      <c r="F380" s="8">
        <v>9.6</v>
      </c>
      <c r="G380" s="11">
        <f t="shared" si="11"/>
        <v>9.2666666666666657</v>
      </c>
      <c r="H380" s="15"/>
    </row>
    <row r="381" spans="1:8">
      <c r="A381" s="3">
        <v>43101</v>
      </c>
      <c r="B381" s="8">
        <v>4.2402127216638901</v>
      </c>
      <c r="C381" s="8">
        <v>3.5991211851675042</v>
      </c>
      <c r="D381" s="11">
        <f t="shared" si="10"/>
        <v>3.672212061553298</v>
      </c>
      <c r="E381" s="10">
        <v>10.5</v>
      </c>
      <c r="F381" s="8">
        <v>9.6</v>
      </c>
      <c r="G381" s="11">
        <f t="shared" si="11"/>
        <v>9.4666666666666668</v>
      </c>
      <c r="H381" s="15"/>
    </row>
    <row r="382" spans="1:8">
      <c r="A382" s="3">
        <v>43132</v>
      </c>
      <c r="B382" s="8">
        <v>3.5098506325305565</v>
      </c>
      <c r="C382" s="8">
        <v>2.5056491372328735</v>
      </c>
      <c r="D382" s="11">
        <f t="shared" si="10"/>
        <v>3.5011451439661827</v>
      </c>
      <c r="E382" s="10">
        <v>10.9</v>
      </c>
      <c r="F382" s="8">
        <v>8.3000000000000007</v>
      </c>
      <c r="G382" s="11">
        <f t="shared" si="11"/>
        <v>9.1666666666666661</v>
      </c>
      <c r="H382" s="15"/>
    </row>
    <row r="383" spans="1:8">
      <c r="A383" s="3">
        <v>43160</v>
      </c>
      <c r="B383" s="8">
        <v>3.81163103736389</v>
      </c>
      <c r="C383" s="8">
        <v>2.532321353441235</v>
      </c>
      <c r="D383" s="11">
        <f t="shared" si="10"/>
        <v>2.8790305586138714</v>
      </c>
      <c r="E383" s="10">
        <v>9.3000000000000007</v>
      </c>
      <c r="F383" s="8">
        <v>6.6</v>
      </c>
      <c r="G383" s="11">
        <f t="shared" si="11"/>
        <v>8.1666666666666661</v>
      </c>
      <c r="H383" s="15"/>
    </row>
    <row r="384" spans="1:8">
      <c r="A384" s="3">
        <v>43191</v>
      </c>
      <c r="B384" s="8">
        <v>1.6875024784305568</v>
      </c>
      <c r="C384" s="8">
        <v>0.97829806288994237</v>
      </c>
      <c r="D384" s="11">
        <f t="shared" si="10"/>
        <v>2.0054228511880172</v>
      </c>
      <c r="E384" s="10">
        <v>10.4</v>
      </c>
      <c r="F384" s="8">
        <v>7.7</v>
      </c>
      <c r="G384" s="11">
        <f t="shared" si="11"/>
        <v>7.5333333333333341</v>
      </c>
      <c r="H384" s="15"/>
    </row>
    <row r="385" spans="1:8">
      <c r="A385" s="3">
        <v>43221</v>
      </c>
      <c r="B385" s="8">
        <v>1.2085375254638897</v>
      </c>
      <c r="C385" s="8">
        <v>0.20956303547859179</v>
      </c>
      <c r="D385" s="11">
        <f t="shared" si="10"/>
        <v>1.240060817269923</v>
      </c>
      <c r="E385" s="10">
        <v>8.1999999999999993</v>
      </c>
      <c r="F385" s="8">
        <v>6.6</v>
      </c>
      <c r="G385" s="11">
        <f t="shared" si="11"/>
        <v>6.9666666666666659</v>
      </c>
      <c r="H385" s="15"/>
    </row>
    <row r="386" spans="1:8">
      <c r="A386" s="3">
        <v>43252</v>
      </c>
      <c r="B386" s="8">
        <v>0.97280367389722289</v>
      </c>
      <c r="C386" s="8">
        <v>0.69656867856588744</v>
      </c>
      <c r="D386" s="11">
        <f t="shared" si="10"/>
        <v>0.6281432589781405</v>
      </c>
      <c r="E386" s="10">
        <v>7.6</v>
      </c>
      <c r="F386" s="8">
        <v>7</v>
      </c>
      <c r="G386" s="11">
        <f t="shared" si="11"/>
        <v>7.1000000000000005</v>
      </c>
      <c r="H386" s="15"/>
    </row>
    <row r="387" spans="1:8">
      <c r="A387" s="3">
        <v>43282</v>
      </c>
      <c r="B387" s="8">
        <v>0.56030226136388972</v>
      </c>
      <c r="C387" s="8">
        <v>0.96725258793522928</v>
      </c>
      <c r="D387" s="11">
        <f t="shared" si="10"/>
        <v>0.62446143399323617</v>
      </c>
      <c r="E387" s="10">
        <v>4.5999999999999996</v>
      </c>
      <c r="F387" s="8">
        <v>5.6</v>
      </c>
      <c r="G387" s="11">
        <f t="shared" si="11"/>
        <v>6.3999999999999995</v>
      </c>
      <c r="H387" s="15"/>
    </row>
    <row r="388" spans="1:8">
      <c r="A388" s="3">
        <v>43313</v>
      </c>
      <c r="B388" s="8">
        <v>1.5989536228305561</v>
      </c>
      <c r="C388" s="8">
        <v>1.3118078650622238</v>
      </c>
      <c r="D388" s="11">
        <f t="shared" si="10"/>
        <v>0.9918763771877801</v>
      </c>
      <c r="E388" s="10">
        <v>5</v>
      </c>
      <c r="F388" s="8">
        <v>5.3</v>
      </c>
      <c r="G388" s="11">
        <f t="shared" si="11"/>
        <v>5.9666666666666659</v>
      </c>
      <c r="H388" s="15"/>
    </row>
    <row r="389" spans="1:8">
      <c r="A389" s="3">
        <v>43344</v>
      </c>
      <c r="B389" s="8">
        <v>-1.2006937944027776</v>
      </c>
      <c r="C389" s="8">
        <v>-0.81652337180889256</v>
      </c>
      <c r="D389" s="11">
        <f t="shared" si="10"/>
        <v>0.48751236039618684</v>
      </c>
      <c r="E389" s="10">
        <v>5.7</v>
      </c>
      <c r="F389" s="8">
        <v>5.5</v>
      </c>
      <c r="G389" s="11">
        <f t="shared" si="11"/>
        <v>5.4666666666666659</v>
      </c>
      <c r="H389" s="15"/>
    </row>
    <row r="390" spans="1:8">
      <c r="A390" s="3">
        <v>43374</v>
      </c>
      <c r="B390" s="8">
        <v>-1.8263900990361102</v>
      </c>
      <c r="C390" s="8">
        <v>-0.7356882388669822</v>
      </c>
      <c r="D390" s="11">
        <f t="shared" si="10"/>
        <v>-8.0134581871216984E-2</v>
      </c>
      <c r="E390" s="10">
        <v>1.8</v>
      </c>
      <c r="F390" s="8">
        <v>4.4000000000000004</v>
      </c>
      <c r="G390" s="11">
        <f t="shared" si="11"/>
        <v>5.0666666666666673</v>
      </c>
      <c r="H390" s="15"/>
    </row>
    <row r="391" spans="1:8">
      <c r="A391" s="3">
        <v>43405</v>
      </c>
      <c r="B391" s="8">
        <v>-1.9120956571694434</v>
      </c>
      <c r="C391" s="8">
        <v>-5.5270673011833082E-2</v>
      </c>
      <c r="D391" s="11">
        <f t="shared" si="10"/>
        <v>-0.53582742789590265</v>
      </c>
      <c r="E391" s="10">
        <v>0.7</v>
      </c>
      <c r="F391" s="8">
        <v>4.7</v>
      </c>
      <c r="G391" s="11">
        <f t="shared" si="11"/>
        <v>4.8666666666666671</v>
      </c>
      <c r="H391" s="15"/>
    </row>
    <row r="392" spans="1:8">
      <c r="A392" s="3">
        <v>43435</v>
      </c>
      <c r="B392" s="8">
        <v>-1.0498410320694438</v>
      </c>
      <c r="C392" s="8">
        <v>7.9180289539015306E-2</v>
      </c>
      <c r="D392" s="11">
        <f t="shared" si="10"/>
        <v>-0.2372595407799333</v>
      </c>
      <c r="E392" s="10">
        <v>-0.8</v>
      </c>
      <c r="F392" s="8">
        <v>2.6</v>
      </c>
      <c r="G392" s="11">
        <f t="shared" si="11"/>
        <v>3.9000000000000004</v>
      </c>
      <c r="H392" s="15"/>
    </row>
    <row r="393" spans="1:8">
      <c r="A393" s="3">
        <v>43466</v>
      </c>
      <c r="B393" s="8">
        <v>-0.86156327840277669</v>
      </c>
      <c r="C393" s="8">
        <v>-1.3437865338134225</v>
      </c>
      <c r="D393" s="11">
        <f t="shared" si="10"/>
        <v>-0.43995897242874676</v>
      </c>
      <c r="E393" s="10">
        <v>1.4</v>
      </c>
      <c r="F393" s="8">
        <v>0.5</v>
      </c>
      <c r="G393" s="11">
        <f t="shared" si="11"/>
        <v>2.6</v>
      </c>
      <c r="H393" s="15"/>
    </row>
    <row r="394" spans="1:8">
      <c r="A394" s="3">
        <v>43497</v>
      </c>
      <c r="B394" s="8">
        <v>0.2830019771972232</v>
      </c>
      <c r="C394" s="8">
        <v>-0.44669684717816577</v>
      </c>
      <c r="D394" s="11">
        <f t="shared" si="10"/>
        <v>-0.57043436381752433</v>
      </c>
      <c r="E394" s="10">
        <v>2.1</v>
      </c>
      <c r="F394" s="8">
        <v>-0.5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-2.0374195921185629</v>
      </c>
      <c r="D395" s="11">
        <f t="shared" si="10"/>
        <v>-1.2759676577033838</v>
      </c>
      <c r="E395" s="10">
        <v>0.9</v>
      </c>
      <c r="F395" s="8">
        <v>-1.8</v>
      </c>
      <c r="G395" s="11">
        <f t="shared" si="11"/>
        <v>-0.6</v>
      </c>
      <c r="H395" s="15"/>
    </row>
    <row r="396" spans="1:8">
      <c r="A396" s="3">
        <v>43556</v>
      </c>
      <c r="B396" s="8">
        <v>-3.2818410077694438</v>
      </c>
      <c r="C396" s="8">
        <v>-3.8730375422490648</v>
      </c>
      <c r="D396" s="11">
        <f t="shared" ref="D396:D407" si="12">AVERAGE(C394:C396)</f>
        <v>-2.1190513271819311</v>
      </c>
      <c r="E396" s="10">
        <v>-1.5</v>
      </c>
      <c r="F396" s="8">
        <v>-4.0999999999999996</v>
      </c>
      <c r="G396" s="11">
        <f t="shared" ref="G396:G407" si="13">AVERAGE(F394:F396)</f>
        <v>-2.1333333333333333</v>
      </c>
      <c r="H396" s="15"/>
    </row>
    <row r="397" spans="1:8">
      <c r="A397" s="3">
        <v>43586</v>
      </c>
      <c r="B397" s="8">
        <v>-2.5467526624694439</v>
      </c>
      <c r="C397" s="8">
        <v>-3.6623755757977481</v>
      </c>
      <c r="D397" s="11">
        <f t="shared" si="12"/>
        <v>-3.1909442367217919</v>
      </c>
      <c r="E397" s="10">
        <v>-0.9</v>
      </c>
      <c r="F397" s="8">
        <v>-2.6</v>
      </c>
      <c r="G397" s="11">
        <f t="shared" si="13"/>
        <v>-2.8333333333333335</v>
      </c>
      <c r="H397" s="15"/>
    </row>
    <row r="398" spans="1:8">
      <c r="A398" s="3">
        <v>43617</v>
      </c>
      <c r="B398" s="8">
        <v>-1.2452185556694433</v>
      </c>
      <c r="C398" s="8">
        <v>-1.7328440269782224</v>
      </c>
      <c r="D398" s="11">
        <f t="shared" si="12"/>
        <v>-3.0894190483416786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-5.0860628757496196</v>
      </c>
      <c r="D399" s="11">
        <f t="shared" si="12"/>
        <v>-3.4937608261751962</v>
      </c>
      <c r="E399" s="10">
        <v>-8</v>
      </c>
      <c r="F399" s="8">
        <v>-6.9</v>
      </c>
      <c r="G399" s="11">
        <f t="shared" si="13"/>
        <v>-4.9333333333333336</v>
      </c>
      <c r="H399" s="15"/>
    </row>
    <row r="400" spans="1:8">
      <c r="A400" s="3">
        <v>43678</v>
      </c>
      <c r="B400" s="8">
        <v>-2.4008711843027766</v>
      </c>
      <c r="C400" s="8">
        <v>-2.8696430707780416</v>
      </c>
      <c r="D400" s="11">
        <f t="shared" si="12"/>
        <v>-3.2295166578352945</v>
      </c>
      <c r="E400" s="10">
        <v>-5.5</v>
      </c>
      <c r="F400" s="8">
        <v>-5.2</v>
      </c>
      <c r="G400" s="11">
        <f t="shared" si="13"/>
        <v>-5.8</v>
      </c>
      <c r="H400" s="15"/>
    </row>
    <row r="401" spans="1:8">
      <c r="A401" s="3">
        <v>43709</v>
      </c>
      <c r="B401" s="8">
        <v>-3.9370624412694437</v>
      </c>
      <c r="C401" s="8">
        <v>-3.4724938257361173</v>
      </c>
      <c r="D401" s="11">
        <f t="shared" si="12"/>
        <v>-3.8093999240879266</v>
      </c>
      <c r="E401" s="10">
        <v>-7.7</v>
      </c>
      <c r="F401" s="8">
        <v>-7.7</v>
      </c>
      <c r="G401" s="11">
        <f t="shared" si="13"/>
        <v>-6.6000000000000005</v>
      </c>
      <c r="H401" s="15"/>
    </row>
    <row r="402" spans="1:8">
      <c r="A402" s="3">
        <v>43739</v>
      </c>
      <c r="B402" s="8">
        <v>-6.0581013168361109</v>
      </c>
      <c r="C402" s="8">
        <v>-4.9531085746249124</v>
      </c>
      <c r="D402" s="11">
        <f t="shared" si="12"/>
        <v>-3.7650818237130239</v>
      </c>
      <c r="E402" s="10">
        <v>-10.6</v>
      </c>
      <c r="F402" s="8">
        <v>-7.9</v>
      </c>
      <c r="G402" s="11">
        <f t="shared" si="13"/>
        <v>-6.9333333333333336</v>
      </c>
      <c r="H402" s="15"/>
    </row>
    <row r="403" spans="1:8">
      <c r="A403" s="3">
        <v>43770</v>
      </c>
      <c r="B403" s="8">
        <v>-4.2360740318694434</v>
      </c>
      <c r="C403" s="8">
        <v>-2.1714784438593244</v>
      </c>
      <c r="D403" s="11">
        <f t="shared" si="12"/>
        <v>-3.5323602814067847</v>
      </c>
      <c r="E403" s="10">
        <v>-11.3</v>
      </c>
      <c r="F403" s="8">
        <v>-7.2</v>
      </c>
      <c r="G403" s="11">
        <f t="shared" si="13"/>
        <v>-7.6000000000000005</v>
      </c>
      <c r="H403" s="15"/>
    </row>
    <row r="404" spans="1:8">
      <c r="A404" s="3">
        <v>43800</v>
      </c>
      <c r="B404" s="8">
        <v>-4.9328671901694436</v>
      </c>
      <c r="C404" s="8">
        <v>-3.9007141880831582</v>
      </c>
      <c r="D404" s="11">
        <f t="shared" si="12"/>
        <v>-3.6751004021891318</v>
      </c>
      <c r="E404" s="10">
        <v>-11.3</v>
      </c>
      <c r="F404" s="8">
        <v>-7.8</v>
      </c>
      <c r="G404" s="11">
        <f t="shared" si="13"/>
        <v>-7.6333333333333337</v>
      </c>
      <c r="H404" s="15"/>
    </row>
    <row r="405" spans="1:8">
      <c r="A405" s="3">
        <v>43831</v>
      </c>
      <c r="B405" s="8">
        <v>-1.7551283560361106</v>
      </c>
      <c r="C405" s="8">
        <v>-2.0410067492555197</v>
      </c>
      <c r="D405" s="11">
        <f t="shared" si="12"/>
        <v>-2.7043997937326676</v>
      </c>
      <c r="E405" s="10">
        <v>-4.5</v>
      </c>
      <c r="F405" s="8">
        <v>-5.4</v>
      </c>
      <c r="G405" s="11">
        <f t="shared" si="13"/>
        <v>-6.8</v>
      </c>
      <c r="H405" s="15"/>
    </row>
    <row r="406" spans="1:8">
      <c r="A406" s="3">
        <v>43862</v>
      </c>
      <c r="B406" s="8">
        <v>-4.0387793611027769</v>
      </c>
      <c r="C406" s="8">
        <v>-4.5687045855117745</v>
      </c>
      <c r="D406" s="11">
        <f t="shared" si="12"/>
        <v>-3.503475174283484</v>
      </c>
      <c r="E406" s="10">
        <v>-2.2000000000000002</v>
      </c>
      <c r="F406" s="8">
        <v>-4.9000000000000004</v>
      </c>
      <c r="G406" s="11">
        <f t="shared" si="13"/>
        <v>-6.0333333333333341</v>
      </c>
      <c r="H406" s="15"/>
    </row>
    <row r="407" spans="1:8">
      <c r="A407" s="3">
        <v>43891</v>
      </c>
      <c r="B407" s="8">
        <v>-8.0685457532361102</v>
      </c>
      <c r="C407" s="8">
        <v>-9.1302338227414666</v>
      </c>
      <c r="D407" s="11">
        <f t="shared" si="12"/>
        <v>-5.2466483858362531</v>
      </c>
      <c r="E407" s="10">
        <v>-8.6999999999999993</v>
      </c>
      <c r="F407" s="8">
        <v>-11.5</v>
      </c>
      <c r="G407" s="11">
        <f t="shared" si="13"/>
        <v>-7.2666666666666666</v>
      </c>
      <c r="H407" s="15"/>
    </row>
    <row r="408" spans="1:8">
      <c r="A408" s="3">
        <v>43922</v>
      </c>
      <c r="B408" s="8">
        <v>-31.004065149902775</v>
      </c>
      <c r="C408" s="8">
        <v>-31.681681439925757</v>
      </c>
      <c r="D408" s="11">
        <f t="shared" ref="D408:D431" si="14">AVERAGE(C406:C408)</f>
        <v>-15.126873282726331</v>
      </c>
      <c r="E408" s="10">
        <v>-34.5</v>
      </c>
      <c r="F408" s="8">
        <v>-37.299999999999997</v>
      </c>
      <c r="G408" s="11">
        <f t="shared" ref="G408:G431" si="15">AVERAGE(F406:F408)</f>
        <v>-17.899999999999999</v>
      </c>
    </row>
    <row r="409" spans="1:8">
      <c r="A409" s="3">
        <v>43952</v>
      </c>
      <c r="B409" s="8">
        <v>-37.121084318836111</v>
      </c>
      <c r="C409" s="8">
        <v>-38.516154000829623</v>
      </c>
      <c r="D409" s="11">
        <f t="shared" si="14"/>
        <v>-26.442689754498947</v>
      </c>
      <c r="E409" s="10">
        <v>-27.6</v>
      </c>
      <c r="F409" s="8">
        <v>-29.5</v>
      </c>
      <c r="G409" s="11">
        <f t="shared" si="15"/>
        <v>-26.099999999999998</v>
      </c>
    </row>
    <row r="410" spans="1:8">
      <c r="A410" s="3">
        <v>43983</v>
      </c>
      <c r="B410" s="8">
        <v>-23.872354831202774</v>
      </c>
      <c r="C410" s="8">
        <v>-24.591019058171515</v>
      </c>
      <c r="D410" s="11">
        <f t="shared" si="14"/>
        <v>-31.596284832975631</v>
      </c>
      <c r="E410" s="10">
        <v>-20.7</v>
      </c>
      <c r="F410" s="8">
        <v>-21.5</v>
      </c>
      <c r="G410" s="11">
        <f t="shared" si="15"/>
        <v>-29.433333333333334</v>
      </c>
    </row>
    <row r="411" spans="1:8">
      <c r="A411" s="3">
        <v>44013</v>
      </c>
      <c r="B411" s="8">
        <v>-14.045818833336108</v>
      </c>
      <c r="C411" s="8">
        <v>-13.898222884134372</v>
      </c>
      <c r="D411" s="11">
        <f t="shared" si="14"/>
        <v>-25.668465314378505</v>
      </c>
      <c r="E411" s="10">
        <v>-15.7</v>
      </c>
      <c r="F411" s="8">
        <v>-14.8</v>
      </c>
      <c r="G411" s="11">
        <f t="shared" si="15"/>
        <v>-21.933333333333334</v>
      </c>
    </row>
    <row r="412" spans="1:8">
      <c r="A412" s="3">
        <v>44044</v>
      </c>
      <c r="B412" s="8">
        <v>-13.388347804569442</v>
      </c>
      <c r="C412" s="8">
        <v>-13.875123415323925</v>
      </c>
      <c r="D412" s="11">
        <f t="shared" si="14"/>
        <v>-17.454788452543273</v>
      </c>
      <c r="E412" s="10">
        <v>-10.4</v>
      </c>
      <c r="F412" s="8">
        <v>-10.199999999999999</v>
      </c>
      <c r="G412" s="11">
        <f t="shared" si="15"/>
        <v>-15.5</v>
      </c>
    </row>
    <row r="413" spans="1:8">
      <c r="A413" s="3">
        <v>44075</v>
      </c>
      <c r="B413" s="8">
        <v>-14.955918342269442</v>
      </c>
      <c r="C413" s="8">
        <v>-14.335308662689899</v>
      </c>
      <c r="D413" s="11">
        <f t="shared" si="14"/>
        <v>-14.036218320716065</v>
      </c>
      <c r="E413" s="10">
        <v>-8.3000000000000007</v>
      </c>
      <c r="F413" s="8">
        <v>-8.1999999999999993</v>
      </c>
      <c r="G413" s="11">
        <f t="shared" si="15"/>
        <v>-11.066666666666668</v>
      </c>
    </row>
    <row r="414" spans="1:8">
      <c r="A414" s="3">
        <v>44105</v>
      </c>
      <c r="B414" s="8">
        <v>-14.372933271436111</v>
      </c>
      <c r="C414" s="8">
        <v>-13.04340307370297</v>
      </c>
      <c r="D414" s="11">
        <f t="shared" si="14"/>
        <v>-13.751278383905598</v>
      </c>
      <c r="E414" s="10">
        <v>-8.4</v>
      </c>
      <c r="F414" s="8">
        <v>-5.5</v>
      </c>
      <c r="G414" s="11">
        <f t="shared" si="15"/>
        <v>-7.9666666666666659</v>
      </c>
    </row>
    <row r="415" spans="1:8">
      <c r="A415" s="3">
        <v>44136</v>
      </c>
      <c r="B415" s="8">
        <v>-16.788121138836107</v>
      </c>
      <c r="C415" s="8">
        <v>-14.546972531501291</v>
      </c>
      <c r="D415" s="11">
        <f t="shared" si="14"/>
        <v>-13.975228089298055</v>
      </c>
      <c r="E415" s="10">
        <v>-10.9</v>
      </c>
      <c r="F415" s="8">
        <v>-6.6</v>
      </c>
      <c r="G415" s="11">
        <f t="shared" si="15"/>
        <v>-6.7666666666666657</v>
      </c>
    </row>
    <row r="416" spans="1:8">
      <c r="A416" s="3">
        <v>44166</v>
      </c>
      <c r="B416" s="8">
        <v>-14.080284769769442</v>
      </c>
      <c r="C416" s="8">
        <v>-13.071729858353249</v>
      </c>
      <c r="D416" s="11">
        <f t="shared" si="14"/>
        <v>-13.55403515451917</v>
      </c>
      <c r="E416" s="10">
        <v>-6.8</v>
      </c>
      <c r="F416" s="8">
        <v>-3.3</v>
      </c>
      <c r="G416" s="11">
        <f t="shared" si="15"/>
        <v>-5.1333333333333329</v>
      </c>
    </row>
    <row r="417" spans="1:7">
      <c r="A417" s="3">
        <v>44197</v>
      </c>
      <c r="B417" s="8">
        <v>-14.009441202036109</v>
      </c>
      <c r="C417" s="8">
        <v>-14.248133066489052</v>
      </c>
      <c r="D417" s="11">
        <f t="shared" si="14"/>
        <v>-13.955611818781199</v>
      </c>
      <c r="E417" s="10">
        <v>-1.6</v>
      </c>
      <c r="F417" s="8">
        <v>-2.5</v>
      </c>
      <c r="G417" s="11">
        <f t="shared" si="15"/>
        <v>-4.1333333333333329</v>
      </c>
    </row>
    <row r="418" spans="1:7">
      <c r="A418" s="3">
        <v>44228</v>
      </c>
      <c r="B418" s="8">
        <v>-12.225454728302777</v>
      </c>
      <c r="C418" s="8">
        <v>-12.761097200821384</v>
      </c>
      <c r="D418" s="11">
        <f t="shared" si="14"/>
        <v>-13.360320041887896</v>
      </c>
      <c r="E418" s="10">
        <v>2.8</v>
      </c>
      <c r="F418" s="8">
        <v>0</v>
      </c>
      <c r="G418" s="11">
        <f t="shared" si="15"/>
        <v>-1.9333333333333333</v>
      </c>
    </row>
    <row r="419" spans="1:7">
      <c r="A419" s="3">
        <v>44256</v>
      </c>
      <c r="B419" s="8">
        <v>-7.8940827974694434</v>
      </c>
      <c r="C419" s="8">
        <v>-9.0146850037835744</v>
      </c>
      <c r="D419" s="11">
        <f t="shared" si="14"/>
        <v>-12.007971757031337</v>
      </c>
      <c r="E419" s="10">
        <v>6.3</v>
      </c>
      <c r="F419" s="8">
        <v>3.5</v>
      </c>
      <c r="G419" s="11">
        <f t="shared" si="15"/>
        <v>0.33333333333333331</v>
      </c>
    </row>
    <row r="420" spans="1:7">
      <c r="A420" s="3">
        <v>44287</v>
      </c>
      <c r="B420" s="8">
        <v>-5.6176642395027772</v>
      </c>
      <c r="C420" s="8">
        <v>-6.4412589995719669</v>
      </c>
      <c r="D420" s="11">
        <f t="shared" si="14"/>
        <v>-9.4056804013923081</v>
      </c>
      <c r="E420" s="10">
        <v>9.8000000000000007</v>
      </c>
      <c r="F420" s="8">
        <v>7</v>
      </c>
      <c r="G420" s="11">
        <f t="shared" si="15"/>
        <v>3.5</v>
      </c>
    </row>
    <row r="421" spans="1:7">
      <c r="A421" s="3">
        <v>44317</v>
      </c>
      <c r="B421" s="8">
        <v>1.2263678712999997</v>
      </c>
      <c r="C421" s="8">
        <v>-0.3967299688320291</v>
      </c>
      <c r="D421" s="11">
        <f t="shared" si="14"/>
        <v>-5.284224657395856</v>
      </c>
      <c r="E421" s="10">
        <v>11</v>
      </c>
      <c r="F421" s="8">
        <v>9.1999999999999993</v>
      </c>
      <c r="G421" s="11">
        <f t="shared" si="15"/>
        <v>6.5666666666666664</v>
      </c>
    </row>
    <row r="422" spans="1:7">
      <c r="A422" s="3">
        <v>44348</v>
      </c>
      <c r="B422" s="8">
        <v>1.500535609533334</v>
      </c>
      <c r="C422" s="8">
        <v>0.66581406509211816</v>
      </c>
      <c r="D422" s="11">
        <f t="shared" si="14"/>
        <v>-2.0573916344372924</v>
      </c>
      <c r="E422" s="10">
        <v>12.5</v>
      </c>
      <c r="F422" s="8">
        <v>11.7</v>
      </c>
      <c r="G422" s="11">
        <f t="shared" si="15"/>
        <v>9.2999999999999989</v>
      </c>
    </row>
    <row r="423" spans="1:7">
      <c r="A423" s="3">
        <v>44378</v>
      </c>
      <c r="B423" s="8">
        <v>-3.4304826665666668</v>
      </c>
      <c r="C423" s="8">
        <v>-3.3387596350040591</v>
      </c>
      <c r="D423" s="11">
        <f t="shared" si="14"/>
        <v>-1.0232251795813234</v>
      </c>
      <c r="E423" s="10">
        <v>13.5</v>
      </c>
      <c r="F423" s="8">
        <v>14.5</v>
      </c>
      <c r="G423" s="11">
        <f t="shared" si="15"/>
        <v>11.799999999999999</v>
      </c>
    </row>
    <row r="424" spans="1:7">
      <c r="A424" s="3">
        <v>44409</v>
      </c>
      <c r="B424" s="8">
        <v>-0.62424856429999964</v>
      </c>
      <c r="C424" s="8">
        <v>-1.066444409030451</v>
      </c>
      <c r="D424" s="11">
        <f t="shared" si="14"/>
        <v>-1.2464633263141307</v>
      </c>
      <c r="E424" s="10">
        <v>13.9</v>
      </c>
      <c r="F424" s="8">
        <v>14.2</v>
      </c>
      <c r="G424" s="11">
        <f t="shared" si="15"/>
        <v>13.466666666666667</v>
      </c>
    </row>
    <row r="425" spans="1:7">
      <c r="A425" s="3">
        <v>44440</v>
      </c>
      <c r="B425" s="8">
        <v>-2.4031227722666664</v>
      </c>
      <c r="C425" s="8">
        <v>-1.5353444594783514</v>
      </c>
      <c r="D425" s="11">
        <f t="shared" si="14"/>
        <v>-1.9801828345042873</v>
      </c>
      <c r="E425" s="10">
        <v>14.3</v>
      </c>
      <c r="F425" s="8">
        <v>14.5</v>
      </c>
      <c r="G425" s="11">
        <f t="shared" si="15"/>
        <v>14.4</v>
      </c>
    </row>
    <row r="426" spans="1:7">
      <c r="A426" s="3">
        <v>44470</v>
      </c>
      <c r="B426" s="8">
        <v>-3.3064549617333334</v>
      </c>
      <c r="C426" s="8">
        <v>-1.7392447980022254</v>
      </c>
      <c r="D426" s="11">
        <f t="shared" si="14"/>
        <v>-1.4470112221703426</v>
      </c>
      <c r="E426" s="10">
        <v>11.9</v>
      </c>
      <c r="F426" s="8">
        <v>14.9</v>
      </c>
      <c r="G426" s="11">
        <f t="shared" si="15"/>
        <v>14.533333333333333</v>
      </c>
    </row>
    <row r="427" spans="1:7">
      <c r="A427" s="3">
        <v>44501</v>
      </c>
      <c r="B427" s="8">
        <v>-2.4192197985666666</v>
      </c>
      <c r="C427" s="8">
        <v>-3.4719479449518552E-2</v>
      </c>
      <c r="D427" s="11">
        <f t="shared" si="14"/>
        <v>-1.103102912310032</v>
      </c>
      <c r="E427" s="10">
        <v>9.9</v>
      </c>
      <c r="F427" s="8">
        <v>14.2</v>
      </c>
      <c r="G427" s="11">
        <f t="shared" si="15"/>
        <v>14.533333333333331</v>
      </c>
    </row>
    <row r="428" spans="1:7">
      <c r="A428" s="3">
        <v>44531</v>
      </c>
      <c r="B428" s="8">
        <v>-0.93561226323333402</v>
      </c>
      <c r="C428" s="8">
        <v>0.12768873991540866</v>
      </c>
      <c r="D428" s="11">
        <f t="shared" si="14"/>
        <v>-0.54875851251211172</v>
      </c>
      <c r="E428" s="10">
        <v>10.9</v>
      </c>
      <c r="F428" s="8">
        <v>14.4</v>
      </c>
      <c r="G428" s="11">
        <f t="shared" si="15"/>
        <v>14.5</v>
      </c>
    </row>
    <row r="429" spans="1:7">
      <c r="A429" s="3">
        <v>44562</v>
      </c>
      <c r="B429" s="8">
        <v>-0.66211419529999971</v>
      </c>
      <c r="C429" s="8">
        <v>-0.90494107899945797</v>
      </c>
      <c r="D429" s="11">
        <f t="shared" si="14"/>
        <v>-0.27065727284452262</v>
      </c>
      <c r="E429" s="10">
        <v>14.2</v>
      </c>
      <c r="F429" s="8">
        <v>13.2</v>
      </c>
      <c r="G429" s="11">
        <f t="shared" si="15"/>
        <v>13.933333333333332</v>
      </c>
    </row>
    <row r="430" spans="1:7">
      <c r="A430" s="3">
        <v>44593</v>
      </c>
      <c r="B430" s="8">
        <v>2.836637613566666</v>
      </c>
      <c r="C430" s="8">
        <v>2.1777532661750794</v>
      </c>
      <c r="D430" s="11">
        <f t="shared" si="14"/>
        <v>0.46683364236367669</v>
      </c>
      <c r="E430" s="10">
        <v>16.399999999999999</v>
      </c>
      <c r="F430" s="8">
        <v>13.5</v>
      </c>
      <c r="G430" s="11">
        <f t="shared" si="15"/>
        <v>13.700000000000001</v>
      </c>
    </row>
    <row r="431" spans="1:7">
      <c r="A431" s="3">
        <v>44621</v>
      </c>
      <c r="B431" s="8">
        <v>-3.3911161816666664</v>
      </c>
      <c r="C431" s="8">
        <v>-4.6430242127966048</v>
      </c>
      <c r="D431" s="11">
        <f t="shared" si="14"/>
        <v>-1.1234040085403278</v>
      </c>
      <c r="E431" s="10">
        <v>10.9</v>
      </c>
      <c r="F431" s="8">
        <v>7.9</v>
      </c>
      <c r="G431" s="11">
        <f t="shared" si="15"/>
        <v>11.533333333333333</v>
      </c>
    </row>
    <row r="432" spans="1:7">
      <c r="A432" s="3">
        <v>44652</v>
      </c>
      <c r="B432" s="8">
        <v>-0.60947082646666695</v>
      </c>
      <c r="C432" s="8">
        <v>-1.6770587718576735</v>
      </c>
      <c r="D432" s="11">
        <f t="shared" ref="D432:D433" si="16">AVERAGE(C430:C432)</f>
        <v>-1.3807765728263997</v>
      </c>
      <c r="E432" s="10">
        <v>10</v>
      </c>
      <c r="F432" s="8">
        <v>7.1</v>
      </c>
      <c r="G432" s="11">
        <f t="shared" ref="G432" si="17">AVERAGE(F430:F432)</f>
        <v>9.5</v>
      </c>
    </row>
    <row r="433" spans="1:7">
      <c r="A433" s="3">
        <v>44682</v>
      </c>
      <c r="B433" s="8">
        <v>-2.156895755066667</v>
      </c>
      <c r="C433" s="8">
        <v>-4.0146491940748499</v>
      </c>
      <c r="D433" s="11">
        <f t="shared" si="16"/>
        <v>-3.4449107262430427</v>
      </c>
      <c r="E433" s="10">
        <v>7.9</v>
      </c>
      <c r="F433" s="8">
        <v>6.1</v>
      </c>
      <c r="G433" s="11">
        <f t="shared" ref="G433" si="18">AVERAGE(F431:F433)</f>
        <v>7.0333333333333341</v>
      </c>
    </row>
    <row r="434" spans="1:7">
      <c r="A434" s="3">
        <v>44713</v>
      </c>
      <c r="B434" s="8">
        <v>-2.8816427324666662</v>
      </c>
      <c r="C434" s="8">
        <v>-3.8016352272352454</v>
      </c>
      <c r="D434" s="11">
        <f t="shared" ref="D434" si="19">AVERAGE(C432:C434)</f>
        <v>-3.1644477310559229</v>
      </c>
      <c r="E434" s="10">
        <v>8.1999999999999993</v>
      </c>
      <c r="F434" s="8">
        <v>7.3</v>
      </c>
      <c r="G434" s="11">
        <f t="shared" ref="G434" si="20">AVERAGE(F432:F434)</f>
        <v>6.833333333333333</v>
      </c>
    </row>
    <row r="435" spans="1:7">
      <c r="A435" s="3">
        <v>44743</v>
      </c>
      <c r="B435" s="8">
        <v>-4.5326177553333329</v>
      </c>
      <c r="C435" s="8">
        <v>-4.3147930504217067</v>
      </c>
      <c r="D435" s="11">
        <f t="shared" ref="D435" si="21">AVERAGE(C433:C435)</f>
        <v>-4.0436924905772678</v>
      </c>
      <c r="E435" s="10">
        <v>2.7</v>
      </c>
      <c r="F435" s="8">
        <v>3.9</v>
      </c>
      <c r="G435" s="11">
        <f t="shared" ref="G435" si="22">AVERAGE(F433:F435)</f>
        <v>5.7666666666666657</v>
      </c>
    </row>
    <row r="436" spans="1:7">
      <c r="A436" s="3">
        <v>44774</v>
      </c>
      <c r="B436" s="8">
        <v>-5.2962544829000002</v>
      </c>
      <c r="C436" s="8">
        <v>-5.5157080562258685</v>
      </c>
      <c r="D436" s="11">
        <f t="shared" ref="D436" si="23">AVERAGE(C434:C436)</f>
        <v>-4.5440454446276073</v>
      </c>
      <c r="E436" s="10">
        <v>1.7</v>
      </c>
      <c r="F436" s="8">
        <v>2.1</v>
      </c>
      <c r="G436" s="11">
        <f t="shared" ref="G436" si="24">AVERAGE(F434:F436)</f>
        <v>4.4333333333333327</v>
      </c>
    </row>
    <row r="437" spans="1:7">
      <c r="A437" s="3">
        <v>44805</v>
      </c>
      <c r="B437" s="8">
        <v>-5.9531087775333331</v>
      </c>
      <c r="C437" s="8">
        <v>-4.9135524899561487</v>
      </c>
      <c r="D437" s="11">
        <f t="shared" ref="D437" si="25">AVERAGE(C435:C437)</f>
        <v>-4.9146845322012416</v>
      </c>
      <c r="E437" s="10">
        <v>0.2</v>
      </c>
      <c r="F437" s="8">
        <v>0.5</v>
      </c>
      <c r="G437" s="11">
        <f t="shared" ref="G437" si="26">AVERAGE(F435:F437)</f>
        <v>2.1666666666666665</v>
      </c>
    </row>
    <row r="438" spans="1:7">
      <c r="A438" s="3">
        <v>44835</v>
      </c>
      <c r="B438" s="8">
        <v>-8.2824210627333326</v>
      </c>
      <c r="C438" s="8">
        <v>-6.4645110580106788</v>
      </c>
      <c r="D438" s="11">
        <f t="shared" ref="D438" si="27">AVERAGE(C436:C438)</f>
        <v>-5.6312572013975659</v>
      </c>
      <c r="E438" s="10">
        <v>-3.4</v>
      </c>
      <c r="F438" s="8">
        <v>-0.3</v>
      </c>
      <c r="G438" s="11">
        <f t="shared" ref="G438" si="28">AVERAGE(F436:F438)</f>
        <v>0.76666666666666672</v>
      </c>
    </row>
    <row r="439" spans="1:7">
      <c r="A439" s="3">
        <v>44866</v>
      </c>
      <c r="B439" s="8">
        <v>-9.1517503487666669</v>
      </c>
      <c r="C439" s="8">
        <v>-6.748777848812562</v>
      </c>
      <c r="D439" s="11">
        <f t="shared" ref="D439" si="29">AVERAGE(C437:C439)</f>
        <v>-6.0422804655931301</v>
      </c>
      <c r="E439" s="10">
        <v>-5.5</v>
      </c>
      <c r="F439" s="8">
        <v>-1.1000000000000001</v>
      </c>
      <c r="G439" s="11">
        <f t="shared" ref="G439" si="30">AVERAGE(F437:F439)</f>
        <v>-0.30000000000000004</v>
      </c>
    </row>
    <row r="440" spans="1:7">
      <c r="A440" s="3">
        <v>44896</v>
      </c>
      <c r="B440" s="8">
        <v>-7.6403295168000005</v>
      </c>
      <c r="C440" s="8">
        <v>-6.5593996378140496</v>
      </c>
      <c r="D440" s="11">
        <f t="shared" ref="D440" si="31">AVERAGE(C438:C440)</f>
        <v>-6.5908961815457632</v>
      </c>
      <c r="E440" s="10">
        <v>-4</v>
      </c>
      <c r="F440" s="8">
        <v>-0.6</v>
      </c>
      <c r="G440" s="11">
        <f t="shared" ref="G440" si="32">AVERAGE(F438:F440)</f>
        <v>-0.66666666666666663</v>
      </c>
    </row>
    <row r="441" spans="1:7">
      <c r="A441" s="3">
        <v>44927</v>
      </c>
      <c r="B441" s="8">
        <v>-5.6273075107666664</v>
      </c>
      <c r="C441" s="8">
        <v>-5.9297716909552056</v>
      </c>
      <c r="D441" s="11">
        <f t="shared" ref="D441" si="33">AVERAGE(C439:C441)</f>
        <v>-6.4126497258606063</v>
      </c>
      <c r="E441" s="10">
        <v>2.2000000000000002</v>
      </c>
      <c r="F441" s="8">
        <v>1.1000000000000001</v>
      </c>
      <c r="G441" s="11">
        <f t="shared" ref="G441" si="34">AVERAGE(F439:F441)</f>
        <v>-0.20000000000000004</v>
      </c>
    </row>
    <row r="442" spans="1:7">
      <c r="A442" s="3">
        <v>44958</v>
      </c>
      <c r="B442" s="8">
        <v>-2.6186576491666669</v>
      </c>
      <c r="C442" s="8">
        <v>-3.5206229804709408</v>
      </c>
      <c r="D442" s="11">
        <f t="shared" ref="D442" si="35">AVERAGE(C440:C442)</f>
        <v>-5.3365981030800649</v>
      </c>
      <c r="E442" s="10">
        <v>3.3</v>
      </c>
      <c r="F442" s="8">
        <v>0.3</v>
      </c>
      <c r="G442" s="11">
        <f t="shared" ref="G442" si="36">AVERAGE(F440:F442)</f>
        <v>0.26666666666666666</v>
      </c>
    </row>
    <row r="443" spans="1:7">
      <c r="A443" s="3">
        <v>44986</v>
      </c>
      <c r="B443" s="8">
        <v>-1.3460126021333334</v>
      </c>
      <c r="C443" s="8">
        <v>-2.7244812583286446</v>
      </c>
      <c r="D443" s="11">
        <f t="shared" ref="D443" si="37">AVERAGE(C441:C443)</f>
        <v>-4.0582919765849299</v>
      </c>
      <c r="E443" s="10">
        <v>2.5</v>
      </c>
      <c r="F443" s="8">
        <v>-0.7</v>
      </c>
      <c r="G443" s="11">
        <f t="shared" ref="G443" si="38">AVERAGE(F441:F443)</f>
        <v>0.23333333333333339</v>
      </c>
    </row>
    <row r="444" spans="1:7">
      <c r="A444" s="3">
        <v>45017</v>
      </c>
      <c r="B444" s="8">
        <v>-4.7912793182</v>
      </c>
      <c r="C444" s="8">
        <v>-6.0212988909835152</v>
      </c>
      <c r="D444" s="11">
        <f t="shared" ref="D444" si="39">AVERAGE(C442:C444)</f>
        <v>-4.0888010432610331</v>
      </c>
      <c r="E444" s="10">
        <v>0.3</v>
      </c>
      <c r="F444" s="8">
        <v>-2.6</v>
      </c>
      <c r="G444" s="11">
        <f t="shared" ref="G444" si="40">AVERAGE(F442:F444)</f>
        <v>-1</v>
      </c>
    </row>
    <row r="445" spans="1:7">
      <c r="A445" s="3">
        <v>45047</v>
      </c>
      <c r="B445" s="8">
        <v>-6.559193553900001</v>
      </c>
      <c r="C445" s="8">
        <v>-8.4548613586935328</v>
      </c>
      <c r="D445" s="11">
        <f t="shared" ref="D445" si="41">AVERAGE(C443:C445)</f>
        <v>-5.7335471693352318</v>
      </c>
      <c r="E445" s="10">
        <v>-3.2</v>
      </c>
      <c r="F445" s="8">
        <v>-5</v>
      </c>
      <c r="G445" s="11">
        <f t="shared" ref="G445" si="42">AVERAGE(F443:F445)</f>
        <v>-2.7666666666666671</v>
      </c>
    </row>
    <row r="446" spans="1:7">
      <c r="A446" s="3">
        <v>45078</v>
      </c>
      <c r="B446" s="8">
        <v>-7.8808333240333326</v>
      </c>
      <c r="C446" s="8">
        <v>-8.7932861992549309</v>
      </c>
      <c r="D446" s="11">
        <f t="shared" ref="D446" si="43">AVERAGE(C444:C446)</f>
        <v>-7.7564821496439933</v>
      </c>
      <c r="E446" s="10">
        <v>-6</v>
      </c>
      <c r="F446" s="8">
        <v>-6.9</v>
      </c>
      <c r="G446" s="11">
        <f t="shared" ref="G446" si="44">AVERAGE(F444:F446)</f>
        <v>-4.833333333333333</v>
      </c>
    </row>
    <row r="447" spans="1:7">
      <c r="A447" s="3">
        <v>45108</v>
      </c>
      <c r="B447" s="8">
        <v>-8.9851922172666665</v>
      </c>
      <c r="C447" s="8">
        <v>-8.7103636912168589</v>
      </c>
      <c r="D447" s="11">
        <f t="shared" ref="D447" si="45">AVERAGE(C445:C447)</f>
        <v>-8.6528370830551076</v>
      </c>
      <c r="E447" s="10">
        <v>-10.199999999999999</v>
      </c>
      <c r="F447" s="8">
        <v>-8.9</v>
      </c>
      <c r="G447" s="11">
        <f t="shared" ref="G447" si="46">AVERAGE(F445:F447)</f>
        <v>-6.9333333333333336</v>
      </c>
    </row>
    <row r="448" spans="1:7">
      <c r="A448" s="3">
        <v>45139</v>
      </c>
      <c r="B448" s="8">
        <v>-10.013014963866668</v>
      </c>
      <c r="C448" s="8">
        <v>-10.037911375185393</v>
      </c>
      <c r="D448" s="11">
        <f t="shared" ref="D448" si="47">AVERAGE(C446:C448)</f>
        <v>-9.1805204218857295</v>
      </c>
      <c r="E448" s="10">
        <v>-9.9</v>
      </c>
      <c r="F448" s="8">
        <v>-9.5</v>
      </c>
      <c r="G448" s="11">
        <f t="shared" ref="G448" si="48">AVERAGE(F446:F448)</f>
        <v>-8.4333333333333336</v>
      </c>
    </row>
    <row r="449" spans="1:7">
      <c r="A449" s="3">
        <v>45170</v>
      </c>
      <c r="B449" s="8">
        <v>-10.146466033566666</v>
      </c>
      <c r="C449" s="8">
        <v>-9.000016375018868</v>
      </c>
      <c r="D449" s="11">
        <f t="shared" ref="D449" si="49">AVERAGE(C447:C449)</f>
        <v>-9.2494304804737055</v>
      </c>
      <c r="E449" s="10">
        <v>-8.6999999999999993</v>
      </c>
      <c r="F449" s="8">
        <v>-8.4</v>
      </c>
      <c r="G449" s="11">
        <f t="shared" ref="G449" si="50">AVERAGE(F447:F449)</f>
        <v>-8.9333333333333318</v>
      </c>
    </row>
    <row r="450" spans="1:7">
      <c r="A450" s="3">
        <v>45200</v>
      </c>
      <c r="B450" s="8">
        <v>-12.367834021600002</v>
      </c>
      <c r="C450" s="8">
        <v>-10.373444150418429</v>
      </c>
      <c r="D450" s="11">
        <f t="shared" ref="D450" si="51">AVERAGE(C448:C450)</f>
        <v>-9.8037906335408973</v>
      </c>
      <c r="E450" s="10">
        <v>-12</v>
      </c>
      <c r="F450" s="8">
        <v>-8.8000000000000007</v>
      </c>
      <c r="G450" s="11">
        <f t="shared" ref="G450" si="52">AVERAGE(F448:F450)</f>
        <v>-8.9</v>
      </c>
    </row>
    <row r="451" spans="1:7">
      <c r="A451" s="3">
        <v>45231</v>
      </c>
      <c r="B451" s="8">
        <v>-9.7384392333999994</v>
      </c>
      <c r="C451" s="8">
        <v>-7.3491481535605523</v>
      </c>
      <c r="D451" s="11">
        <f t="shared" ref="D451" si="53">AVERAGE(C449:C451)</f>
        <v>-8.9075362263326152</v>
      </c>
      <c r="E451" s="10">
        <v>-13.6</v>
      </c>
      <c r="F451" s="8">
        <v>-9.1999999999999993</v>
      </c>
      <c r="G451" s="11">
        <f t="shared" ref="G451" si="54">AVERAGE(F449:F451)</f>
        <v>-8.8000000000000007</v>
      </c>
    </row>
    <row r="452" spans="1:7">
      <c r="A452" s="3">
        <v>45261</v>
      </c>
      <c r="B452" s="8">
        <v>-10.874305020066666</v>
      </c>
      <c r="C452" s="8">
        <v>-9.7826463080221178</v>
      </c>
      <c r="D452" s="11">
        <f t="shared" ref="D452" si="55">AVERAGE(C450:C452)</f>
        <v>-9.1684128706670336</v>
      </c>
      <c r="E452" s="10">
        <v>-12.3</v>
      </c>
      <c r="F452" s="8">
        <v>-9</v>
      </c>
      <c r="G452" s="11">
        <f t="shared" ref="G452" si="56">AVERAGE(F450:F452)</f>
        <v>-9</v>
      </c>
    </row>
    <row r="453" spans="1:7">
      <c r="A453" s="3">
        <v>45292</v>
      </c>
      <c r="B453" s="8">
        <v>-7.9938590779000007</v>
      </c>
      <c r="C453" s="8">
        <v>-8.3253755852754399</v>
      </c>
      <c r="D453" s="11">
        <f t="shared" ref="D453" si="57">AVERAGE(C451:C453)</f>
        <v>-8.4857233489527033</v>
      </c>
      <c r="E453" s="10">
        <v>-8.1</v>
      </c>
      <c r="F453" s="8">
        <v>-9.3000000000000007</v>
      </c>
      <c r="G453" s="11">
        <f t="shared" ref="G453" si="58">AVERAGE(F451:F453)</f>
        <v>-9.1666666666666661</v>
      </c>
    </row>
    <row r="454" spans="1:7">
      <c r="A454" s="3">
        <v>45323</v>
      </c>
      <c r="B454" s="8">
        <v>-4.9385750975333345</v>
      </c>
      <c r="C454" s="8">
        <v>-6.0753375562790337</v>
      </c>
      <c r="D454" s="11">
        <f t="shared" ref="D454" si="59">AVERAGE(C452:C454)</f>
        <v>-8.0611198165255313</v>
      </c>
      <c r="E454" s="10">
        <v>-6.5</v>
      </c>
      <c r="F454" s="8">
        <v>-9.5</v>
      </c>
      <c r="G454" s="11">
        <f t="shared" ref="G454" si="60">AVERAGE(F452:F454)</f>
        <v>-9.2666666666666675</v>
      </c>
    </row>
    <row r="455" spans="1:7">
      <c r="A455" s="3">
        <v>45352</v>
      </c>
      <c r="B455" s="8">
        <v>-5.415552241266667</v>
      </c>
      <c r="C455" s="8">
        <v>-6.9003646722874086</v>
      </c>
      <c r="D455" s="11">
        <f t="shared" ref="D455" si="61">AVERAGE(C453:C455)</f>
        <v>-7.1003592712806274</v>
      </c>
      <c r="E455" s="10">
        <v>-5.7</v>
      </c>
      <c r="F455" s="8">
        <v>-8.9</v>
      </c>
      <c r="G455" s="11">
        <f t="shared" ref="G455" si="62">AVERAGE(F453:F455)</f>
        <v>-9.2333333333333343</v>
      </c>
    </row>
    <row r="456" spans="1:7">
      <c r="A456" s="3">
        <v>45383</v>
      </c>
      <c r="B456" s="8">
        <v>-5.9523404860666673</v>
      </c>
      <c r="C456" s="8">
        <v>-7.2927185142700237</v>
      </c>
      <c r="D456" s="11">
        <f t="shared" ref="D456" si="63">AVERAGE(C454:C456)</f>
        <v>-6.756140247612155</v>
      </c>
      <c r="E456" s="10">
        <v>-7.5</v>
      </c>
      <c r="F456" s="8">
        <v>-10.5</v>
      </c>
      <c r="G456" s="11">
        <f t="shared" ref="G456" si="64">AVERAGE(F454:F456)</f>
        <v>-9.6333333333333329</v>
      </c>
    </row>
    <row r="457" spans="1:7">
      <c r="A457" s="3">
        <v>45413</v>
      </c>
      <c r="B457" s="8">
        <v>-4.4747851957333333</v>
      </c>
      <c r="C457" s="8">
        <v>-6.3276681575692058</v>
      </c>
      <c r="D457" s="11">
        <f t="shared" ref="D457" si="65">AVERAGE(C455:C457)</f>
        <v>-6.8402504480422124</v>
      </c>
      <c r="E457" s="10" t="s">
        <v>4</v>
      </c>
      <c r="F457" s="8" t="s">
        <v>4</v>
      </c>
      <c r="G457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56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527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510</v>
      </c>
      <c r="C6" s="63"/>
      <c r="D6" s="69"/>
      <c r="E6" s="62" t="s">
        <v>510</v>
      </c>
      <c r="F6" s="63"/>
      <c r="G6" s="69"/>
      <c r="H6" s="62" t="s">
        <v>510</v>
      </c>
      <c r="I6" s="63"/>
      <c r="J6" s="69"/>
      <c r="K6" s="62" t="s">
        <v>510</v>
      </c>
      <c r="L6" s="63"/>
      <c r="M6" s="69"/>
      <c r="N6" s="62" t="s">
        <v>510</v>
      </c>
      <c r="O6" s="63"/>
      <c r="P6" s="69"/>
      <c r="Q6" s="62" t="s">
        <v>510</v>
      </c>
      <c r="R6" s="63"/>
      <c r="S6" s="69"/>
      <c r="T6" s="62" t="s">
        <v>510</v>
      </c>
      <c r="U6" s="63"/>
      <c r="V6" s="69"/>
      <c r="W6" s="62" t="s">
        <v>510</v>
      </c>
      <c r="X6" s="63"/>
      <c r="Y6" s="69"/>
      <c r="Z6" s="62" t="s">
        <v>510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21.711255530792847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31.604605888152843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9.4411959755182924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19.603586453917664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34.776788304481855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25.21174014879017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17.373575260505547</v>
      </c>
      <c r="D10" s="11">
        <f>AVERAGE(C8:C10)</f>
        <v>19.562805748405353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34.286210007621925</v>
      </c>
      <c r="S10" s="11">
        <f>AVERAGE(R8:R10)</f>
        <v>33.555868066752204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22.730908436059249</v>
      </c>
      <c r="Y10" s="11">
        <f>AVERAGE(X8:X10)</f>
        <v>19.127948186789236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17.468640090027584</v>
      </c>
      <c r="D11" s="11">
        <f t="shared" ref="D11:D74" si="0">AVERAGE(C9:C11)</f>
        <v>18.148600601483597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31.488051100197627</v>
      </c>
      <c r="S11" s="11">
        <f t="shared" ref="S11:S74" si="4">AVERAGE(R9:R11)</f>
        <v>33.517016470767139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22.480821367869567</v>
      </c>
      <c r="Y11" s="11">
        <f t="shared" ref="Y11:Y74" si="5">AVERAGE(X9:X11)</f>
        <v>23.474489984239664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22.907422310881877</v>
      </c>
      <c r="D12" s="11">
        <f t="shared" si="0"/>
        <v>19.249879220471669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31.92832535031657</v>
      </c>
      <c r="S12" s="11">
        <f t="shared" si="4"/>
        <v>32.567528819378708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22.511693042345058</v>
      </c>
      <c r="Y12" s="11">
        <f t="shared" si="5"/>
        <v>22.574474282091291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20.425381833772413</v>
      </c>
      <c r="D13" s="11">
        <f t="shared" si="0"/>
        <v>20.26714807822729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30.577298948883062</v>
      </c>
      <c r="S13" s="11">
        <f t="shared" si="4"/>
        <v>31.331225133132421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25.466939516335032</v>
      </c>
      <c r="Y13" s="11">
        <f t="shared" si="5"/>
        <v>23.486484642183218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19.587078249560921</v>
      </c>
      <c r="D14" s="11">
        <f t="shared" si="0"/>
        <v>20.973294131405069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28.139666527179237</v>
      </c>
      <c r="S14" s="11">
        <f t="shared" si="4"/>
        <v>30.215096942126291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23.952558943442785</v>
      </c>
      <c r="Y14" s="11">
        <f t="shared" si="5"/>
        <v>23.977063834040958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19.17355447598608</v>
      </c>
      <c r="D15" s="11">
        <f t="shared" si="0"/>
        <v>19.72867151977314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27.237261784075379</v>
      </c>
      <c r="S15" s="11">
        <f t="shared" si="4"/>
        <v>28.651409086712562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25.213292503555635</v>
      </c>
      <c r="Y15" s="11">
        <f t="shared" si="5"/>
        <v>24.877596987777817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16.884670689114397</v>
      </c>
      <c r="D16" s="11">
        <f t="shared" si="0"/>
        <v>18.548434471553801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29.069646063054261</v>
      </c>
      <c r="S16" s="11">
        <f t="shared" si="4"/>
        <v>28.148858124769628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21.771598594086967</v>
      </c>
      <c r="Y16" s="11">
        <f t="shared" si="5"/>
        <v>23.645816680361794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16.463615425309911</v>
      </c>
      <c r="D17" s="11">
        <f t="shared" si="0"/>
        <v>17.507280196803464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28.517975198860444</v>
      </c>
      <c r="S17" s="11">
        <f t="shared" si="4"/>
        <v>28.274961015330025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30.145868854484078</v>
      </c>
      <c r="Y17" s="11">
        <f t="shared" si="5"/>
        <v>25.71025331737556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15.089644518619119</v>
      </c>
      <c r="D18" s="11">
        <f t="shared" si="0"/>
        <v>16.145976877681143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24.739266861031659</v>
      </c>
      <c r="S18" s="11">
        <f t="shared" si="4"/>
        <v>27.442296040982125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23.163543722296364</v>
      </c>
      <c r="Y18" s="11">
        <f t="shared" si="5"/>
        <v>25.027003723622471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16.808786211108931</v>
      </c>
      <c r="D19" s="11">
        <f t="shared" si="0"/>
        <v>16.120682051679321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20.401436640160828</v>
      </c>
      <c r="S19" s="11">
        <f t="shared" si="4"/>
        <v>24.552892900017643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22.891968712371014</v>
      </c>
      <c r="Y19" s="11">
        <f t="shared" si="5"/>
        <v>25.400460429717153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17.034335391937802</v>
      </c>
      <c r="D20" s="11">
        <f t="shared" si="0"/>
        <v>16.310922040555283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27.727838222909877</v>
      </c>
      <c r="S20" s="11">
        <f t="shared" si="4"/>
        <v>24.289513908034124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24.360225025965221</v>
      </c>
      <c r="Y20" s="11">
        <f t="shared" si="5"/>
        <v>23.471912486877532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12.427302514599443</v>
      </c>
      <c r="D21" s="11">
        <f t="shared" si="0"/>
        <v>15.423474705882057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23.979866751828265</v>
      </c>
      <c r="S21" s="11">
        <f t="shared" si="4"/>
        <v>24.036380538299657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24.05596104963718</v>
      </c>
      <c r="Y21" s="11">
        <f t="shared" si="5"/>
        <v>23.76938492932447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17.341342586954326</v>
      </c>
      <c r="D22" s="11">
        <f t="shared" si="0"/>
        <v>15.600993497830524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21.250133261599466</v>
      </c>
      <c r="S22" s="11">
        <f t="shared" si="4"/>
        <v>24.319279412112536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23.49443754776695</v>
      </c>
      <c r="Y22" s="11">
        <f t="shared" si="5"/>
        <v>23.970207874456449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14.445293047212136</v>
      </c>
      <c r="D23" s="11">
        <f t="shared" si="0"/>
        <v>14.737979382921969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24.42035347370166</v>
      </c>
      <c r="S23" s="11">
        <f t="shared" si="4"/>
        <v>23.216784495709799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28.379698480563526</v>
      </c>
      <c r="Y23" s="11">
        <f t="shared" si="5"/>
        <v>25.310032359322548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13.239881609103771</v>
      </c>
      <c r="D24" s="11">
        <f t="shared" si="0"/>
        <v>15.008839081090079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22.876188827095735</v>
      </c>
      <c r="S24" s="11">
        <f t="shared" si="4"/>
        <v>22.848891854132287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25.681993606462481</v>
      </c>
      <c r="Y24" s="11">
        <f t="shared" si="5"/>
        <v>25.85204321159765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12.33306996058359</v>
      </c>
      <c r="D25" s="11">
        <f t="shared" si="0"/>
        <v>13.339414872299832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25.479447272436442</v>
      </c>
      <c r="S25" s="11">
        <f t="shared" si="4"/>
        <v>24.258663191077947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26.331848079971607</v>
      </c>
      <c r="Y25" s="11">
        <f t="shared" si="5"/>
        <v>26.797846722332537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5.4420004801280237</v>
      </c>
      <c r="D26" s="11">
        <f t="shared" si="0"/>
        <v>10.338317349938462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20.123400588338669</v>
      </c>
      <c r="S26" s="11">
        <f t="shared" si="4"/>
        <v>22.826345562623615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26.321825215521837</v>
      </c>
      <c r="Y26" s="11">
        <f t="shared" si="5"/>
        <v>26.111888967318645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14.185147790775279</v>
      </c>
      <c r="D27" s="11">
        <f t="shared" si="0"/>
        <v>10.653406077162296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17.129686459098583</v>
      </c>
      <c r="S27" s="11">
        <f t="shared" si="4"/>
        <v>20.910844773291231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23.300210645246679</v>
      </c>
      <c r="Y27" s="11">
        <f t="shared" si="5"/>
        <v>25.317961313580042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8.7038202855705666</v>
      </c>
      <c r="D28" s="11">
        <f t="shared" si="0"/>
        <v>9.4436561854912906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20.920959884158179</v>
      </c>
      <c r="S28" s="11">
        <f t="shared" si="4"/>
        <v>19.391348977198476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26.868296572001988</v>
      </c>
      <c r="Y28" s="11">
        <f t="shared" si="5"/>
        <v>25.496777477590172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4.3048157335647916</v>
      </c>
      <c r="D29" s="11">
        <f t="shared" si="0"/>
        <v>9.0645946033035454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22.371586668412554</v>
      </c>
      <c r="S29" s="11">
        <f t="shared" si="4"/>
        <v>20.140744337223104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26.351250682394198</v>
      </c>
      <c r="Y29" s="11">
        <f t="shared" si="5"/>
        <v>25.506585966547622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13.127685695052605</v>
      </c>
      <c r="D30" s="11">
        <f t="shared" si="0"/>
        <v>8.7121072380626554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26.83691232829436</v>
      </c>
      <c r="S30" s="11">
        <f t="shared" si="4"/>
        <v>23.376486293621696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25.200219471318952</v>
      </c>
      <c r="Y30" s="11">
        <f t="shared" si="5"/>
        <v>26.139922241905044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12.890061276773167</v>
      </c>
      <c r="D31" s="11">
        <f t="shared" si="0"/>
        <v>10.107520901796855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26.615758588875892</v>
      </c>
      <c r="S31" s="11">
        <f t="shared" si="4"/>
        <v>25.274752528527603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27.037833244175147</v>
      </c>
      <c r="Y31" s="11">
        <f t="shared" si="5"/>
        <v>26.196434465962767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10.723889868831721</v>
      </c>
      <c r="D32" s="11">
        <f t="shared" si="0"/>
        <v>12.247212280219165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24.996037115108429</v>
      </c>
      <c r="S32" s="11">
        <f t="shared" si="4"/>
        <v>26.149569344092896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26.11529850092969</v>
      </c>
      <c r="Y32" s="11">
        <f t="shared" si="5"/>
        <v>26.11778373880793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13.036234472278325</v>
      </c>
      <c r="D33" s="11">
        <f t="shared" si="0"/>
        <v>12.216728539294403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22.452896839306103</v>
      </c>
      <c r="S33" s="11">
        <f t="shared" si="4"/>
        <v>24.688230847763474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21.680342443393393</v>
      </c>
      <c r="Y33" s="11">
        <f t="shared" si="5"/>
        <v>24.944491396166075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9.219220843391577</v>
      </c>
      <c r="D34" s="11">
        <f t="shared" si="0"/>
        <v>10.993115061500541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22.281029960075728</v>
      </c>
      <c r="S34" s="11">
        <f t="shared" si="4"/>
        <v>23.243321304830086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24.957311229364226</v>
      </c>
      <c r="Y34" s="11">
        <f t="shared" si="5"/>
        <v>24.250984057895767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11.158533256467104</v>
      </c>
      <c r="D35" s="11">
        <f t="shared" si="0"/>
        <v>11.137996190712336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20.157145034288476</v>
      </c>
      <c r="S35" s="11">
        <f t="shared" si="4"/>
        <v>21.630357277890102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23.285058532166307</v>
      </c>
      <c r="Y35" s="11">
        <f t="shared" si="5"/>
        <v>23.307570734974643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11.044802620132712</v>
      </c>
      <c r="D36" s="11">
        <f t="shared" si="0"/>
        <v>10.474185573330464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20.762212241616261</v>
      </c>
      <c r="S36" s="11">
        <f t="shared" si="4"/>
        <v>21.066795745326822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28.663842723768919</v>
      </c>
      <c r="Y36" s="11">
        <f t="shared" si="5"/>
        <v>25.635404161766484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4.3564252690380103</v>
      </c>
      <c r="D37" s="11">
        <f t="shared" si="0"/>
        <v>8.8532537152126078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18.294271071577263</v>
      </c>
      <c r="S37" s="11">
        <f t="shared" si="4"/>
        <v>19.737876115827333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25.201177518372077</v>
      </c>
      <c r="Y37" s="11">
        <f t="shared" si="5"/>
        <v>25.716692924769102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11.065657644413134</v>
      </c>
      <c r="D38" s="11">
        <f t="shared" si="0"/>
        <v>8.8222951778612853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23.729640941152041</v>
      </c>
      <c r="S38" s="11">
        <f t="shared" si="4"/>
        <v>20.928708084781857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28.88665814412985</v>
      </c>
      <c r="Y38" s="11">
        <f t="shared" si="5"/>
        <v>27.583892795423619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8.1890821932475966</v>
      </c>
      <c r="D39" s="11">
        <f t="shared" si="0"/>
        <v>7.8703883688995804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22.003787590547674</v>
      </c>
      <c r="S39" s="11">
        <f t="shared" si="4"/>
        <v>21.342566534425657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30.645247434569402</v>
      </c>
      <c r="Y39" s="11">
        <f t="shared" si="5"/>
        <v>28.244361032357109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13.2490339110945</v>
      </c>
      <c r="D40" s="11">
        <f t="shared" si="0"/>
        <v>10.834591249585076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19.723116213926055</v>
      </c>
      <c r="S40" s="11">
        <f t="shared" si="4"/>
        <v>21.818848248541922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26.036631757399743</v>
      </c>
      <c r="Y40" s="11">
        <f t="shared" si="5"/>
        <v>28.522845778699665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12.042143090328739</v>
      </c>
      <c r="D41" s="11">
        <f t="shared" si="0"/>
        <v>11.160086398223612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19.206762443415759</v>
      </c>
      <c r="S41" s="11">
        <f t="shared" si="4"/>
        <v>20.311222082629829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24.680237165901985</v>
      </c>
      <c r="Y41" s="11">
        <f t="shared" si="5"/>
        <v>27.12070545262371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9.1702915801232443</v>
      </c>
      <c r="D42" s="11">
        <f t="shared" si="0"/>
        <v>11.487156193848827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19.103922684798921</v>
      </c>
      <c r="S42" s="11">
        <f t="shared" si="4"/>
        <v>19.344600447380245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24.50900464645067</v>
      </c>
      <c r="Y42" s="11">
        <f t="shared" si="5"/>
        <v>25.075291189917465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7.965281723571449</v>
      </c>
      <c r="D43" s="11">
        <f t="shared" si="0"/>
        <v>9.7259054646744776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19.887257634055231</v>
      </c>
      <c r="S43" s="11">
        <f t="shared" si="4"/>
        <v>19.399314254089969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23.112677669175675</v>
      </c>
      <c r="Y43" s="11">
        <f t="shared" si="5"/>
        <v>24.10063982717611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8.7688598846995003</v>
      </c>
      <c r="D44" s="11">
        <f t="shared" si="0"/>
        <v>8.6348110627980645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22.604743731865607</v>
      </c>
      <c r="S44" s="11">
        <f t="shared" si="4"/>
        <v>20.531974683573253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15.821276484032799</v>
      </c>
      <c r="Y44" s="11">
        <f t="shared" si="5"/>
        <v>21.147652933219714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8.2383343974402763</v>
      </c>
      <c r="D45" s="11">
        <f t="shared" si="0"/>
        <v>8.3241586685704085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21.914954354199153</v>
      </c>
      <c r="S45" s="11">
        <f t="shared" si="4"/>
        <v>21.468985240039999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25.13732287080202</v>
      </c>
      <c r="Y45" s="11">
        <f t="shared" si="5"/>
        <v>21.357092341336834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11.604831258168741</v>
      </c>
      <c r="D46" s="11">
        <f t="shared" si="0"/>
        <v>9.5373418467695057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23.409261447284369</v>
      </c>
      <c r="S46" s="11">
        <f t="shared" si="4"/>
        <v>22.642986511116376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22.204650090406545</v>
      </c>
      <c r="Y46" s="11">
        <f t="shared" si="5"/>
        <v>21.054416481747122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10.964146179054177</v>
      </c>
      <c r="D47" s="11">
        <f t="shared" si="0"/>
        <v>10.269103944887732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22.935856899644101</v>
      </c>
      <c r="S47" s="11">
        <f t="shared" si="4"/>
        <v>22.753357567042542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21.182798381129391</v>
      </c>
      <c r="Y47" s="11">
        <f t="shared" si="5"/>
        <v>22.841590447445984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7.6403342918300119</v>
      </c>
      <c r="D48" s="11">
        <f t="shared" si="0"/>
        <v>10.069770576350978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21.452494539973319</v>
      </c>
      <c r="S48" s="11">
        <f t="shared" si="4"/>
        <v>22.599204295633928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19.341736850544493</v>
      </c>
      <c r="Y48" s="11">
        <f t="shared" si="5"/>
        <v>20.909728440693474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10.505757547028164</v>
      </c>
      <c r="D49" s="11">
        <f t="shared" si="0"/>
        <v>9.7034126726374517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23.210224799821709</v>
      </c>
      <c r="S49" s="11">
        <f t="shared" si="4"/>
        <v>22.532858746479707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19.02941026151268</v>
      </c>
      <c r="Y49" s="11">
        <f t="shared" si="5"/>
        <v>19.851315164395519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7.4717528242571039</v>
      </c>
      <c r="D50" s="11">
        <f t="shared" si="0"/>
        <v>8.53928155437176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20.991627965801477</v>
      </c>
      <c r="S50" s="11">
        <f t="shared" si="4"/>
        <v>21.884782435198833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12.479578769518117</v>
      </c>
      <c r="Y50" s="11">
        <f t="shared" si="5"/>
        <v>16.950241960525094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9.3579309726326834</v>
      </c>
      <c r="D51" s="11">
        <f t="shared" si="0"/>
        <v>9.111813781305985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21.847297436529232</v>
      </c>
      <c r="S51" s="11">
        <f t="shared" si="4"/>
        <v>22.016383400717473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17.927314447235524</v>
      </c>
      <c r="Y51" s="11">
        <f t="shared" si="5"/>
        <v>16.478767826088774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6.5566495484910723</v>
      </c>
      <c r="D52" s="11">
        <f t="shared" si="0"/>
        <v>7.7954444484602874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20.439982527118218</v>
      </c>
      <c r="S52" s="11">
        <f t="shared" si="4"/>
        <v>21.092969309816308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27.460207669566653</v>
      </c>
      <c r="Y52" s="11">
        <f t="shared" si="5"/>
        <v>19.289033628773431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4.5826954830685613</v>
      </c>
      <c r="D53" s="11">
        <f t="shared" si="0"/>
        <v>6.8324253347307726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15.762370567623746</v>
      </c>
      <c r="S53" s="11">
        <f t="shared" si="4"/>
        <v>19.349883510423734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35.237685367641816</v>
      </c>
      <c r="Y53" s="11">
        <f t="shared" si="5"/>
        <v>26.875069161481331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7.2691836247289681</v>
      </c>
      <c r="D54" s="11">
        <f t="shared" si="0"/>
        <v>6.1361762187628672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18.561274835444706</v>
      </c>
      <c r="S54" s="11">
        <f t="shared" si="4"/>
        <v>18.254542643395556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29.116573072495992</v>
      </c>
      <c r="Y54" s="11">
        <f t="shared" si="5"/>
        <v>30.604822036568155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5.0664665268259483</v>
      </c>
      <c r="D55" s="11">
        <f t="shared" si="0"/>
        <v>5.6394485448744929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20.493680651130518</v>
      </c>
      <c r="S55" s="11">
        <f t="shared" si="4"/>
        <v>18.272442018066325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26.43213853150133</v>
      </c>
      <c r="Y55" s="11">
        <f t="shared" si="5"/>
        <v>30.262132323879712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13.980909444323951</v>
      </c>
      <c r="D56" s="11">
        <f t="shared" si="0"/>
        <v>8.7721865319596208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23.34634421417277</v>
      </c>
      <c r="S56" s="11">
        <f t="shared" si="4"/>
        <v>20.800433233582666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24.597324397419271</v>
      </c>
      <c r="Y56" s="11">
        <f t="shared" si="5"/>
        <v>26.71534533380553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4.8556800740856998</v>
      </c>
      <c r="D57" s="11">
        <f t="shared" si="0"/>
        <v>7.9676853484118659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9.3942129838873694</v>
      </c>
      <c r="S57" s="11">
        <f t="shared" si="4"/>
        <v>17.74474594973022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20.138616323132613</v>
      </c>
      <c r="Y57" s="11">
        <f t="shared" si="5"/>
        <v>23.722693084017738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-0.26744386086121175</v>
      </c>
      <c r="D58" s="11">
        <f t="shared" si="0"/>
        <v>6.1897152191828129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18.698023708362577</v>
      </c>
      <c r="S58" s="11">
        <f t="shared" si="4"/>
        <v>17.146193635474237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20.157604318226841</v>
      </c>
      <c r="Y58" s="11">
        <f t="shared" si="5"/>
        <v>21.63118167959291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1.6192093015737923</v>
      </c>
      <c r="D59" s="11">
        <f t="shared" si="0"/>
        <v>2.0691485049327603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17.649766950027157</v>
      </c>
      <c r="S59" s="11">
        <f t="shared" si="4"/>
        <v>15.247334547425702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19.928054500105105</v>
      </c>
      <c r="Y59" s="11">
        <f t="shared" si="5"/>
        <v>20.074758380488188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9.3483855576270862</v>
      </c>
      <c r="D60" s="11">
        <f t="shared" si="0"/>
        <v>3.5667169994465553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18.133011283968337</v>
      </c>
      <c r="S60" s="11">
        <f t="shared" si="4"/>
        <v>18.160267314119356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15.986183953791951</v>
      </c>
      <c r="Y60" s="11">
        <f t="shared" si="5"/>
        <v>18.690614257374634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3.6608450893339306</v>
      </c>
      <c r="D61" s="11">
        <f t="shared" si="0"/>
        <v>4.876146649511603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16.793946508366886</v>
      </c>
      <c r="S61" s="11">
        <f t="shared" si="4"/>
        <v>17.525574914120792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19.889650904503185</v>
      </c>
      <c r="Y61" s="11">
        <f t="shared" si="5"/>
        <v>18.601296452800081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2.8979299345777036</v>
      </c>
      <c r="D62" s="11">
        <f t="shared" si="0"/>
        <v>5.3023868605129065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13.995118933021427</v>
      </c>
      <c r="S62" s="11">
        <f t="shared" si="4"/>
        <v>16.307358908452215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14.939792728926271</v>
      </c>
      <c r="Y62" s="11">
        <f t="shared" si="5"/>
        <v>16.938542529073803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1.0201959987790339</v>
      </c>
      <c r="D63" s="11">
        <f t="shared" si="0"/>
        <v>2.5263236742302229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16.819539888472804</v>
      </c>
      <c r="S63" s="11">
        <f t="shared" si="4"/>
        <v>15.869535109953707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17.624325439060193</v>
      </c>
      <c r="Y63" s="11">
        <f t="shared" si="5"/>
        <v>17.484589690829882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3.2863922413765612</v>
      </c>
      <c r="D64" s="11">
        <f t="shared" si="0"/>
        <v>2.4015060582444328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17.392824112598078</v>
      </c>
      <c r="S64" s="11">
        <f t="shared" si="4"/>
        <v>16.069160978030769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14.963537336524379</v>
      </c>
      <c r="Y64" s="11">
        <f t="shared" si="5"/>
        <v>15.842551834836948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5.2816872824412346</v>
      </c>
      <c r="D65" s="11">
        <f t="shared" si="0"/>
        <v>3.1960918408656096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18.209732388580161</v>
      </c>
      <c r="S65" s="11">
        <f t="shared" si="4"/>
        <v>17.474032129883682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15.635191090554532</v>
      </c>
      <c r="Y65" s="11">
        <f t="shared" si="5"/>
        <v>16.074351288713032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2.0634158215028999</v>
      </c>
      <c r="D66" s="11">
        <f t="shared" si="0"/>
        <v>3.5438317817735654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21.016519320015679</v>
      </c>
      <c r="S66" s="11">
        <f t="shared" si="4"/>
        <v>18.873025273731304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16.691320998171346</v>
      </c>
      <c r="Y66" s="11">
        <f t="shared" si="5"/>
        <v>15.763349808416754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3.087419550426155</v>
      </c>
      <c r="D67" s="11">
        <f t="shared" si="0"/>
        <v>3.4775075514567635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14.193142632696413</v>
      </c>
      <c r="S67" s="11">
        <f t="shared" si="4"/>
        <v>17.806464780430751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15.591241150191955</v>
      </c>
      <c r="Y67" s="11">
        <f t="shared" si="5"/>
        <v>15.97258441297261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5.0938034140855386</v>
      </c>
      <c r="D68" s="11">
        <f t="shared" si="0"/>
        <v>3.4148795953381978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14.265849700783281</v>
      </c>
      <c r="S68" s="11">
        <f t="shared" si="4"/>
        <v>16.49183721783179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17.67535476679554</v>
      </c>
      <c r="Y68" s="11">
        <f t="shared" si="5"/>
        <v>16.652638971719611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5.7413165117060982</v>
      </c>
      <c r="D69" s="11">
        <f t="shared" si="0"/>
        <v>4.6408464920725976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14.473416389713636</v>
      </c>
      <c r="S69" s="11">
        <f t="shared" si="4"/>
        <v>14.310802907731109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18.236584028225913</v>
      </c>
      <c r="Y69" s="11">
        <f t="shared" si="5"/>
        <v>17.167726648404471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4.0420979992536781</v>
      </c>
      <c r="D70" s="11">
        <f t="shared" si="0"/>
        <v>4.9590726416817716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16.15052463102268</v>
      </c>
      <c r="S70" s="11">
        <f t="shared" si="4"/>
        <v>14.963263573839868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18.363495905157876</v>
      </c>
      <c r="Y70" s="11">
        <f t="shared" si="5"/>
        <v>18.091811566726445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4.7271427454350956</v>
      </c>
      <c r="D71" s="11">
        <f t="shared" si="0"/>
        <v>4.8368524187982906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15.506496215478643</v>
      </c>
      <c r="S71" s="11">
        <f t="shared" si="4"/>
        <v>15.376812412071653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14.531937946773489</v>
      </c>
      <c r="Y71" s="11">
        <f t="shared" si="5"/>
        <v>17.044005960052427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1.4489390649301108</v>
      </c>
      <c r="D72" s="11">
        <f t="shared" si="0"/>
        <v>3.4060599365396276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13.662355048214341</v>
      </c>
      <c r="S72" s="11">
        <f t="shared" si="4"/>
        <v>15.106458631571888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15.568426721669976</v>
      </c>
      <c r="Y72" s="11">
        <f t="shared" si="5"/>
        <v>16.154620191200447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-8.1164496800751849</v>
      </c>
      <c r="D73" s="11">
        <f t="shared" si="0"/>
        <v>-0.64678928990332629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7.2567156143657758</v>
      </c>
      <c r="S73" s="11">
        <f t="shared" si="4"/>
        <v>12.141855626019586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13.607101251373027</v>
      </c>
      <c r="Y73" s="11">
        <f t="shared" si="5"/>
        <v>14.569155306605497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1.9909381829618407</v>
      </c>
      <c r="D74" s="11">
        <f t="shared" si="0"/>
        <v>-1.5588574773944111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12.004429265650584</v>
      </c>
      <c r="S74" s="11">
        <f t="shared" si="4"/>
        <v>10.974499976076901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10.186810493349466</v>
      </c>
      <c r="Y74" s="11">
        <f t="shared" si="5"/>
        <v>13.12077948879749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-0.57037550212023369</v>
      </c>
      <c r="D75" s="11">
        <f t="shared" ref="D75:D138" si="6">AVERAGE(C73:C75)</f>
        <v>-2.2319623330778593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7.9460893335641645</v>
      </c>
      <c r="S75" s="11">
        <f t="shared" ref="S75:S138" si="10">AVERAGE(R73:R75)</f>
        <v>9.0690780711935073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8.1144639585512799</v>
      </c>
      <c r="Y75" s="11">
        <f t="shared" ref="Y75:Y138" si="11">AVERAGE(X73:X75)</f>
        <v>10.636125234424592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-0.64484405435330627</v>
      </c>
      <c r="D76" s="11">
        <f t="shared" si="6"/>
        <v>0.25857287549610025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9.634616206874286</v>
      </c>
      <c r="S76" s="11">
        <f t="shared" si="10"/>
        <v>9.8617116020296791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5.6448511352495672</v>
      </c>
      <c r="Y76" s="11">
        <f t="shared" si="11"/>
        <v>7.9820418623834373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-13.076476725996539</v>
      </c>
      <c r="D77" s="11">
        <f t="shared" si="6"/>
        <v>-4.7638987608233601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13.676418391244301</v>
      </c>
      <c r="S77" s="11">
        <f t="shared" si="10"/>
        <v>10.419041310560917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5.7682564639470693</v>
      </c>
      <c r="Y77" s="11">
        <f t="shared" si="11"/>
        <v>6.5091905192493051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-7.7125441417449698</v>
      </c>
      <c r="D78" s="11">
        <f t="shared" si="6"/>
        <v>-7.1446216406982721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3.3775607700482024</v>
      </c>
      <c r="S78" s="11">
        <f t="shared" si="10"/>
        <v>8.8961984560555969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1.2336426800870912</v>
      </c>
      <c r="Y78" s="11">
        <f t="shared" si="11"/>
        <v>4.2155834264279086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-6.5581682124288747</v>
      </c>
      <c r="D79" s="11">
        <f t="shared" si="6"/>
        <v>-9.1157296933901275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3.911975821873098</v>
      </c>
      <c r="S79" s="11">
        <f t="shared" si="10"/>
        <v>6.9886516610552007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4.9284951591871078</v>
      </c>
      <c r="Y79" s="11">
        <f t="shared" si="11"/>
        <v>3.9767981010737561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-11.332635266546763</v>
      </c>
      <c r="D80" s="11">
        <f t="shared" si="6"/>
        <v>-8.5344492069068689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1.9593175037313184</v>
      </c>
      <c r="S80" s="11">
        <f t="shared" si="10"/>
        <v>3.0829513652175393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4.2293351103942189</v>
      </c>
      <c r="Y80" s="11">
        <f t="shared" si="11"/>
        <v>3.4638243165561398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-9.0055301884605612</v>
      </c>
      <c r="D81" s="11">
        <f t="shared" si="6"/>
        <v>-8.9654445558120663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2.3781562556233462</v>
      </c>
      <c r="S81" s="11">
        <f t="shared" si="10"/>
        <v>2.7498165270759203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4.3514579344551834</v>
      </c>
      <c r="Y81" s="11">
        <f t="shared" si="11"/>
        <v>4.5030960680121703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-14.893074350070941</v>
      </c>
      <c r="D82" s="11">
        <f t="shared" si="6"/>
        <v>-11.743746601692756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-1.2592589915435957</v>
      </c>
      <c r="S82" s="11">
        <f t="shared" si="10"/>
        <v>1.0260715892703562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2.8944053527128055</v>
      </c>
      <c r="Y82" s="11">
        <f t="shared" si="11"/>
        <v>3.8250661325207358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-13.081204086052777</v>
      </c>
      <c r="D83" s="11">
        <f t="shared" si="6"/>
        <v>-12.326602874861427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-0.80899709634577643</v>
      </c>
      <c r="S83" s="11">
        <f t="shared" si="10"/>
        <v>0.1033000559113247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5.1685087221984345</v>
      </c>
      <c r="Y83" s="11">
        <f t="shared" si="11"/>
        <v>4.1381240031221411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-11.686159147152642</v>
      </c>
      <c r="D84" s="11">
        <f t="shared" si="6"/>
        <v>-13.220145861092121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-0.75480620437924362</v>
      </c>
      <c r="S84" s="11">
        <f t="shared" si="10"/>
        <v>-0.94102076408953861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4.8376524863273804</v>
      </c>
      <c r="Y84" s="11">
        <f t="shared" si="11"/>
        <v>4.3001888537462074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-14.039834095540789</v>
      </c>
      <c r="D85" s="11">
        <f t="shared" si="6"/>
        <v>-12.935732442915402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-2.6365246781152667</v>
      </c>
      <c r="S85" s="11">
        <f t="shared" si="10"/>
        <v>-1.4001093262800957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2.2813316681748042</v>
      </c>
      <c r="Y85" s="11">
        <f t="shared" si="11"/>
        <v>4.0958309589002058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-14.049277235796307</v>
      </c>
      <c r="D86" s="11">
        <f t="shared" si="6"/>
        <v>-13.258423492829913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-1.9089958273809673</v>
      </c>
      <c r="S86" s="11">
        <f t="shared" si="10"/>
        <v>-1.7667755699584926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-2.8787599522343132</v>
      </c>
      <c r="Y86" s="11">
        <f t="shared" si="11"/>
        <v>1.4134080674226237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-13.677076568695835</v>
      </c>
      <c r="D87" s="11">
        <f t="shared" si="6"/>
        <v>-13.922062633344311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0.2702135498997964</v>
      </c>
      <c r="S87" s="11">
        <f t="shared" si="10"/>
        <v>-1.4251023185321461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10.777081801542881</v>
      </c>
      <c r="Y87" s="11">
        <f t="shared" si="11"/>
        <v>3.3932178391611241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-9.9305190154819662</v>
      </c>
      <c r="D88" s="11">
        <f t="shared" si="6"/>
        <v>-12.552290939991371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1.6007893102737056</v>
      </c>
      <c r="S88" s="11">
        <f t="shared" si="10"/>
        <v>-1.2664322402488418E-2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6.1174039075305355</v>
      </c>
      <c r="Y88" s="11">
        <f t="shared" si="11"/>
        <v>4.6719085856130347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-9.0986943951984642</v>
      </c>
      <c r="D89" s="11">
        <f t="shared" si="6"/>
        <v>-10.902096659792088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2.3356639711825871</v>
      </c>
      <c r="S89" s="11">
        <f t="shared" si="10"/>
        <v>1.4022222771186963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3.5521436973247988</v>
      </c>
      <c r="Y89" s="11">
        <f t="shared" si="11"/>
        <v>6.8155431354660712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-4.2405072138933901</v>
      </c>
      <c r="D90" s="11">
        <f t="shared" si="6"/>
        <v>-7.7565735415246069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9.7969200573058437</v>
      </c>
      <c r="S90" s="11">
        <f t="shared" si="10"/>
        <v>4.5777911129207123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3.7054549130279</v>
      </c>
      <c r="Y90" s="11">
        <f t="shared" si="11"/>
        <v>4.4583341726277448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-3.0285935859774469</v>
      </c>
      <c r="D91" s="11">
        <f t="shared" si="6"/>
        <v>-5.4559317316897671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6.4020522591830815</v>
      </c>
      <c r="S91" s="11">
        <f t="shared" si="10"/>
        <v>6.1782120958905038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8.1153542333354665</v>
      </c>
      <c r="Y91" s="11">
        <f t="shared" si="11"/>
        <v>5.1243176145627212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-7.3390497887689206</v>
      </c>
      <c r="D92" s="11">
        <f t="shared" si="6"/>
        <v>-4.8693835295465862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8.1567247305981692</v>
      </c>
      <c r="S92" s="11">
        <f t="shared" si="10"/>
        <v>8.118565682362366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13.090453713048175</v>
      </c>
      <c r="Y92" s="11">
        <f t="shared" si="11"/>
        <v>8.3037542864705145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-2.9079522161272422</v>
      </c>
      <c r="D93" s="11">
        <f t="shared" si="6"/>
        <v>-4.4251985302912038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8.0300706932935544</v>
      </c>
      <c r="S93" s="11">
        <f t="shared" si="10"/>
        <v>7.5296158943582681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20.085159271995721</v>
      </c>
      <c r="Y93" s="11">
        <f t="shared" si="11"/>
        <v>13.763655739459788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4.5457890663817473</v>
      </c>
      <c r="D94" s="11">
        <f t="shared" si="6"/>
        <v>-1.9004043128381387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12.160632791311432</v>
      </c>
      <c r="S94" s="11">
        <f t="shared" si="10"/>
        <v>9.4491427384010525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17.833727358831045</v>
      </c>
      <c r="Y94" s="11">
        <f t="shared" si="11"/>
        <v>17.003113447958313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5.3259037553821305</v>
      </c>
      <c r="D95" s="11">
        <f t="shared" si="6"/>
        <v>2.3212468685455452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13.863523761702773</v>
      </c>
      <c r="S95" s="11">
        <f t="shared" si="10"/>
        <v>11.351409082102586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13.761194558551132</v>
      </c>
      <c r="Y95" s="11">
        <f t="shared" si="11"/>
        <v>17.226693729792633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2.5746011797084702</v>
      </c>
      <c r="D96" s="11">
        <f t="shared" si="6"/>
        <v>4.1487646671574492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16.692867891751554</v>
      </c>
      <c r="S96" s="11">
        <f t="shared" si="10"/>
        <v>14.239008148255252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16.785697130381365</v>
      </c>
      <c r="Y96" s="11">
        <f t="shared" si="11"/>
        <v>16.126873015921181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5.9051962696923823</v>
      </c>
      <c r="D97" s="11">
        <f t="shared" si="6"/>
        <v>4.6019004015943272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19.588561787452473</v>
      </c>
      <c r="S97" s="11">
        <f t="shared" si="10"/>
        <v>16.714984480302267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20.209084183032445</v>
      </c>
      <c r="Y97" s="11">
        <f t="shared" si="11"/>
        <v>16.918658623988314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3.8490445380633247</v>
      </c>
      <c r="D98" s="11">
        <f t="shared" si="6"/>
        <v>4.109613995821392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23.366261626207038</v>
      </c>
      <c r="S98" s="11">
        <f t="shared" si="10"/>
        <v>19.882563768470352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23.024535725008246</v>
      </c>
      <c r="Y98" s="11">
        <f t="shared" si="11"/>
        <v>20.006439012807352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17.26791079032504</v>
      </c>
      <c r="D99" s="11">
        <f t="shared" si="6"/>
        <v>9.007383866026915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22.618482907650399</v>
      </c>
      <c r="S99" s="11">
        <f t="shared" si="10"/>
        <v>21.857768773769973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20.919673848391348</v>
      </c>
      <c r="Y99" s="11">
        <f t="shared" si="11"/>
        <v>21.384431252144015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7.7830725870542707</v>
      </c>
      <c r="D100" s="11">
        <f t="shared" si="6"/>
        <v>9.6333426384808778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22.012165602072667</v>
      </c>
      <c r="S100" s="11">
        <f t="shared" si="10"/>
        <v>22.665636711976703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22.120413958987893</v>
      </c>
      <c r="Y100" s="11">
        <f t="shared" si="11"/>
        <v>22.021541177462495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11.157754294462176</v>
      </c>
      <c r="D101" s="11">
        <f t="shared" si="6"/>
        <v>12.069579223947164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25.637917770404091</v>
      </c>
      <c r="S101" s="11">
        <f t="shared" si="10"/>
        <v>23.422855426709052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25.267868647323851</v>
      </c>
      <c r="Y101" s="11">
        <f t="shared" si="11"/>
        <v>22.769318818234364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13.660701341568549</v>
      </c>
      <c r="D102" s="11">
        <f t="shared" si="6"/>
        <v>10.867176074361666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22.204022461433294</v>
      </c>
      <c r="S102" s="11">
        <f t="shared" si="10"/>
        <v>23.284701944636684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27.041327939884905</v>
      </c>
      <c r="Y102" s="11">
        <f t="shared" si="11"/>
        <v>24.809870182065552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9.8429029852356855</v>
      </c>
      <c r="D103" s="11">
        <f t="shared" si="6"/>
        <v>11.553786207088805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16.560921700875188</v>
      </c>
      <c r="S103" s="11">
        <f t="shared" si="10"/>
        <v>21.467620644237524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26.641681582077648</v>
      </c>
      <c r="Y103" s="11">
        <f t="shared" si="11"/>
        <v>26.316959389762136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5.9894661939666243</v>
      </c>
      <c r="D104" s="11">
        <f t="shared" si="6"/>
        <v>9.8310235069236196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17.708050053610439</v>
      </c>
      <c r="S104" s="11">
        <f t="shared" si="10"/>
        <v>18.824331405306307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24.258674704404505</v>
      </c>
      <c r="Y104" s="11">
        <f t="shared" si="11"/>
        <v>25.980561408789018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5.3880795083923232</v>
      </c>
      <c r="D105" s="11">
        <f t="shared" si="6"/>
        <v>7.0734828958648777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19.825073398917958</v>
      </c>
      <c r="S105" s="11">
        <f t="shared" si="10"/>
        <v>18.031348384467861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24.134398535156816</v>
      </c>
      <c r="Y105" s="11">
        <f t="shared" si="11"/>
        <v>25.011584940546324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7.6691852703146415</v>
      </c>
      <c r="D106" s="11">
        <f t="shared" si="6"/>
        <v>6.3489103242245299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16.149920724355955</v>
      </c>
      <c r="S106" s="11">
        <f t="shared" si="10"/>
        <v>17.894348058961452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16.657430085696969</v>
      </c>
      <c r="Y106" s="11">
        <f t="shared" si="11"/>
        <v>21.683501108419431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-1.4019608011949725</v>
      </c>
      <c r="D107" s="11">
        <f t="shared" si="6"/>
        <v>3.885101325837331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10.484393129277702</v>
      </c>
      <c r="S107" s="11">
        <f t="shared" si="10"/>
        <v>15.486462417517208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19.571790792248493</v>
      </c>
      <c r="Y107" s="11">
        <f t="shared" si="11"/>
        <v>20.121206471034093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3.8815517861191271</v>
      </c>
      <c r="D108" s="11">
        <f t="shared" si="6"/>
        <v>3.3829254184129325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15.241094944040675</v>
      </c>
      <c r="S108" s="11">
        <f t="shared" si="10"/>
        <v>13.958469599224777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15.859666527184407</v>
      </c>
      <c r="Y108" s="11">
        <f t="shared" si="11"/>
        <v>17.362962468376626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2.5284503831733982</v>
      </c>
      <c r="D109" s="11">
        <f t="shared" si="6"/>
        <v>1.6693471226991843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15.903987635790402</v>
      </c>
      <c r="S109" s="11">
        <f t="shared" si="10"/>
        <v>13.876491903036261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14.018810858743576</v>
      </c>
      <c r="Y109" s="11">
        <f t="shared" si="11"/>
        <v>16.483422726058826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7.281285777591231</v>
      </c>
      <c r="D110" s="11">
        <f t="shared" si="6"/>
        <v>4.5637626489612524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15.884283814983807</v>
      </c>
      <c r="S110" s="11">
        <f t="shared" si="10"/>
        <v>15.676455464938295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12.762609354214129</v>
      </c>
      <c r="Y110" s="11">
        <f t="shared" si="11"/>
        <v>14.213695580047371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5.0782650681623371</v>
      </c>
      <c r="D111" s="11">
        <f t="shared" si="6"/>
        <v>4.9626670763089891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15.001874246044078</v>
      </c>
      <c r="S111" s="11">
        <f t="shared" si="10"/>
        <v>15.596715232272762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11.915174729861256</v>
      </c>
      <c r="Y111" s="11">
        <f t="shared" si="11"/>
        <v>12.898864980939655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3.5328191095252803</v>
      </c>
      <c r="D112" s="11">
        <f t="shared" si="6"/>
        <v>5.2974566517596164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15.424807346019721</v>
      </c>
      <c r="S112" s="11">
        <f t="shared" si="10"/>
        <v>15.436988469015867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9.8519299659749855</v>
      </c>
      <c r="Y112" s="11">
        <f t="shared" si="11"/>
        <v>11.509904683350124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2.8449144480336477</v>
      </c>
      <c r="D113" s="11">
        <f t="shared" si="6"/>
        <v>3.8186662085737546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12.32446334916933</v>
      </c>
      <c r="S113" s="11">
        <f t="shared" si="10"/>
        <v>14.25038164707771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12.981794191649954</v>
      </c>
      <c r="Y113" s="11">
        <f t="shared" si="11"/>
        <v>11.582966295828731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-1.5001845304380894</v>
      </c>
      <c r="D114" s="11">
        <f t="shared" si="6"/>
        <v>1.6258496757069463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14.706887404294726</v>
      </c>
      <c r="S114" s="11">
        <f t="shared" si="10"/>
        <v>14.152052699827925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8.159958450297438</v>
      </c>
      <c r="Y114" s="11">
        <f t="shared" si="11"/>
        <v>10.331227535974126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-1.6195756510177475</v>
      </c>
      <c r="D115" s="11">
        <f t="shared" si="6"/>
        <v>-9.1615244474063065E-2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16.636066553937955</v>
      </c>
      <c r="S115" s="11">
        <f t="shared" si="10"/>
        <v>14.555805769134002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7.1986831751843692</v>
      </c>
      <c r="Y115" s="11">
        <f t="shared" si="11"/>
        <v>9.4468119390439202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2.0293835734732824</v>
      </c>
      <c r="D116" s="11">
        <f t="shared" si="6"/>
        <v>-0.3634588693275182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11.764370100065769</v>
      </c>
      <c r="S116" s="11">
        <f t="shared" si="10"/>
        <v>14.369108019432815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3.4457429953109333</v>
      </c>
      <c r="Y116" s="11">
        <f t="shared" si="11"/>
        <v>6.2681282069309132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3.5296476908942456</v>
      </c>
      <c r="D117" s="11">
        <f t="shared" si="6"/>
        <v>1.3131518711165935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12.603187137098002</v>
      </c>
      <c r="S117" s="11">
        <f t="shared" si="10"/>
        <v>13.667874597033908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6.936146262404006</v>
      </c>
      <c r="Y117" s="11">
        <f t="shared" si="11"/>
        <v>5.8601908109664365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5.1304532127583347E-2</v>
      </c>
      <c r="D118" s="11">
        <f t="shared" si="6"/>
        <v>1.870111932165037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9.8381018515927536</v>
      </c>
      <c r="S118" s="11">
        <f t="shared" si="10"/>
        <v>11.401886362918843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3.4806420438263506</v>
      </c>
      <c r="Y118" s="11">
        <f t="shared" si="11"/>
        <v>4.6208437671804292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-4.0370878518054187</v>
      </c>
      <c r="D119" s="11">
        <f t="shared" si="6"/>
        <v>-0.15204520959452994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11.350106857927067</v>
      </c>
      <c r="S119" s="11">
        <f t="shared" si="10"/>
        <v>11.263798615539274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5.0617924761431832</v>
      </c>
      <c r="Y119" s="11">
        <f t="shared" si="11"/>
        <v>5.159526927457847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3.2614682443216698</v>
      </c>
      <c r="D120" s="11">
        <f t="shared" si="6"/>
        <v>-0.24143835845205519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9.7585254386878226</v>
      </c>
      <c r="S120" s="11">
        <f t="shared" si="10"/>
        <v>10.315578049402548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9.1744214238096369</v>
      </c>
      <c r="Y120" s="11">
        <f t="shared" si="11"/>
        <v>5.9056186479263912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3.224852038443776</v>
      </c>
      <c r="D121" s="11">
        <f t="shared" si="6"/>
        <v>0.81641081032000906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18.293599251030155</v>
      </c>
      <c r="S121" s="11">
        <f t="shared" si="10"/>
        <v>13.134077182548348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8.4741305349263953</v>
      </c>
      <c r="Y121" s="11">
        <f t="shared" si="11"/>
        <v>7.5701148116264045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2.9290605310428885</v>
      </c>
      <c r="D122" s="11">
        <f t="shared" si="6"/>
        <v>3.1384602712694445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9.5695561997283267</v>
      </c>
      <c r="S122" s="11">
        <f t="shared" si="10"/>
        <v>12.5405602964821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7.7777294951644791</v>
      </c>
      <c r="Y122" s="11">
        <f t="shared" si="11"/>
        <v>8.4754271513001704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1.0221658506970472</v>
      </c>
      <c r="D123" s="11">
        <f t="shared" si="6"/>
        <v>2.3920261400612373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12.608637723307975</v>
      </c>
      <c r="S123" s="11">
        <f t="shared" si="10"/>
        <v>13.49059772468882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6.5250615062148878</v>
      </c>
      <c r="Y123" s="11">
        <f t="shared" si="11"/>
        <v>7.5923071787685883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-1.0586209078696798</v>
      </c>
      <c r="D124" s="11">
        <f t="shared" si="6"/>
        <v>0.96420182462341864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10.602688441362583</v>
      </c>
      <c r="S124" s="11">
        <f t="shared" si="10"/>
        <v>10.926960788132961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12.591433841735221</v>
      </c>
      <c r="Y124" s="11">
        <f t="shared" si="11"/>
        <v>8.9647416143715279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9.6069849497115882</v>
      </c>
      <c r="D125" s="11">
        <f t="shared" si="6"/>
        <v>3.1901766308463184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18.291715140886726</v>
      </c>
      <c r="S125" s="11">
        <f t="shared" si="10"/>
        <v>13.83434710185243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6.7671464666166248</v>
      </c>
      <c r="Y125" s="11">
        <f t="shared" si="11"/>
        <v>8.6278806048555765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1.4274535022168839</v>
      </c>
      <c r="D126" s="11">
        <f t="shared" si="6"/>
        <v>3.3252725146862638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15.069173043513954</v>
      </c>
      <c r="S126" s="11">
        <f t="shared" si="10"/>
        <v>14.654525541921089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7.3673254376735455</v>
      </c>
      <c r="Y126" s="11">
        <f t="shared" si="11"/>
        <v>8.9086352486751306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2.563190939534949</v>
      </c>
      <c r="D127" s="11">
        <f t="shared" si="6"/>
        <v>4.5325431304878068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17.490608594675784</v>
      </c>
      <c r="S127" s="11">
        <f t="shared" si="10"/>
        <v>16.950498926358822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1.7818591739217906</v>
      </c>
      <c r="Y127" s="11">
        <f t="shared" si="11"/>
        <v>5.3054436927373203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7.9918100471960196</v>
      </c>
      <c r="D128" s="11">
        <f t="shared" si="6"/>
        <v>3.9941514963159506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30.52770728845465</v>
      </c>
      <c r="S128" s="11">
        <f t="shared" si="10"/>
        <v>21.029162975548129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9.6538403532305619</v>
      </c>
      <c r="Y128" s="11">
        <f t="shared" si="11"/>
        <v>6.2676749882752993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7.4048560107447789</v>
      </c>
      <c r="D129" s="11">
        <f t="shared" si="6"/>
        <v>5.9866189991585825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22.447607338904305</v>
      </c>
      <c r="S129" s="11">
        <f t="shared" si="10"/>
        <v>23.488641074011582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7.8263211176570371</v>
      </c>
      <c r="Y129" s="11">
        <f t="shared" si="11"/>
        <v>6.4206735482697965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6.6446059033312093</v>
      </c>
      <c r="D130" s="11">
        <f t="shared" si="6"/>
        <v>7.3470906537573368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25.477242504927176</v>
      </c>
      <c r="S130" s="11">
        <f t="shared" si="10"/>
        <v>26.150852377428709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10.304959344522141</v>
      </c>
      <c r="Y130" s="11">
        <f t="shared" si="11"/>
        <v>9.2617069384699136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9.23429014107335</v>
      </c>
      <c r="D131" s="11">
        <f t="shared" si="6"/>
        <v>7.7612506850497782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25.547574075013511</v>
      </c>
      <c r="S131" s="11">
        <f t="shared" si="10"/>
        <v>24.490807972948332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10.600440465432113</v>
      </c>
      <c r="Y131" s="11">
        <f t="shared" si="11"/>
        <v>9.5772403092037646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11.014967308568915</v>
      </c>
      <c r="D132" s="11">
        <f t="shared" si="6"/>
        <v>8.9646211176578259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24.522070350495035</v>
      </c>
      <c r="S132" s="11">
        <f t="shared" si="10"/>
        <v>25.182295643478579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10.361814490670632</v>
      </c>
      <c r="Y132" s="11">
        <f t="shared" si="11"/>
        <v>10.422404766874962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9.7729890474982994</v>
      </c>
      <c r="D133" s="11">
        <f t="shared" si="6"/>
        <v>10.007415499046855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21.822811665594529</v>
      </c>
      <c r="S133" s="11">
        <f t="shared" si="10"/>
        <v>23.964152030367689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7.5095215083364195</v>
      </c>
      <c r="Y133" s="11">
        <f t="shared" si="11"/>
        <v>9.4905921548130561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10.113857813761141</v>
      </c>
      <c r="D134" s="11">
        <f t="shared" si="6"/>
        <v>10.300604723276118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19.498662815422442</v>
      </c>
      <c r="S134" s="11">
        <f t="shared" si="10"/>
        <v>21.947848277170667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7.8100882176696107</v>
      </c>
      <c r="Y134" s="11">
        <f t="shared" si="11"/>
        <v>8.5604747388922195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9.1386045374883267</v>
      </c>
      <c r="D135" s="11">
        <f t="shared" si="6"/>
        <v>9.6751504662492565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12.901767084626158</v>
      </c>
      <c r="S135" s="11">
        <f t="shared" si="10"/>
        <v>18.074413855214377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11.364463094843504</v>
      </c>
      <c r="Y135" s="11">
        <f t="shared" si="11"/>
        <v>8.8946909402831782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9.1766505647842163</v>
      </c>
      <c r="D136" s="11">
        <f t="shared" si="6"/>
        <v>9.4763709720112299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16.414780827941623</v>
      </c>
      <c r="S136" s="11">
        <f t="shared" si="10"/>
        <v>16.271736909330073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12.643119447207113</v>
      </c>
      <c r="Y136" s="11">
        <f t="shared" si="11"/>
        <v>10.605890253240077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7.5927540172552987</v>
      </c>
      <c r="D137" s="11">
        <f t="shared" si="6"/>
        <v>8.6360030398426151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14.819883447767985</v>
      </c>
      <c r="S137" s="11">
        <f t="shared" si="10"/>
        <v>14.712143786778588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11.838153986186885</v>
      </c>
      <c r="Y137" s="11">
        <f t="shared" si="11"/>
        <v>11.948578842745833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7.8827961420626851</v>
      </c>
      <c r="D138" s="11">
        <f t="shared" si="6"/>
        <v>8.2174002413673986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17.371365247308781</v>
      </c>
      <c r="S138" s="11">
        <f t="shared" si="10"/>
        <v>16.202009841006131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10.535161631855051</v>
      </c>
      <c r="Y138" s="11">
        <f t="shared" si="11"/>
        <v>11.672145021749683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7.8178779030946082</v>
      </c>
      <c r="D139" s="11">
        <f t="shared" ref="D139:D202" si="13">AVERAGE(C137:C139)</f>
        <v>7.7644760208041967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23.57143234108252</v>
      </c>
      <c r="S139" s="11">
        <f t="shared" ref="S139:S202" si="17">AVERAGE(R137:R139)</f>
        <v>18.587560345386429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9.0487405523199786</v>
      </c>
      <c r="Y139" s="11">
        <f t="shared" ref="Y139:Y202" si="18">AVERAGE(X137:X139)</f>
        <v>10.474018723453971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11.156734152669792</v>
      </c>
      <c r="D140" s="11">
        <f t="shared" si="13"/>
        <v>8.9524693992756941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17.379679359622259</v>
      </c>
      <c r="S140" s="11">
        <f t="shared" si="17"/>
        <v>19.440825649337853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9.2451271926214034</v>
      </c>
      <c r="Y140" s="11">
        <f t="shared" si="18"/>
        <v>9.6096764589321442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9.2589451083160128</v>
      </c>
      <c r="D141" s="11">
        <f t="shared" si="13"/>
        <v>9.4111857213601375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16.297552063099637</v>
      </c>
      <c r="S141" s="11">
        <f t="shared" si="17"/>
        <v>19.082887921268139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9.9731586533955667</v>
      </c>
      <c r="Y141" s="11">
        <f t="shared" si="18"/>
        <v>9.4223421327789811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14.576073851436755</v>
      </c>
      <c r="D142" s="11">
        <f t="shared" si="13"/>
        <v>11.663917704140852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23.258383214102089</v>
      </c>
      <c r="S142" s="11">
        <f t="shared" si="17"/>
        <v>18.97853821227466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9.3160617487578534</v>
      </c>
      <c r="Y142" s="11">
        <f t="shared" si="18"/>
        <v>9.5114491982582745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16.412491241315053</v>
      </c>
      <c r="D143" s="11">
        <f t="shared" si="13"/>
        <v>13.415836733689273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18.104866799983824</v>
      </c>
      <c r="S143" s="11">
        <f t="shared" si="17"/>
        <v>19.22026735906185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4.9942508038555564</v>
      </c>
      <c r="Y143" s="11">
        <f t="shared" si="18"/>
        <v>8.0944904020029913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11.144336118986033</v>
      </c>
      <c r="D144" s="11">
        <f t="shared" si="13"/>
        <v>14.044300403912613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17.469499381571772</v>
      </c>
      <c r="S144" s="11">
        <f t="shared" si="17"/>
        <v>19.61091646521923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4.6407377455867742</v>
      </c>
      <c r="Y144" s="11">
        <f t="shared" si="18"/>
        <v>6.3170167660667289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3.582689795586306</v>
      </c>
      <c r="D145" s="11">
        <f t="shared" si="13"/>
        <v>10.379839051962463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13.489098966878664</v>
      </c>
      <c r="S145" s="11">
        <f t="shared" si="17"/>
        <v>16.354488382811422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4.7172503354546613</v>
      </c>
      <c r="Y145" s="11">
        <f t="shared" si="18"/>
        <v>4.784079628298997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7.5159464661341087</v>
      </c>
      <c r="D146" s="11">
        <f t="shared" si="13"/>
        <v>7.4143241269021489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17.313824669839924</v>
      </c>
      <c r="S146" s="11">
        <f t="shared" si="17"/>
        <v>16.090807672763454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6.9897792819411304</v>
      </c>
      <c r="Y146" s="11">
        <f t="shared" si="18"/>
        <v>5.4492557876608556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8.3545836131916094</v>
      </c>
      <c r="D147" s="11">
        <f t="shared" si="13"/>
        <v>6.4844066249706742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18.107620473688343</v>
      </c>
      <c r="S147" s="11">
        <f t="shared" si="17"/>
        <v>16.303514703468977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9.1234000686129182</v>
      </c>
      <c r="Y147" s="11">
        <f t="shared" si="18"/>
        <v>6.9434765620029033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8.9794158612835169</v>
      </c>
      <c r="D148" s="11">
        <f t="shared" si="13"/>
        <v>8.283315313536411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22.585160262033362</v>
      </c>
      <c r="S148" s="11">
        <f t="shared" si="17"/>
        <v>19.335535135187211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2.6736388405609404</v>
      </c>
      <c r="Y148" s="11">
        <f t="shared" si="18"/>
        <v>6.262272730371663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5.7534375813086385</v>
      </c>
      <c r="D149" s="11">
        <f t="shared" si="13"/>
        <v>7.6958123519279225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14.26674008186224</v>
      </c>
      <c r="S149" s="11">
        <f t="shared" si="17"/>
        <v>18.31984027252798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-2.6913865639651036E-2</v>
      </c>
      <c r="Y149" s="11">
        <f t="shared" si="18"/>
        <v>3.9233750145114024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4.7960543125898027</v>
      </c>
      <c r="D150" s="11">
        <f t="shared" si="13"/>
        <v>6.509635918393986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15.119773162959419</v>
      </c>
      <c r="S150" s="11">
        <f t="shared" si="17"/>
        <v>17.323891168951672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-0.30501965004285236</v>
      </c>
      <c r="Y150" s="11">
        <f t="shared" si="18"/>
        <v>0.78056844162614569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4.6363403618143639</v>
      </c>
      <c r="D151" s="11">
        <f t="shared" si="13"/>
        <v>5.0619440852376014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15.743480558435627</v>
      </c>
      <c r="S151" s="11">
        <f t="shared" si="17"/>
        <v>15.043331267752428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-0.75133211215245854</v>
      </c>
      <c r="Y151" s="11">
        <f t="shared" si="18"/>
        <v>-0.36108854261165396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0.87671231132586058</v>
      </c>
      <c r="D152" s="11">
        <f t="shared" si="13"/>
        <v>3.4363689952433423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15.726726949446512</v>
      </c>
      <c r="S152" s="11">
        <f t="shared" si="17"/>
        <v>15.529993556947185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0.60203046089760814</v>
      </c>
      <c r="Y152" s="11">
        <f t="shared" si="18"/>
        <v>-0.15144043376590091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1.3671471339437822</v>
      </c>
      <c r="D153" s="11">
        <f t="shared" si="13"/>
        <v>2.2933999356946688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12.375833590204305</v>
      </c>
      <c r="S153" s="11">
        <f t="shared" si="17"/>
        <v>14.615347032695482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-9.2091749776021636E-2</v>
      </c>
      <c r="Y153" s="11">
        <f t="shared" si="18"/>
        <v>-8.0464467010290683E-2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-0.93289776443555472</v>
      </c>
      <c r="D154" s="11">
        <f t="shared" si="13"/>
        <v>0.43698722694469611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13.297946465313682</v>
      </c>
      <c r="S154" s="11">
        <f t="shared" si="17"/>
        <v>13.800169001654831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5.3416159927861564</v>
      </c>
      <c r="Y154" s="11">
        <f t="shared" si="18"/>
        <v>1.9505182346359142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0.39714773105426016</v>
      </c>
      <c r="D155" s="11">
        <f t="shared" si="13"/>
        <v>0.27713236685416254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11.811067893625072</v>
      </c>
      <c r="S155" s="11">
        <f t="shared" si="17"/>
        <v>12.494949316381019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6.6650539789039849</v>
      </c>
      <c r="Y155" s="11">
        <f t="shared" si="18"/>
        <v>3.9715260739713734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-0.32919357709097707</v>
      </c>
      <c r="D156" s="11">
        <f t="shared" si="13"/>
        <v>-0.28831453682409053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13.791395658016125</v>
      </c>
      <c r="S156" s="11">
        <f t="shared" si="17"/>
        <v>12.96680333898496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5.0348642569878894</v>
      </c>
      <c r="Y156" s="11">
        <f t="shared" si="18"/>
        <v>5.6805114095593439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0.22546192732079673</v>
      </c>
      <c r="D157" s="11">
        <f t="shared" si="13"/>
        <v>9.7805360428026608E-2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15.200400910446294</v>
      </c>
      <c r="S157" s="11">
        <f t="shared" si="17"/>
        <v>13.600954820695831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8.9998384609427831</v>
      </c>
      <c r="Y157" s="11">
        <f t="shared" si="18"/>
        <v>6.8999188989448861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3.3676155963600367</v>
      </c>
      <c r="D158" s="11">
        <f t="shared" si="13"/>
        <v>1.0879613155299521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18.260487283371013</v>
      </c>
      <c r="S158" s="11">
        <f t="shared" si="17"/>
        <v>15.750761283944477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6.9591330904242987</v>
      </c>
      <c r="Y158" s="11">
        <f t="shared" si="18"/>
        <v>6.997945269451658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4.8854936018563064</v>
      </c>
      <c r="D159" s="11">
        <f t="shared" si="13"/>
        <v>2.8261903751790469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9.7628360205185505</v>
      </c>
      <c r="S159" s="11">
        <f t="shared" si="17"/>
        <v>14.407908071445286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8.2345894289915478</v>
      </c>
      <c r="Y159" s="11">
        <f t="shared" si="18"/>
        <v>8.0645203267862104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4.6325061655771815</v>
      </c>
      <c r="D160" s="11">
        <f t="shared" si="13"/>
        <v>4.2952051212645079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10.929892625973203</v>
      </c>
      <c r="S160" s="11">
        <f t="shared" si="17"/>
        <v>12.984405309954255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6.9301306950195904</v>
      </c>
      <c r="Y160" s="11">
        <f t="shared" si="18"/>
        <v>7.3746177381451448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8.8315532864912942</v>
      </c>
      <c r="D161" s="11">
        <f t="shared" si="13"/>
        <v>6.1165176846415932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15.3429566337079</v>
      </c>
      <c r="S161" s="11">
        <f t="shared" si="17"/>
        <v>12.011895093399884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8.93172431720307</v>
      </c>
      <c r="Y161" s="11">
        <f t="shared" si="18"/>
        <v>8.0321481470714033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7.1499719283971812</v>
      </c>
      <c r="D162" s="11">
        <f t="shared" si="13"/>
        <v>6.8713437934885526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13.713591998426336</v>
      </c>
      <c r="S162" s="11">
        <f t="shared" si="17"/>
        <v>13.32881375270248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8.5168640835477536</v>
      </c>
      <c r="Y162" s="11">
        <f t="shared" si="18"/>
        <v>8.1262396985901386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7.1511944145188391</v>
      </c>
      <c r="D163" s="11">
        <f t="shared" si="13"/>
        <v>7.7109065431357706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15.990809979738581</v>
      </c>
      <c r="S163" s="11">
        <f t="shared" si="17"/>
        <v>15.015786203957605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12.37485057244227</v>
      </c>
      <c r="Y163" s="11">
        <f t="shared" si="18"/>
        <v>9.9411463243976979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7.1057149867514289</v>
      </c>
      <c r="D164" s="11">
        <f t="shared" si="13"/>
        <v>7.1356271098891497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19.900989730308403</v>
      </c>
      <c r="S164" s="11">
        <f t="shared" si="17"/>
        <v>16.535130569491105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10.630325394758344</v>
      </c>
      <c r="Y164" s="11">
        <f t="shared" si="18"/>
        <v>10.507346683582789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8.4967757433717743</v>
      </c>
      <c r="D165" s="11">
        <f t="shared" si="13"/>
        <v>7.5845617148806808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20.583358763977323</v>
      </c>
      <c r="S165" s="11">
        <f t="shared" si="17"/>
        <v>18.825052824674767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14.574352101540546</v>
      </c>
      <c r="Y165" s="11">
        <f t="shared" si="18"/>
        <v>12.526509356247054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6.3181432046064376</v>
      </c>
      <c r="D166" s="11">
        <f t="shared" si="13"/>
        <v>7.3068779782432145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18.682620460151227</v>
      </c>
      <c r="S166" s="11">
        <f t="shared" si="17"/>
        <v>19.722322984812319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10.657688044128866</v>
      </c>
      <c r="Y166" s="11">
        <f t="shared" si="18"/>
        <v>11.954121846809253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4.5744300973655525</v>
      </c>
      <c r="D167" s="11">
        <f t="shared" si="13"/>
        <v>6.4631163484479215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17.847995377582851</v>
      </c>
      <c r="S167" s="11">
        <f t="shared" si="17"/>
        <v>19.037991533903803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16.543699635788759</v>
      </c>
      <c r="Y167" s="11">
        <f t="shared" si="18"/>
        <v>13.92524659381939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8.3153402941151242</v>
      </c>
      <c r="D168" s="11">
        <f t="shared" si="13"/>
        <v>6.4026378653623714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19.096461199152408</v>
      </c>
      <c r="S168" s="11">
        <f t="shared" si="17"/>
        <v>18.542359012295496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17.822729824347643</v>
      </c>
      <c r="Y168" s="11">
        <f t="shared" si="18"/>
        <v>15.008039168088422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10.15179799754026</v>
      </c>
      <c r="D169" s="11">
        <f t="shared" si="13"/>
        <v>7.6805227963403127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19.685406727234227</v>
      </c>
      <c r="S169" s="11">
        <f t="shared" si="17"/>
        <v>18.876621101323163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15.631533385190687</v>
      </c>
      <c r="Y169" s="11">
        <f t="shared" si="18"/>
        <v>16.665987615109028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7.8072623225085369</v>
      </c>
      <c r="D170" s="11">
        <f t="shared" si="13"/>
        <v>8.7581335380546417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16.806852111243426</v>
      </c>
      <c r="S170" s="11">
        <f t="shared" si="17"/>
        <v>18.529573345876688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12.935684535419686</v>
      </c>
      <c r="Y170" s="11">
        <f t="shared" si="18"/>
        <v>15.463315914986007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8.5951058902765283</v>
      </c>
      <c r="D171" s="11">
        <f t="shared" si="13"/>
        <v>8.8513887367751085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23.459256783250726</v>
      </c>
      <c r="S171" s="11">
        <f t="shared" si="17"/>
        <v>19.983838540576127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12.081011299337174</v>
      </c>
      <c r="Y171" s="11">
        <f t="shared" si="18"/>
        <v>13.549409739982517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6.2015932730920609</v>
      </c>
      <c r="D172" s="11">
        <f t="shared" si="13"/>
        <v>7.5346538286257081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17.995699247662937</v>
      </c>
      <c r="S172" s="11">
        <f t="shared" si="17"/>
        <v>19.420602714052364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13.012174456670628</v>
      </c>
      <c r="Y172" s="11">
        <f t="shared" si="18"/>
        <v>12.676290097142497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6.4887504155531204</v>
      </c>
      <c r="D173" s="11">
        <f t="shared" si="13"/>
        <v>7.0951498596405704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21.10303120395093</v>
      </c>
      <c r="S173" s="11">
        <f t="shared" si="17"/>
        <v>20.852662411621534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13.602119620686565</v>
      </c>
      <c r="Y173" s="11">
        <f t="shared" si="18"/>
        <v>12.898435125564788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11.610915757802902</v>
      </c>
      <c r="D174" s="11">
        <f t="shared" si="13"/>
        <v>8.1004198154826952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20.36000887520688</v>
      </c>
      <c r="S174" s="11">
        <f t="shared" si="17"/>
        <v>19.819579775606915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18.265347196734755</v>
      </c>
      <c r="Y174" s="11">
        <f t="shared" si="18"/>
        <v>14.959880424697317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9.2443330093966232</v>
      </c>
      <c r="D175" s="11">
        <f t="shared" si="13"/>
        <v>9.1146663942508805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17.977332676098349</v>
      </c>
      <c r="S175" s="11">
        <f t="shared" si="17"/>
        <v>19.813457585085384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16.525135104084971</v>
      </c>
      <c r="Y175" s="11">
        <f t="shared" si="18"/>
        <v>16.130867307168764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8.5263494498620744</v>
      </c>
      <c r="D176" s="11">
        <f t="shared" si="13"/>
        <v>9.7938660723538664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17.764704424867784</v>
      </c>
      <c r="S176" s="11">
        <f t="shared" si="17"/>
        <v>18.700681992057671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15.887539982380321</v>
      </c>
      <c r="Y176" s="11">
        <f t="shared" si="18"/>
        <v>16.892674094400018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3.4969056867397108</v>
      </c>
      <c r="D177" s="11">
        <f t="shared" si="13"/>
        <v>7.0891960486661363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16.904327152366008</v>
      </c>
      <c r="S177" s="11">
        <f t="shared" si="17"/>
        <v>17.548788084444045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7.8330848707103691</v>
      </c>
      <c r="Y177" s="11">
        <f t="shared" si="18"/>
        <v>13.415253319058555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2.2426621274923888</v>
      </c>
      <c r="D178" s="11">
        <f t="shared" si="13"/>
        <v>4.7553057546980577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15.348296032156631</v>
      </c>
      <c r="S178" s="11">
        <f t="shared" si="17"/>
        <v>16.672442536463475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7.1262228835397288</v>
      </c>
      <c r="Y178" s="11">
        <f t="shared" si="18"/>
        <v>10.282282578876806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1.8709200265227852</v>
      </c>
      <c r="D179" s="11">
        <f t="shared" si="13"/>
        <v>2.5368292802516286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14.999616126277452</v>
      </c>
      <c r="S179" s="11">
        <f t="shared" si="17"/>
        <v>15.750746436933364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5.5741773448966176</v>
      </c>
      <c r="Y179" s="11">
        <f t="shared" si="18"/>
        <v>6.8444950330489052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-0.32420546469679412</v>
      </c>
      <c r="D180" s="11">
        <f t="shared" si="13"/>
        <v>1.2631255631061267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12.05164870174201</v>
      </c>
      <c r="S180" s="11">
        <f t="shared" si="17"/>
        <v>14.133186953392032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6.7677086594133566</v>
      </c>
      <c r="Y180" s="11">
        <f t="shared" si="18"/>
        <v>6.4893696292832344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-1.1926561304111383</v>
      </c>
      <c r="D181" s="11">
        <f t="shared" si="13"/>
        <v>0.11801947713828431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5.9797973700976286</v>
      </c>
      <c r="S181" s="11">
        <f t="shared" si="17"/>
        <v>11.01035406603903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5.7165954864999735</v>
      </c>
      <c r="Y181" s="11">
        <f t="shared" si="18"/>
        <v>6.0194938302699823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1.1720654196044833</v>
      </c>
      <c r="D182" s="11">
        <f t="shared" si="13"/>
        <v>-0.11493205850114967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12.652735878275966</v>
      </c>
      <c r="S182" s="11">
        <f t="shared" si="17"/>
        <v>10.228060650038534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6.7908598388229917</v>
      </c>
      <c r="Y182" s="11">
        <f t="shared" si="18"/>
        <v>6.4250546615787743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1.6585725976536887</v>
      </c>
      <c r="D183" s="11">
        <f t="shared" si="13"/>
        <v>0.54599396228234454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8.8715666804766791</v>
      </c>
      <c r="S183" s="11">
        <f t="shared" si="17"/>
        <v>9.1680333096167583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6.895371842862172</v>
      </c>
      <c r="Y183" s="11">
        <f t="shared" si="18"/>
        <v>6.4676090560617121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1.0126239436566267</v>
      </c>
      <c r="D184" s="11">
        <f t="shared" si="13"/>
        <v>1.2810873203049329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10.976585959679502</v>
      </c>
      <c r="S184" s="11">
        <f t="shared" si="17"/>
        <v>10.83362950614405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5.6324156936294525</v>
      </c>
      <c r="Y184" s="11">
        <f t="shared" si="18"/>
        <v>6.4395491251048727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-3.0405558952735205</v>
      </c>
      <c r="D185" s="11">
        <f t="shared" si="13"/>
        <v>-0.12311978465440172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7.6835602326998655</v>
      </c>
      <c r="S185" s="11">
        <f t="shared" si="17"/>
        <v>9.1772376242853486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4.2092012143181101</v>
      </c>
      <c r="Y185" s="11">
        <f t="shared" si="18"/>
        <v>5.5789962502699124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-1.8132630661406048</v>
      </c>
      <c r="D186" s="11">
        <f t="shared" si="13"/>
        <v>-1.2803983392524996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11.097542486270724</v>
      </c>
      <c r="S186" s="11">
        <f t="shared" si="17"/>
        <v>9.9192295595500308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-0.99163561434648484</v>
      </c>
      <c r="Y186" s="11">
        <f t="shared" si="18"/>
        <v>2.9499937645336924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-1.3345664127639703</v>
      </c>
      <c r="D187" s="11">
        <f t="shared" si="13"/>
        <v>-2.0627951247260321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5.885311501887279</v>
      </c>
      <c r="S187" s="11">
        <f t="shared" si="17"/>
        <v>8.2221380736192895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2.8081907167909002</v>
      </c>
      <c r="Y187" s="11">
        <f t="shared" si="18"/>
        <v>2.0085854389208415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-2.2659853799965486</v>
      </c>
      <c r="D188" s="11">
        <f t="shared" si="13"/>
        <v>-1.8046049529670414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8.1778353427741557</v>
      </c>
      <c r="S188" s="11">
        <f t="shared" si="17"/>
        <v>8.3868964436440532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-9.1898516185648695</v>
      </c>
      <c r="Y188" s="11">
        <f t="shared" si="18"/>
        <v>-2.457765505373485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-7.4726183919584805</v>
      </c>
      <c r="D189" s="11">
        <f t="shared" si="13"/>
        <v>-3.6910567282396669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8.4005471936354912</v>
      </c>
      <c r="S189" s="11">
        <f t="shared" si="17"/>
        <v>7.4878980127656432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4.0472931963580567</v>
      </c>
      <c r="Y189" s="11">
        <f t="shared" si="18"/>
        <v>-0.77812256847197092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9.0218910285983522</v>
      </c>
      <c r="D190" s="11">
        <f t="shared" si="13"/>
        <v>-0.23890424778555897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16.809102909697575</v>
      </c>
      <c r="S190" s="11">
        <f t="shared" si="17"/>
        <v>11.129161815369073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8.563674213171657</v>
      </c>
      <c r="Y190" s="11">
        <f t="shared" si="18"/>
        <v>1.1403719303216147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2.1963596228526878</v>
      </c>
      <c r="D191" s="11">
        <f t="shared" si="13"/>
        <v>1.2485440864975199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14.980542336237459</v>
      </c>
      <c r="S191" s="11">
        <f t="shared" si="17"/>
        <v>13.396730813190175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9.0151417729248866</v>
      </c>
      <c r="Y191" s="11">
        <f t="shared" si="18"/>
        <v>7.2087030608181992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-0.1805128015925338</v>
      </c>
      <c r="D192" s="11">
        <f t="shared" si="13"/>
        <v>3.6792459499528358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6.4136525005162062</v>
      </c>
      <c r="S192" s="11">
        <f t="shared" si="17"/>
        <v>12.734432582150413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11.187209331237588</v>
      </c>
      <c r="Y192" s="11">
        <f t="shared" si="18"/>
        <v>9.5886751057780444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0.71464650643686189</v>
      </c>
      <c r="D193" s="11">
        <f t="shared" si="13"/>
        <v>0.91016444256567197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8.5405327029191582</v>
      </c>
      <c r="S193" s="11">
        <f t="shared" si="17"/>
        <v>9.9782425132242754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9.2791292039093101</v>
      </c>
      <c r="Y193" s="11">
        <f t="shared" si="18"/>
        <v>9.8271601026905948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-4.7783954616149034</v>
      </c>
      <c r="D194" s="11">
        <f t="shared" si="13"/>
        <v>-1.414753918923525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4.3139868751029002</v>
      </c>
      <c r="S194" s="11">
        <f t="shared" si="17"/>
        <v>6.422724026179421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6.4417659597193948</v>
      </c>
      <c r="Y194" s="11">
        <f t="shared" si="18"/>
        <v>8.96936816495543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-6.2516448238416142</v>
      </c>
      <c r="D195" s="11">
        <f t="shared" si="13"/>
        <v>-3.4384645930065521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5.7333935399191809</v>
      </c>
      <c r="S195" s="11">
        <f t="shared" si="17"/>
        <v>6.195971039313747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3.9548733270870446</v>
      </c>
      <c r="Y195" s="11">
        <f t="shared" si="18"/>
        <v>6.558589496905249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-5.1792556332031223</v>
      </c>
      <c r="D196" s="11">
        <f t="shared" si="13"/>
        <v>-5.4030986395532139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6.2020514346301692</v>
      </c>
      <c r="S196" s="11">
        <f t="shared" si="17"/>
        <v>5.4164772832174171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3.6229597908510884</v>
      </c>
      <c r="Y196" s="11">
        <f t="shared" si="18"/>
        <v>4.673199692552509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-7.7681160243694514</v>
      </c>
      <c r="D197" s="11">
        <f t="shared" si="13"/>
        <v>-6.399672160471396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1.2617388634</v>
      </c>
      <c r="S197" s="11">
        <f t="shared" si="17"/>
        <v>4.3990612793164496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6.8165799508287188</v>
      </c>
      <c r="Y197" s="11">
        <f t="shared" si="18"/>
        <v>4.7981376895889509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-7.9890079725429173</v>
      </c>
      <c r="D198" s="11">
        <f t="shared" si="13"/>
        <v>-6.9787932100384973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-0.12237522253831123</v>
      </c>
      <c r="S198" s="11">
        <f t="shared" si="17"/>
        <v>2.4471383584972859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4.0486621644227538</v>
      </c>
      <c r="Y198" s="11">
        <f t="shared" si="18"/>
        <v>4.8294006353675201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-9.4011077692016887</v>
      </c>
      <c r="D199" s="11">
        <f t="shared" si="13"/>
        <v>-8.3860772553713527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2.6922882560158898</v>
      </c>
      <c r="S199" s="11">
        <f t="shared" si="17"/>
        <v>1.2772172989591928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1.5029627408927553</v>
      </c>
      <c r="Y199" s="11">
        <f t="shared" si="18"/>
        <v>4.1227349520480763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-12.551516840378929</v>
      </c>
      <c r="D200" s="11">
        <f t="shared" si="13"/>
        <v>-9.9805441940411779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-0.71998941630289914</v>
      </c>
      <c r="S200" s="11">
        <f t="shared" si="17"/>
        <v>0.61664120572489312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1.3837241913941494</v>
      </c>
      <c r="Y200" s="11">
        <f t="shared" si="18"/>
        <v>2.3117830322365527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-11.827173759455254</v>
      </c>
      <c r="D201" s="11">
        <f t="shared" si="13"/>
        <v>-11.259932789678624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6.4576042687354667</v>
      </c>
      <c r="S201" s="11">
        <f t="shared" si="17"/>
        <v>2.8099677028161523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3.4687842375218176</v>
      </c>
      <c r="Y201" s="11">
        <f t="shared" si="18"/>
        <v>2.1184903899362406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-13.930448866995453</v>
      </c>
      <c r="D202" s="11">
        <f t="shared" si="13"/>
        <v>-12.769713155609878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-2.2438249525891196</v>
      </c>
      <c r="S202" s="11">
        <f t="shared" si="17"/>
        <v>1.1645966332811495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-2.1978137179624779</v>
      </c>
      <c r="Y202" s="11">
        <f t="shared" si="18"/>
        <v>0.88489823698449632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-18.144109657224796</v>
      </c>
      <c r="D203" s="11">
        <f t="shared" ref="D203:D266" si="20">AVERAGE(C201:C203)</f>
        <v>-14.633910761225167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-3.829090342754216</v>
      </c>
      <c r="S203" s="11">
        <f t="shared" ref="S203:S266" si="24">AVERAGE(R201:R203)</f>
        <v>0.12822965779737702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-2.4231220093849348</v>
      </c>
      <c r="Y203" s="11">
        <f t="shared" ref="Y203:Y266" si="25">AVERAGE(X201:X203)</f>
        <v>-0.38405049660853169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-16.437645023978973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7.4459754556225111E-2</v>
      </c>
      <c r="S204" s="11">
        <f t="shared" si="24"/>
        <v>-1.9994851802623703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-3.1408665323924954</v>
      </c>
      <c r="Y204" s="11">
        <f t="shared" si="25"/>
        <v>-2.5872674199133026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-14.206954250886048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1.9439402565572172</v>
      </c>
      <c r="S205" s="11">
        <f t="shared" si="24"/>
        <v>-0.60356344388025784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-1.8007129582348438</v>
      </c>
      <c r="Y205" s="11">
        <f t="shared" si="25"/>
        <v>-2.4549005000040913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7.7827781659887538</v>
      </c>
      <c r="S206" s="11">
        <f t="shared" si="24"/>
        <v>3.2670593923673987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-1.7317052968920978</v>
      </c>
      <c r="Y206" s="11">
        <f t="shared" si="25"/>
        <v>-2.2244282625064788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4.453835803888877</v>
      </c>
      <c r="S207" s="11">
        <f t="shared" si="24"/>
        <v>4.7268514088116165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-0.6815665037850458</v>
      </c>
      <c r="Y207" s="11">
        <f t="shared" si="25"/>
        <v>-1.4046615863039957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3.0376570885163408</v>
      </c>
      <c r="S208" s="11">
        <f t="shared" si="24"/>
        <v>5.091423686131324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11.652972460270142</v>
      </c>
      <c r="Y208" s="11">
        <f t="shared" si="25"/>
        <v>3.0799002198643328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6.7816325148221113</v>
      </c>
      <c r="S209" s="11">
        <f t="shared" si="24"/>
        <v>4.7577084690757765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-0.51234843795338048</v>
      </c>
      <c r="Y209" s="11">
        <f t="shared" si="25"/>
        <v>3.4863525061772385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-0.40943770372633148</v>
      </c>
      <c r="S210" s="11">
        <f t="shared" si="24"/>
        <v>3.1366172998707071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3.4688163177165237</v>
      </c>
      <c r="Y210" s="11">
        <f t="shared" si="25"/>
        <v>4.8698134466777612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5.0585078479859371</v>
      </c>
      <c r="S211" s="11">
        <f t="shared" si="24"/>
        <v>3.8102342196939056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3.5652533752911237</v>
      </c>
      <c r="Y211" s="11">
        <f t="shared" si="25"/>
        <v>2.1739070850180888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3.3918199957499877</v>
      </c>
      <c r="S212" s="11">
        <f t="shared" si="24"/>
        <v>2.680296713336531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3.8812384318829132</v>
      </c>
      <c r="Y212" s="11">
        <f t="shared" si="25"/>
        <v>3.6384360416301873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1.5452705866086482</v>
      </c>
      <c r="S213" s="11">
        <f t="shared" si="24"/>
        <v>3.3318661434481913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3.7259475574436483</v>
      </c>
      <c r="Y213" s="11">
        <f t="shared" si="25"/>
        <v>3.7241464548725616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1.8580381191827879</v>
      </c>
      <c r="S214" s="11">
        <f t="shared" si="24"/>
        <v>2.2650429005138077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5.7383238902943612</v>
      </c>
      <c r="Y214" s="11">
        <f t="shared" si="25"/>
        <v>4.4485032932069748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0.59464659796744768</v>
      </c>
      <c r="S215" s="11">
        <f t="shared" si="24"/>
        <v>1.3326517679196279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6.865587396050751</v>
      </c>
      <c r="Y215" s="11">
        <f t="shared" si="25"/>
        <v>5.443286281262921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6.1616803131747737</v>
      </c>
      <c r="S216" s="11">
        <f t="shared" si="24"/>
        <v>2.8714550101083365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3.5577790649207399</v>
      </c>
      <c r="Y216" s="11">
        <f t="shared" si="25"/>
        <v>5.3872301170886177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8.1464360425466111</v>
      </c>
      <c r="S217" s="11">
        <f t="shared" si="24"/>
        <v>4.9675876512296107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2.4384876816709369</v>
      </c>
      <c r="Y217" s="11">
        <f t="shared" si="25"/>
        <v>4.2872847142141426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5.2160796084803032</v>
      </c>
      <c r="S218" s="11">
        <f t="shared" si="24"/>
        <v>6.5080653214005624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4.7118929752961742</v>
      </c>
      <c r="Y218" s="11">
        <f t="shared" si="25"/>
        <v>3.5693865739626172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3.8354001948773009</v>
      </c>
      <c r="S219" s="11">
        <f t="shared" si="24"/>
        <v>5.7326386153014051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4.2335195911188013</v>
      </c>
      <c r="Y219" s="11">
        <f t="shared" si="25"/>
        <v>3.794633416028637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4.8771301733325965</v>
      </c>
      <c r="S220" s="11">
        <f t="shared" si="24"/>
        <v>4.6428699922300671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6.6638902293808382</v>
      </c>
      <c r="Y220" s="11">
        <f t="shared" si="25"/>
        <v>5.2031009319319379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1.7007068584387022</v>
      </c>
      <c r="S221" s="11">
        <f t="shared" si="24"/>
        <v>3.4710790755495329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2.9359893739624634</v>
      </c>
      <c r="Y221" s="11">
        <f t="shared" si="25"/>
        <v>4.6111330648207014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5.7169774943065992</v>
      </c>
      <c r="S222" s="11">
        <f t="shared" si="24"/>
        <v>4.0982715086926325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-9.8564656529698258E-2</v>
      </c>
      <c r="Y222" s="11">
        <f t="shared" si="25"/>
        <v>3.1671049822712014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1.9889815758250178</v>
      </c>
      <c r="S223" s="11">
        <f t="shared" si="24"/>
        <v>3.1355553095234399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3.507705948314257</v>
      </c>
      <c r="Y223" s="11">
        <f t="shared" si="25"/>
        <v>2.1150435552490072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-1.1645268775925763</v>
      </c>
      <c r="S224" s="11">
        <f t="shared" si="24"/>
        <v>2.1804773975130138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-9.3712853179793782</v>
      </c>
      <c r="Y224" s="11">
        <f t="shared" si="25"/>
        <v>-1.9873813420649398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2.4376702163200763</v>
      </c>
      <c r="S225" s="11">
        <f t="shared" si="24"/>
        <v>1.0873749715175058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7.2470006285418025</v>
      </c>
      <c r="Y225" s="11">
        <f t="shared" si="25"/>
        <v>0.4611404196255604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5.0404035460720049</v>
      </c>
      <c r="S226" s="11">
        <f t="shared" si="24"/>
        <v>2.1045156282665016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2.6597819096687427</v>
      </c>
      <c r="Y226" s="11">
        <f t="shared" si="25"/>
        <v>0.17849907341038898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18.001468759453946</v>
      </c>
      <c r="S227" s="11">
        <f t="shared" si="24"/>
        <v>8.4931808406153433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0.73306481212603192</v>
      </c>
      <c r="Y227" s="11">
        <f t="shared" si="25"/>
        <v>3.5466157834455259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3.2827728805832361</v>
      </c>
      <c r="S228" s="11">
        <f t="shared" si="24"/>
        <v>8.7748817287030629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-2.1095626505936784</v>
      </c>
      <c r="Y228" s="11">
        <f t="shared" si="25"/>
        <v>0.42776135706703206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-0.77272802854756395</v>
      </c>
      <c r="S229" s="11">
        <f t="shared" si="24"/>
        <v>6.8371712038298718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-1.7323886486064914</v>
      </c>
      <c r="Y229" s="11">
        <f t="shared" si="25"/>
        <v>-1.0362954956913792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-1.1477049717570078</v>
      </c>
      <c r="S230" s="11">
        <f t="shared" si="24"/>
        <v>0.45411329342622136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10.062114707193473</v>
      </c>
      <c r="Y230" s="11">
        <f t="shared" si="25"/>
        <v>2.0733878026644343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0.8182020361546869</v>
      </c>
      <c r="S231" s="11">
        <f t="shared" si="24"/>
        <v>-0.36741032138329494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9.3628712106541379</v>
      </c>
      <c r="Y231" s="11">
        <f t="shared" si="25"/>
        <v>5.8975324230803734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6.6372681251989363E-3</v>
      </c>
      <c r="S232" s="11">
        <f t="shared" si="24"/>
        <v>-0.10762188915904065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16.107347879862843</v>
      </c>
      <c r="Y232" s="11">
        <f t="shared" si="25"/>
        <v>11.844111265903484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4.0221653578989596</v>
      </c>
      <c r="S233" s="11">
        <f t="shared" si="24"/>
        <v>1.6156682207262818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4.5451735815661305</v>
      </c>
      <c r="Y233" s="11">
        <f t="shared" si="25"/>
        <v>10.005130890694369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1.6279320989984361</v>
      </c>
      <c r="S234" s="11">
        <f t="shared" si="24"/>
        <v>1.8855782416741984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5.399371278847517</v>
      </c>
      <c r="Y234" s="11">
        <f t="shared" si="25"/>
        <v>8.6839642467588316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4.3100864230013753</v>
      </c>
      <c r="S235" s="11">
        <f t="shared" si="24"/>
        <v>3.3200612932995903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3.5686053105768485</v>
      </c>
      <c r="Y235" s="11">
        <f t="shared" si="25"/>
        <v>4.5043833903301653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2.0195032119606195</v>
      </c>
      <c r="S236" s="11">
        <f t="shared" si="24"/>
        <v>2.6525072446534774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18.359316201576647</v>
      </c>
      <c r="Y236" s="11">
        <f t="shared" si="25"/>
        <v>9.1090975970003374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4.3864854269679174</v>
      </c>
      <c r="S237" s="11">
        <f t="shared" si="24"/>
        <v>3.572025020643304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4.4605214900714856</v>
      </c>
      <c r="Y237" s="11">
        <f t="shared" si="25"/>
        <v>8.7961476674083272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2.8849200334229783</v>
      </c>
      <c r="S238" s="11">
        <f t="shared" si="24"/>
        <v>3.0969695574505054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4.7265246976239759</v>
      </c>
      <c r="Y238" s="11">
        <f t="shared" si="25"/>
        <v>9.1821207964240354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6.239815861093474</v>
      </c>
      <c r="S239" s="11">
        <f t="shared" si="24"/>
        <v>4.5037404404947905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4.7805779108678008</v>
      </c>
      <c r="Y239" s="11">
        <f t="shared" si="25"/>
        <v>4.655874699521088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5.6166061138663341</v>
      </c>
      <c r="S240" s="11">
        <f t="shared" si="24"/>
        <v>4.9137806694609285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19.128243341248528</v>
      </c>
      <c r="Y240" s="11">
        <f t="shared" si="25"/>
        <v>9.5451153165801017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6.4994755844227647</v>
      </c>
      <c r="S241" s="11">
        <f t="shared" si="24"/>
        <v>6.1186325197941906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10.667987883043233</v>
      </c>
      <c r="Y241" s="11">
        <f t="shared" si="25"/>
        <v>11.525603045053188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7.422361635366963</v>
      </c>
      <c r="S242" s="11">
        <f t="shared" si="24"/>
        <v>6.5128144445520206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6.1284412464451297</v>
      </c>
      <c r="Y242" s="11">
        <f t="shared" si="25"/>
        <v>11.974890823578962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5.6294179712865766</v>
      </c>
      <c r="S243" s="11">
        <f t="shared" si="24"/>
        <v>6.5170850636921012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4.3578310987831186</v>
      </c>
      <c r="Y243" s="11">
        <f t="shared" si="25"/>
        <v>7.0514200760904941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10.119349426398724</v>
      </c>
      <c r="S244" s="11">
        <f t="shared" si="24"/>
        <v>7.7237096776840879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6.8068267341575233</v>
      </c>
      <c r="Y244" s="11">
        <f t="shared" si="25"/>
        <v>5.7643663597952566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10.524849486087104</v>
      </c>
      <c r="S245" s="11">
        <f t="shared" si="24"/>
        <v>8.7578722945908023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8.514931614922931</v>
      </c>
      <c r="Y245" s="11">
        <f t="shared" si="25"/>
        <v>6.5598631492878567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8.1866152426520085</v>
      </c>
      <c r="S246" s="11">
        <f t="shared" si="24"/>
        <v>9.6102713850459462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8.0979000246709845</v>
      </c>
      <c r="Y246" s="11">
        <f t="shared" si="25"/>
        <v>7.8065527912504793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4.9720599030054142</v>
      </c>
      <c r="S247" s="11">
        <f t="shared" si="24"/>
        <v>7.8945082105815088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8.881218412115798</v>
      </c>
      <c r="Y247" s="11">
        <f t="shared" si="25"/>
        <v>8.4980166839032378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13.07339535239173</v>
      </c>
      <c r="S248" s="11">
        <f t="shared" si="24"/>
        <v>8.7440234993497175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6.4349185589415416</v>
      </c>
      <c r="Y248" s="11">
        <f t="shared" si="25"/>
        <v>7.804678998576108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14.690823683713901</v>
      </c>
      <c r="S249" s="11">
        <f t="shared" si="24"/>
        <v>10.912092979703681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5.4056789027303145</v>
      </c>
      <c r="Y249" s="11">
        <f t="shared" si="25"/>
        <v>6.9072719579292183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11.671816014389933</v>
      </c>
      <c r="S250" s="11">
        <f t="shared" si="24"/>
        <v>13.145345016831854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6.6498208860047132</v>
      </c>
      <c r="Y250" s="11">
        <f t="shared" si="25"/>
        <v>6.1634727825588556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10.402998469743357</v>
      </c>
      <c r="S251" s="11">
        <f t="shared" si="24"/>
        <v>12.255212722615731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6.2756726184315301</v>
      </c>
      <c r="Y251" s="11">
        <f t="shared" si="25"/>
        <v>6.110390802388852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5.3595927163846877</v>
      </c>
      <c r="S252" s="11">
        <f t="shared" si="24"/>
        <v>9.1448024001726598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3.6980855712822081</v>
      </c>
      <c r="Y252" s="11">
        <f t="shared" si="25"/>
        <v>5.5411930252394841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4.0748764650257865</v>
      </c>
      <c r="S253" s="11">
        <f t="shared" si="24"/>
        <v>6.6124892170512766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6.9833366278913482</v>
      </c>
      <c r="Y253" s="11">
        <f t="shared" si="25"/>
        <v>5.6523649392016955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7.9876833457003569</v>
      </c>
      <c r="S254" s="11">
        <f t="shared" si="24"/>
        <v>5.8073841757036107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24.480755457701168</v>
      </c>
      <c r="Y254" s="11">
        <f t="shared" si="25"/>
        <v>11.720725885624908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6.4343681261581542</v>
      </c>
      <c r="S255" s="11">
        <f t="shared" si="24"/>
        <v>6.1656426456280995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5.8934077071183522</v>
      </c>
      <c r="Y255" s="11">
        <f t="shared" si="25"/>
        <v>12.452499930903622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6.8412633031262695</v>
      </c>
      <c r="S256" s="11">
        <f t="shared" si="24"/>
        <v>7.0877715916615935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7.0347821544228335</v>
      </c>
      <c r="Y256" s="11">
        <f t="shared" si="25"/>
        <v>12.469648439747452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6.2540928210193218</v>
      </c>
      <c r="S257" s="11">
        <f t="shared" si="24"/>
        <v>6.5099080834345813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11.789780548093152</v>
      </c>
      <c r="Y257" s="11">
        <f t="shared" si="25"/>
        <v>8.2393234698781121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11.296256003447748</v>
      </c>
      <c r="S258" s="11">
        <f t="shared" si="24"/>
        <v>8.1305373758644475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9.7661679265498638</v>
      </c>
      <c r="Y258" s="11">
        <f t="shared" si="25"/>
        <v>9.5302435430219479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10.623943444801164</v>
      </c>
      <c r="S259" s="11">
        <f t="shared" si="24"/>
        <v>9.3914307564227446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11.946479577285963</v>
      </c>
      <c r="Y259" s="11">
        <f t="shared" si="25"/>
        <v>11.16747601730966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11.914940574074111</v>
      </c>
      <c r="S260" s="11">
        <f t="shared" si="24"/>
        <v>11.278380007441008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16.261756728660011</v>
      </c>
      <c r="Y260" s="11">
        <f t="shared" si="25"/>
        <v>12.658134744165279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10.141565951317123</v>
      </c>
      <c r="S261" s="11">
        <f t="shared" si="24"/>
        <v>10.893483323397467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12.804839811657805</v>
      </c>
      <c r="Y261" s="11">
        <f t="shared" si="25"/>
        <v>13.671025372534594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8.3955307635411813</v>
      </c>
      <c r="S262" s="11">
        <f t="shared" si="24"/>
        <v>10.150679096310805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10.72671057987545</v>
      </c>
      <c r="Y262" s="11">
        <f t="shared" si="25"/>
        <v>13.26443570673109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3.4332932149668149</v>
      </c>
      <c r="S263" s="11">
        <f t="shared" si="24"/>
        <v>7.3234633099417055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11.578605553398532</v>
      </c>
      <c r="Y263" s="11">
        <f t="shared" si="25"/>
        <v>11.703385314977263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11.260828349825246</v>
      </c>
      <c r="S264" s="11">
        <f t="shared" si="24"/>
        <v>7.6965507761110814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25.173523725506293</v>
      </c>
      <c r="Y264" s="11">
        <f t="shared" si="25"/>
        <v>15.826279952926759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9.6401333224433081</v>
      </c>
      <c r="S265" s="11">
        <f t="shared" si="24"/>
        <v>8.1114182957451231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25.211731750211232</v>
      </c>
      <c r="Y265" s="11">
        <f t="shared" si="25"/>
        <v>20.654620343038687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5.429180688494621</v>
      </c>
      <c r="S266" s="11">
        <f t="shared" si="24"/>
        <v>8.7767141202543915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27.055169632083203</v>
      </c>
      <c r="Y266" s="11">
        <f t="shared" si="25"/>
        <v>25.813475035933578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8.1847342102968668</v>
      </c>
      <c r="S267" s="11">
        <f t="shared" ref="S267:S330" si="32">AVERAGE(R265:R267)</f>
        <v>7.7513494070782656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3.7795637011268211</v>
      </c>
      <c r="Y267" s="11">
        <f t="shared" ref="Y267:Y330" si="33">AVERAGE(X265:X267)</f>
        <v>18.682155027807084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-1.4320563598187257</v>
      </c>
      <c r="S268" s="11">
        <f t="shared" si="32"/>
        <v>4.0606195129909208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-0.28078589492075112</v>
      </c>
      <c r="Y268" s="11">
        <f t="shared" si="33"/>
        <v>10.184649146096424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-10.985286030185607</v>
      </c>
      <c r="S269" s="11">
        <f t="shared" si="32"/>
        <v>-1.4108693932358218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-0.55431759951670356</v>
      </c>
      <c r="Y269" s="11">
        <f t="shared" si="33"/>
        <v>0.98148673556312216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-21.6273622467357</v>
      </c>
      <c r="S270" s="11">
        <f t="shared" si="32"/>
        <v>-11.348234878913345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-17.721012805152469</v>
      </c>
      <c r="Y270" s="11">
        <f t="shared" si="33"/>
        <v>-6.1853720998633079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-22.663339754853087</v>
      </c>
      <c r="S271" s="11">
        <f t="shared" si="32"/>
        <v>-18.425329343924798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-20.277753356682265</v>
      </c>
      <c r="Y271" s="11">
        <f t="shared" si="33"/>
        <v>-12.851027920450479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-24.189359923936003</v>
      </c>
      <c r="S272" s="11">
        <f t="shared" si="32"/>
        <v>-22.826687308508259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-21.419608794981286</v>
      </c>
      <c r="Y272" s="11">
        <f t="shared" si="33"/>
        <v>-19.80612498560534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-25.232887818425358</v>
      </c>
      <c r="S273" s="11">
        <f t="shared" si="32"/>
        <v>-24.028529165738149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-10.954973289144164</v>
      </c>
      <c r="Y273" s="11">
        <f t="shared" si="33"/>
        <v>-17.550778480269241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-7.7628388833380351</v>
      </c>
      <c r="S274" s="11">
        <f t="shared" si="32"/>
        <v>-19.061695541899798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-12.460099154290811</v>
      </c>
      <c r="Y274" s="11">
        <f t="shared" si="33"/>
        <v>-14.944893746138753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-17.813559892584859</v>
      </c>
      <c r="S275" s="11">
        <f t="shared" si="32"/>
        <v>-16.936428864782751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-12.244111039733507</v>
      </c>
      <c r="Y275" s="11">
        <f t="shared" si="33"/>
        <v>-11.886394494389492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-10.673327657937303</v>
      </c>
      <c r="S276" s="11">
        <f t="shared" si="32"/>
        <v>-12.083242144620066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-10.530602655279958</v>
      </c>
      <c r="Y276" s="11">
        <f t="shared" si="33"/>
        <v>-11.744937616434759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-9.6539765372239525</v>
      </c>
      <c r="S277" s="11">
        <f t="shared" si="32"/>
        <v>-12.713621362582039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-6.4895146071579095</v>
      </c>
      <c r="Y277" s="11">
        <f t="shared" si="33"/>
        <v>-9.754742767390459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-6.2781530531611036</v>
      </c>
      <c r="S278" s="11">
        <f t="shared" si="32"/>
        <v>-8.8684857494407865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-2.5345650666454662</v>
      </c>
      <c r="Y278" s="11">
        <f t="shared" si="33"/>
        <v>-6.5182274430277785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-2.8626625189584018</v>
      </c>
      <c r="S279" s="11">
        <f t="shared" si="32"/>
        <v>-6.2649307031144863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9.1869467758588161</v>
      </c>
      <c r="Y279" s="11">
        <f t="shared" si="33"/>
        <v>5.4289034018479988E-2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6.5878771678553418</v>
      </c>
      <c r="S280" s="11">
        <f t="shared" si="32"/>
        <v>-0.85097946808805458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3.7749276309483717</v>
      </c>
      <c r="Y280" s="11">
        <f t="shared" si="33"/>
        <v>3.4757697800539069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2.9913442384802322</v>
      </c>
      <c r="S281" s="11">
        <f t="shared" si="32"/>
        <v>2.2388529624590574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1.1624976241019307</v>
      </c>
      <c r="Y281" s="11">
        <f t="shared" si="33"/>
        <v>4.7081240103030391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7.892938090450258</v>
      </c>
      <c r="S282" s="11">
        <f t="shared" si="32"/>
        <v>5.8240531655952772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0.61767982663321064</v>
      </c>
      <c r="Y282" s="11">
        <f t="shared" si="33"/>
        <v>1.8517016938945041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3.5744376894582346</v>
      </c>
      <c r="S283" s="11">
        <f t="shared" si="32"/>
        <v>4.8195733394629086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1.3283500941053747</v>
      </c>
      <c r="Y283" s="11">
        <f t="shared" si="33"/>
        <v>1.0361758482801722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-3.1153704893597154</v>
      </c>
      <c r="S284" s="11">
        <f t="shared" si="32"/>
        <v>2.7840017635162586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-1.4072210291864913</v>
      </c>
      <c r="Y284" s="11">
        <f t="shared" si="33"/>
        <v>0.17960296385069804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4.9782600272271811</v>
      </c>
      <c r="S285" s="11">
        <f t="shared" si="32"/>
        <v>1.8124424091085667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3.0589790172898184</v>
      </c>
      <c r="Y285" s="11">
        <f t="shared" si="33"/>
        <v>0.99336936073623383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7.1522532636891833</v>
      </c>
      <c r="S286" s="11">
        <f t="shared" si="32"/>
        <v>3.0050476005188833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2.8484554890687641</v>
      </c>
      <c r="Y286" s="11">
        <f t="shared" si="33"/>
        <v>1.5000711590573637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3.5882655936323391</v>
      </c>
      <c r="S287" s="11">
        <f t="shared" si="32"/>
        <v>5.2395929615162347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7.6606111998386357</v>
      </c>
      <c r="Y287" s="11">
        <f t="shared" si="33"/>
        <v>4.5226819020657389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1.7648149478240187</v>
      </c>
      <c r="S288" s="11">
        <f t="shared" si="32"/>
        <v>4.1684446017151799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5.6176283615373599</v>
      </c>
      <c r="Y288" s="11">
        <f t="shared" si="33"/>
        <v>5.37556501681492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6.8039396048940919</v>
      </c>
      <c r="S289" s="11">
        <f t="shared" si="32"/>
        <v>4.0523400487834831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4.4985827166636723</v>
      </c>
      <c r="Y289" s="11">
        <f t="shared" si="33"/>
        <v>5.9256074260132223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5.3331857120114163</v>
      </c>
      <c r="S290" s="11">
        <f t="shared" si="32"/>
        <v>4.6339800882431765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5.178658153279649</v>
      </c>
      <c r="Y290" s="11">
        <f t="shared" si="33"/>
        <v>5.0982897438268937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2.1105604496061257</v>
      </c>
      <c r="S291" s="11">
        <f t="shared" si="32"/>
        <v>4.7492285888372114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7.7011058681684794</v>
      </c>
      <c r="Y291" s="11">
        <f t="shared" si="33"/>
        <v>5.7927822460372669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6.289709375834807</v>
      </c>
      <c r="S292" s="11">
        <f t="shared" si="32"/>
        <v>4.5778185124841162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9.1656941252090913</v>
      </c>
      <c r="Y292" s="11">
        <f t="shared" si="33"/>
        <v>7.3484860488857393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4.9190264212985433</v>
      </c>
      <c r="S293" s="11">
        <f t="shared" si="32"/>
        <v>4.4397654155798252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11.225125636562073</v>
      </c>
      <c r="Y293" s="11">
        <f t="shared" si="33"/>
        <v>9.3639752099798805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0.85991085501206577</v>
      </c>
      <c r="S294" s="11">
        <f t="shared" si="32"/>
        <v>4.0228822173818051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14.288228419912903</v>
      </c>
      <c r="Y294" s="11">
        <f t="shared" si="33"/>
        <v>11.559682727228022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6.6766227827297726</v>
      </c>
      <c r="S295" s="11">
        <f t="shared" si="32"/>
        <v>4.1518533530134603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17.592379429979417</v>
      </c>
      <c r="Y295" s="11">
        <f t="shared" si="33"/>
        <v>14.368577828818131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6.333470781943948</v>
      </c>
      <c r="S296" s="11">
        <f t="shared" si="32"/>
        <v>4.6233348065619291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20.008698997384492</v>
      </c>
      <c r="Y296" s="11">
        <f t="shared" si="33"/>
        <v>17.296435615758938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2.4958050568503412</v>
      </c>
      <c r="S297" s="11">
        <f t="shared" si="32"/>
        <v>5.1686328738413536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16.83787971603898</v>
      </c>
      <c r="Y297" s="11">
        <f t="shared" si="33"/>
        <v>18.146319381134294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-0.82740156120743436</v>
      </c>
      <c r="S298" s="11">
        <f t="shared" si="32"/>
        <v>2.6672914258622846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15.331205561382284</v>
      </c>
      <c r="Y298" s="11">
        <f t="shared" si="33"/>
        <v>17.392594758268583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1.2508104265850337</v>
      </c>
      <c r="S299" s="11">
        <f t="shared" si="32"/>
        <v>0.97307130740931347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21.213155872690301</v>
      </c>
      <c r="Y299" s="11">
        <f t="shared" si="33"/>
        <v>17.79408038337052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0.36478389312841664</v>
      </c>
      <c r="S300" s="11">
        <f t="shared" si="32"/>
        <v>0.26273091950200533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7.8665263508060148</v>
      </c>
      <c r="Y300" s="11">
        <f t="shared" si="33"/>
        <v>14.803629261626199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-4.107209100771458</v>
      </c>
      <c r="S301" s="11">
        <f t="shared" si="32"/>
        <v>-0.83053826035266931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16.970413688370012</v>
      </c>
      <c r="Y301" s="11">
        <f t="shared" si="33"/>
        <v>15.35003197062211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-4.0598510957681144</v>
      </c>
      <c r="S302" s="11">
        <f t="shared" si="32"/>
        <v>-2.6007587678037187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5.0664108102527248</v>
      </c>
      <c r="Y302" s="11">
        <f t="shared" si="33"/>
        <v>9.9677836164762521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-3.9313481193581916</v>
      </c>
      <c r="S303" s="11">
        <f t="shared" si="32"/>
        <v>-4.0328027719659216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6.9716134886126806</v>
      </c>
      <c r="Y303" s="11">
        <f t="shared" si="33"/>
        <v>9.669479329078472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-13.587763429166269</v>
      </c>
      <c r="S304" s="11">
        <f t="shared" si="32"/>
        <v>-7.1929875480975243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1.7556520040290344</v>
      </c>
      <c r="Y304" s="11">
        <f t="shared" si="33"/>
        <v>4.5978921009648133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-1.2520874996131859</v>
      </c>
      <c r="S305" s="11">
        <f t="shared" si="32"/>
        <v>-6.2570663493792154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2.3771187028079153</v>
      </c>
      <c r="Y305" s="11">
        <f t="shared" si="33"/>
        <v>3.7014613984832097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-4.1950211914897251</v>
      </c>
      <c r="S306" s="11">
        <f t="shared" si="32"/>
        <v>-6.3449573734230604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2.8229000935921502</v>
      </c>
      <c r="Y306" s="11">
        <f t="shared" si="33"/>
        <v>2.3185569334763669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-11.161935821395888</v>
      </c>
      <c r="S307" s="11">
        <f t="shared" si="32"/>
        <v>-5.536348170832933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-1.1512417067467178</v>
      </c>
      <c r="Y307" s="11">
        <f t="shared" si="33"/>
        <v>1.3495923632177826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-11.458685710521671</v>
      </c>
      <c r="S308" s="11">
        <f t="shared" si="32"/>
        <v>-8.9385475744690943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16.897940584036757</v>
      </c>
      <c r="Y308" s="11">
        <f t="shared" si="33"/>
        <v>6.1898663236273963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-9.1032888163897283</v>
      </c>
      <c r="S309" s="11">
        <f t="shared" si="32"/>
        <v>-10.574636782769096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1.745815692672867</v>
      </c>
      <c r="Y309" s="11">
        <f t="shared" si="33"/>
        <v>5.8308381899876354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-9.6830576425172605</v>
      </c>
      <c r="S310" s="11">
        <f t="shared" si="32"/>
        <v>-10.081677389809554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3.4209165187798249</v>
      </c>
      <c r="Y310" s="11">
        <f t="shared" si="33"/>
        <v>7.354890931829817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-5.6798119987020277</v>
      </c>
      <c r="S311" s="11">
        <f t="shared" si="32"/>
        <v>-8.1553861525363391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1.3825793358690874</v>
      </c>
      <c r="Y311" s="11">
        <f t="shared" si="33"/>
        <v>2.1831038491072596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-9.5476592945104244</v>
      </c>
      <c r="S312" s="11">
        <f t="shared" si="32"/>
        <v>-8.3035096452432366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1.4192683860112685</v>
      </c>
      <c r="Y312" s="11">
        <f t="shared" si="33"/>
        <v>2.074254746886727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-6.7307698109068204</v>
      </c>
      <c r="S313" s="11">
        <f t="shared" si="32"/>
        <v>-7.3194137013730911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0.44620893890824465</v>
      </c>
      <c r="Y313" s="11">
        <f t="shared" si="33"/>
        <v>1.0826855535962003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-6.03035878340767</v>
      </c>
      <c r="S314" s="11">
        <f t="shared" si="32"/>
        <v>-7.4362626296083052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2.8715421134380423</v>
      </c>
      <c r="Y314" s="11">
        <f t="shared" si="33"/>
        <v>1.5790064794525185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-2.1536779451326278</v>
      </c>
      <c r="S315" s="11">
        <f t="shared" si="32"/>
        <v>-4.9716021798157062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3.0699357220855767</v>
      </c>
      <c r="Y315" s="11">
        <f t="shared" si="33"/>
        <v>2.1292289248106209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-10.189758282784194</v>
      </c>
      <c r="S316" s="11">
        <f t="shared" si="32"/>
        <v>-6.1245983371081634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2.9936988737884933</v>
      </c>
      <c r="Y316" s="11">
        <f t="shared" si="33"/>
        <v>2.9783922364373709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-9.238851751694078</v>
      </c>
      <c r="S317" s="11">
        <f t="shared" si="32"/>
        <v>-7.194095993203633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0.45299684709856525</v>
      </c>
      <c r="Y317" s="11">
        <f t="shared" si="33"/>
        <v>2.1722104809908784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-9.4760685958418023</v>
      </c>
      <c r="S318" s="11">
        <f t="shared" si="32"/>
        <v>-9.6348928767733586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-0.15676168124542555</v>
      </c>
      <c r="Y318" s="11">
        <f t="shared" si="33"/>
        <v>1.0966446798805443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-5.3190388024500717</v>
      </c>
      <c r="S319" s="11">
        <f t="shared" si="32"/>
        <v>-8.0113197166619852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2.3313371392808238</v>
      </c>
      <c r="Y319" s="11">
        <f t="shared" si="33"/>
        <v>0.87585743504465441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-7.5620180518836504</v>
      </c>
      <c r="S320" s="11">
        <f t="shared" si="32"/>
        <v>-7.4523751500585078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1.7893906891953097</v>
      </c>
      <c r="Y320" s="11">
        <f t="shared" si="33"/>
        <v>1.3213220490769026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-4.5004879951979593</v>
      </c>
      <c r="S321" s="11">
        <f t="shared" si="32"/>
        <v>-5.7938482831772262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-2.1017568313808219</v>
      </c>
      <c r="Y321" s="11">
        <f t="shared" si="33"/>
        <v>0.67299033236510386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-4.0649376217975668</v>
      </c>
      <c r="S322" s="11">
        <f t="shared" si="32"/>
        <v>-5.3758145562930579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-5.307474756948416</v>
      </c>
      <c r="Y322" s="11">
        <f t="shared" si="33"/>
        <v>-1.8732802997113094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-6.5635723080029837</v>
      </c>
      <c r="S323" s="11">
        <f t="shared" si="32"/>
        <v>-5.0429993083328366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-17.021614591634702</v>
      </c>
      <c r="Y323" s="11">
        <f t="shared" si="33"/>
        <v>-8.1436153933213138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-1.8681968355687819</v>
      </c>
      <c r="S324" s="11">
        <f t="shared" si="32"/>
        <v>-4.1655689217897773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-12.477848665211983</v>
      </c>
      <c r="Y324" s="11">
        <f t="shared" si="33"/>
        <v>-11.602312671265034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-3.1555620619513105</v>
      </c>
      <c r="S325" s="11">
        <f t="shared" si="32"/>
        <v>-3.8624437351743581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-12.895923685115305</v>
      </c>
      <c r="Y325" s="11">
        <f t="shared" si="33"/>
        <v>-14.131795647320663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-2.381925440255233</v>
      </c>
      <c r="S326" s="11">
        <f t="shared" si="32"/>
        <v>-2.4685614459251086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13.061987203890158</v>
      </c>
      <c r="Y326" s="11">
        <f t="shared" si="33"/>
        <v>-4.1039283821457095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0.97943078199788403</v>
      </c>
      <c r="S327" s="11">
        <f t="shared" si="32"/>
        <v>-1.5193522400695532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14.456570551371357</v>
      </c>
      <c r="Y327" s="11">
        <f t="shared" si="33"/>
        <v>4.8742113567154037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4.3205047330833608</v>
      </c>
      <c r="S328" s="11">
        <f t="shared" si="32"/>
        <v>0.97267002494200394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16.117304940295131</v>
      </c>
      <c r="Y328" s="11">
        <f t="shared" si="33"/>
        <v>14.545287565185548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2.3542427468698692</v>
      </c>
      <c r="S329" s="11">
        <f t="shared" si="32"/>
        <v>2.5513927539837047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15.159702297837301</v>
      </c>
      <c r="Y329" s="11">
        <f t="shared" si="33"/>
        <v>15.244525929834596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3.3634023010038074</v>
      </c>
      <c r="S330" s="11">
        <f t="shared" si="32"/>
        <v>3.3460499269856796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12.274701323523974</v>
      </c>
      <c r="Y330" s="11">
        <f t="shared" si="33"/>
        <v>14.517236187218804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7.6165613515884898</v>
      </c>
      <c r="S331" s="11">
        <f t="shared" ref="S331:S394" si="40">AVERAGE(R329:R331)</f>
        <v>4.4447354664873888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11.159132988041016</v>
      </c>
      <c r="Y331" s="11">
        <f t="shared" ref="Y331:Y394" si="41">AVERAGE(X329:X331)</f>
        <v>12.864512203134097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10.886498775512514</v>
      </c>
      <c r="S332" s="11">
        <f t="shared" si="40"/>
        <v>7.2888208093682705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-0.47475465214278678</v>
      </c>
      <c r="Y332" s="11">
        <f t="shared" si="41"/>
        <v>7.6530265531407338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7.587480636042403</v>
      </c>
      <c r="S333" s="11">
        <f t="shared" si="40"/>
        <v>8.6968469210478023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1.8673822714625068</v>
      </c>
      <c r="Y333" s="11">
        <f t="shared" si="41"/>
        <v>4.1839202024535789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10.766386646999578</v>
      </c>
      <c r="S334" s="11">
        <f t="shared" si="40"/>
        <v>9.7467886861848321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-0.69854852445417759</v>
      </c>
      <c r="Y334" s="11">
        <f t="shared" si="41"/>
        <v>0.23135969828851413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9.5669382923103949</v>
      </c>
      <c r="S335" s="11">
        <f t="shared" si="40"/>
        <v>9.3069351917841256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-7.2227647187664301</v>
      </c>
      <c r="Y335" s="11">
        <f t="shared" si="41"/>
        <v>-2.0179769905860336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6.8077526156955983</v>
      </c>
      <c r="S336" s="11">
        <f t="shared" si="40"/>
        <v>9.0470258516685238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-7.3339527837993241</v>
      </c>
      <c r="Y336" s="11">
        <f t="shared" si="41"/>
        <v>-5.0850886756733109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7.3392183844723302</v>
      </c>
      <c r="S337" s="11">
        <f t="shared" si="40"/>
        <v>7.904636430826109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-7.9134979910912753</v>
      </c>
      <c r="Y337" s="11">
        <f t="shared" si="41"/>
        <v>-7.4900718312190095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6.0514715591136614</v>
      </c>
      <c r="S338" s="11">
        <f t="shared" si="40"/>
        <v>6.7328141864271958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-7.5736732936806401</v>
      </c>
      <c r="Y338" s="11">
        <f t="shared" si="41"/>
        <v>-7.607041356190412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5.3040690061503772</v>
      </c>
      <c r="S339" s="11">
        <f t="shared" si="40"/>
        <v>6.231586316578789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-6.7343296461439159</v>
      </c>
      <c r="Y339" s="11">
        <f t="shared" si="41"/>
        <v>-7.4071669769719435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7.3097751356994873</v>
      </c>
      <c r="S340" s="11">
        <f t="shared" si="40"/>
        <v>6.2217719003211753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-8.6249673657719903</v>
      </c>
      <c r="Y340" s="11">
        <f t="shared" si="41"/>
        <v>-7.6443234351988494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8.8251644778656271</v>
      </c>
      <c r="S341" s="11">
        <f t="shared" si="40"/>
        <v>7.1463362065718306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-4.9809603879421811</v>
      </c>
      <c r="Y341" s="11">
        <f t="shared" si="41"/>
        <v>-6.7800857999526967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8.0427615529130314</v>
      </c>
      <c r="S342" s="11">
        <f t="shared" si="40"/>
        <v>8.0592337221593819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-8.0295652967133293</v>
      </c>
      <c r="Y342" s="11">
        <f t="shared" si="41"/>
        <v>-7.2118310168091666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7.2513196684232337</v>
      </c>
      <c r="S343" s="11">
        <f t="shared" si="40"/>
        <v>8.0397485664006307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-8.1799851496341205</v>
      </c>
      <c r="Y343" s="11">
        <f t="shared" si="41"/>
        <v>-7.0635036114298773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7.5603566319008815</v>
      </c>
      <c r="S344" s="11">
        <f t="shared" si="40"/>
        <v>7.6181459510790495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-8.534293550618548</v>
      </c>
      <c r="Y344" s="11">
        <f t="shared" si="41"/>
        <v>-8.2479479989886659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8.4894350021384675</v>
      </c>
      <c r="S345" s="11">
        <f t="shared" si="40"/>
        <v>7.7670371008208612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0.71268295097246792</v>
      </c>
      <c r="Y345" s="11">
        <f t="shared" si="41"/>
        <v>-5.3338652497600672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10.44208715313659</v>
      </c>
      <c r="S346" s="11">
        <f t="shared" si="40"/>
        <v>8.8306262623919789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2.036100667704249</v>
      </c>
      <c r="Y346" s="11">
        <f t="shared" si="41"/>
        <v>-1.9285033106472771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12.276405789763906</v>
      </c>
      <c r="S347" s="11">
        <f t="shared" si="40"/>
        <v>10.402642648346321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4.2077608329340563</v>
      </c>
      <c r="Y347" s="11">
        <f t="shared" si="41"/>
        <v>2.3188481505369243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15.138608095084445</v>
      </c>
      <c r="S348" s="11">
        <f t="shared" si="40"/>
        <v>12.619033679328313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7.1559808026055416</v>
      </c>
      <c r="Y348" s="11">
        <f t="shared" si="41"/>
        <v>4.4666141010812828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12.556362269791654</v>
      </c>
      <c r="S349" s="11">
        <f t="shared" si="40"/>
        <v>13.323792051546668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5.8550212929006733</v>
      </c>
      <c r="Y349" s="11">
        <f t="shared" si="41"/>
        <v>5.7395876428134232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14.042952516919764</v>
      </c>
      <c r="S350" s="11">
        <f t="shared" si="40"/>
        <v>13.912640960598621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4.7912122537500501</v>
      </c>
      <c r="Y350" s="11">
        <f t="shared" si="41"/>
        <v>5.9340714497520883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8.1933860722187131</v>
      </c>
      <c r="S351" s="11">
        <f t="shared" si="40"/>
        <v>11.597566952976711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0.55356808431163929</v>
      </c>
      <c r="Y351" s="11">
        <f t="shared" si="41"/>
        <v>3.7332672103207876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9.6540868616797582</v>
      </c>
      <c r="S352" s="11">
        <f t="shared" si="40"/>
        <v>10.630141816939412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1.7808279706119543</v>
      </c>
      <c r="Y352" s="11">
        <f t="shared" si="41"/>
        <v>2.3752027695578808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9.1104329123579166</v>
      </c>
      <c r="S353" s="11">
        <f t="shared" si="40"/>
        <v>8.9859686154187965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0.34917701205867102</v>
      </c>
      <c r="Y353" s="11">
        <f t="shared" si="41"/>
        <v>0.89452435566075483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9.7808137915382751</v>
      </c>
      <c r="S354" s="11">
        <f t="shared" si="40"/>
        <v>9.5151111885253155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-8.2100869588514369E-2</v>
      </c>
      <c r="Y354" s="11">
        <f t="shared" si="41"/>
        <v>0.68263470436070361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9.5799372421172428</v>
      </c>
      <c r="S355" s="11">
        <f t="shared" si="40"/>
        <v>9.4903946486711455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-0.45423921876317352</v>
      </c>
      <c r="Y355" s="11">
        <f t="shared" si="41"/>
        <v>-6.2387692097672288E-2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12.059318794119218</v>
      </c>
      <c r="S356" s="11">
        <f t="shared" si="40"/>
        <v>10.473356609258245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-0.63090749771118082</v>
      </c>
      <c r="Y356" s="11">
        <f t="shared" si="41"/>
        <v>-0.38908252868762289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12.484504358031913</v>
      </c>
      <c r="S357" s="11">
        <f t="shared" si="40"/>
        <v>11.374586798089458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-1.8275954333951594</v>
      </c>
      <c r="Y357" s="11">
        <f t="shared" si="41"/>
        <v>-0.97091404995650465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10.742894328358449</v>
      </c>
      <c r="S358" s="11">
        <f t="shared" si="40"/>
        <v>11.762239160169861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-0.75553375907086684</v>
      </c>
      <c r="Y358" s="11">
        <f t="shared" si="41"/>
        <v>-1.0713455633924023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9.4544244703244757</v>
      </c>
      <c r="S359" s="11">
        <f t="shared" si="40"/>
        <v>10.893941052238281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1.882844728086841</v>
      </c>
      <c r="Y359" s="11">
        <f t="shared" si="41"/>
        <v>-0.23342815479306175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9.1323855015685638</v>
      </c>
      <c r="S360" s="11">
        <f t="shared" si="40"/>
        <v>9.7765681000838303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1.0794852561225574</v>
      </c>
      <c r="Y360" s="11">
        <f t="shared" si="41"/>
        <v>0.7355987417128439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8.9030546780630111</v>
      </c>
      <c r="S361" s="11">
        <f t="shared" si="40"/>
        <v>9.1632882166520169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3.7022405544244608</v>
      </c>
      <c r="Y361" s="11">
        <f t="shared" si="41"/>
        <v>2.2215235128779529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7.800898450492797</v>
      </c>
      <c r="S362" s="11">
        <f t="shared" si="40"/>
        <v>8.6121128767081245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4.9777234750146695</v>
      </c>
      <c r="Y362" s="11">
        <f t="shared" si="41"/>
        <v>3.2531497618538956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8.9211633862055351</v>
      </c>
      <c r="S363" s="11">
        <f t="shared" si="40"/>
        <v>8.5417055049204489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4.3848178464910079</v>
      </c>
      <c r="Y363" s="11">
        <f t="shared" si="41"/>
        <v>4.3549272919767121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7.8085390924021727</v>
      </c>
      <c r="S364" s="11">
        <f t="shared" si="40"/>
        <v>8.1768669763668331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2.9391750152592215</v>
      </c>
      <c r="Y364" s="11">
        <f t="shared" si="41"/>
        <v>4.1005721122549668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9.6812819104134924</v>
      </c>
      <c r="S365" s="11">
        <f t="shared" si="40"/>
        <v>8.8036614630070655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4.7899519813451441</v>
      </c>
      <c r="Y365" s="11">
        <f t="shared" si="41"/>
        <v>4.0379816143651244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11.345082479210628</v>
      </c>
      <c r="S366" s="11">
        <f t="shared" si="40"/>
        <v>9.611634494008765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5.8279880468303276</v>
      </c>
      <c r="Y366" s="11">
        <f t="shared" si="41"/>
        <v>4.5190383478115645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8.2088096774700858</v>
      </c>
      <c r="S367" s="11">
        <f t="shared" si="40"/>
        <v>9.7450580223647361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5.6385251433062811</v>
      </c>
      <c r="Y367" s="11">
        <f t="shared" si="41"/>
        <v>5.4188217238272509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11.545058710671134</v>
      </c>
      <c r="S368" s="11">
        <f t="shared" si="40"/>
        <v>10.366316955783949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6.4123373147280027</v>
      </c>
      <c r="Y368" s="11">
        <f t="shared" si="41"/>
        <v>5.959616834954871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11.583081937107952</v>
      </c>
      <c r="S369" s="11">
        <f t="shared" si="40"/>
        <v>10.445650108416391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6.184491717292917</v>
      </c>
      <c r="Y369" s="11">
        <f t="shared" si="41"/>
        <v>6.0784513917757339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11.003125496714048</v>
      </c>
      <c r="S370" s="11">
        <f t="shared" si="40"/>
        <v>11.377088714831045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6.592034611872835</v>
      </c>
      <c r="Y370" s="11">
        <f t="shared" si="41"/>
        <v>6.3962878812979183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13.641051000075258</v>
      </c>
      <c r="S371" s="11">
        <f t="shared" si="40"/>
        <v>12.075752811299088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7.2183172353175422</v>
      </c>
      <c r="Y371" s="11">
        <f t="shared" si="41"/>
        <v>6.6649478548277648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12.05884316865602</v>
      </c>
      <c r="S372" s="11">
        <f t="shared" si="40"/>
        <v>12.234339888481776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6.6149574097228623</v>
      </c>
      <c r="Y372" s="11">
        <f t="shared" si="41"/>
        <v>6.8084364189710795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12.518635390712603</v>
      </c>
      <c r="S373" s="11">
        <f t="shared" si="40"/>
        <v>12.739509853147959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4.2369731392690415</v>
      </c>
      <c r="Y373" s="11">
        <f t="shared" si="41"/>
        <v>6.0234159281031481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12.055340835337223</v>
      </c>
      <c r="S374" s="11">
        <f t="shared" si="40"/>
        <v>12.210939798235282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3.9364933145671879</v>
      </c>
      <c r="Y374" s="11">
        <f t="shared" si="41"/>
        <v>4.9294746211863645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7.2479214803428329</v>
      </c>
      <c r="S375" s="11">
        <f t="shared" si="40"/>
        <v>10.60729923546422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4.9319359950923589</v>
      </c>
      <c r="Y375" s="11">
        <f t="shared" si="41"/>
        <v>4.3684674829761967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15.351233971108153</v>
      </c>
      <c r="S376" s="11">
        <f t="shared" si="40"/>
        <v>11.551498762262737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8.5488166548651918</v>
      </c>
      <c r="Y376" s="11">
        <f t="shared" si="41"/>
        <v>5.8057486548415795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15.693559234365562</v>
      </c>
      <c r="S377" s="11">
        <f t="shared" si="40"/>
        <v>12.764238228605516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7.0049671117367858</v>
      </c>
      <c r="Y377" s="11">
        <f t="shared" si="41"/>
        <v>6.8285732538981128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13.966145561815988</v>
      </c>
      <c r="S378" s="11">
        <f t="shared" si="40"/>
        <v>15.003646255763234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9.1286388873514781</v>
      </c>
      <c r="Y378" s="11">
        <f t="shared" si="41"/>
        <v>8.2274742179844846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13.767061816027843</v>
      </c>
      <c r="S379" s="11">
        <f t="shared" si="40"/>
        <v>14.475588870736464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7.3856539175229718</v>
      </c>
      <c r="Y379" s="11">
        <f t="shared" si="41"/>
        <v>7.8397533055370792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12.005625559335844</v>
      </c>
      <c r="S380" s="11">
        <f t="shared" si="40"/>
        <v>13.246277645726559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6.0501277159770561</v>
      </c>
      <c r="Y380" s="11">
        <f t="shared" si="41"/>
        <v>7.5214735069505023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12.266964696931952</v>
      </c>
      <c r="S381" s="11">
        <f t="shared" si="40"/>
        <v>12.679884024098547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7.5564710392898418</v>
      </c>
      <c r="Y381" s="11">
        <f t="shared" si="41"/>
        <v>6.9974175575966235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10.330921306257036</v>
      </c>
      <c r="S382" s="11">
        <f t="shared" si="40"/>
        <v>11.534503854174943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7.3266960731474153</v>
      </c>
      <c r="Y382" s="11">
        <f t="shared" si="41"/>
        <v>6.9777649428047708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8.3800667658031571</v>
      </c>
      <c r="S383" s="11">
        <f t="shared" si="40"/>
        <v>10.325984256330715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5.5467187165436398</v>
      </c>
      <c r="Y383" s="11">
        <f t="shared" si="41"/>
        <v>6.809961942993632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7.4203021036691066</v>
      </c>
      <c r="S384" s="11">
        <f t="shared" si="40"/>
        <v>8.7104300585764332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4.8381611538212335</v>
      </c>
      <c r="Y384" s="11">
        <f t="shared" si="41"/>
        <v>5.9038586478374286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9.4748473530309933</v>
      </c>
      <c r="S385" s="11">
        <f t="shared" si="40"/>
        <v>8.4250720741677529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5.0829423674836534</v>
      </c>
      <c r="Y385" s="11">
        <f t="shared" si="41"/>
        <v>5.1559407459495086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10.782806262839019</v>
      </c>
      <c r="S386" s="11">
        <f t="shared" si="40"/>
        <v>9.2259852398463735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5.5415392962820809</v>
      </c>
      <c r="Y386" s="11">
        <f t="shared" si="41"/>
        <v>5.1542142725289892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8.2457680958200026</v>
      </c>
      <c r="S387" s="11">
        <f t="shared" si="40"/>
        <v>9.5011405705633383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6.7160712282770128</v>
      </c>
      <c r="Y387" s="11">
        <f t="shared" si="41"/>
        <v>5.7801842973475823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9.5957943859066539</v>
      </c>
      <c r="S388" s="11">
        <f t="shared" si="40"/>
        <v>9.5414562481885579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7.7057997202411634</v>
      </c>
      <c r="Y388" s="11">
        <f t="shared" si="41"/>
        <v>6.6544700816000857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8.7911854393323843</v>
      </c>
      <c r="S389" s="11">
        <f t="shared" si="40"/>
        <v>8.8775826403530136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5.6076936899663528</v>
      </c>
      <c r="Y389" s="11">
        <f t="shared" si="41"/>
        <v>6.6765215461615099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8.1338144393978311</v>
      </c>
      <c r="S390" s="11">
        <f t="shared" si="40"/>
        <v>8.840264754878957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4.8474759283774773</v>
      </c>
      <c r="Y390" s="11">
        <f t="shared" si="41"/>
        <v>6.0536564461949984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9.8810873740503773</v>
      </c>
      <c r="S391" s="11">
        <f t="shared" si="40"/>
        <v>8.9353624175935309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3.8323617439115711</v>
      </c>
      <c r="Y391" s="11">
        <f t="shared" si="41"/>
        <v>4.7625104540851337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6.4288110947930628</v>
      </c>
      <c r="S392" s="11">
        <f t="shared" si="40"/>
        <v>8.1479043027470901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3.8109117680129039</v>
      </c>
      <c r="Y392" s="11">
        <f t="shared" si="41"/>
        <v>4.1635831467673174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7.4388170653988333</v>
      </c>
      <c r="S393" s="11">
        <f t="shared" si="40"/>
        <v>7.9162385114140905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0.15610461474697468</v>
      </c>
      <c r="Y393" s="11">
        <f t="shared" si="41"/>
        <v>2.5997927088904831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6.1982041349776429</v>
      </c>
      <c r="S394" s="11">
        <f t="shared" si="40"/>
        <v>6.688610765056513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-7.9360968001512155E-2</v>
      </c>
      <c r="Y394" s="11">
        <f t="shared" si="41"/>
        <v>1.2958851382527887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5.2612580168861367</v>
      </c>
      <c r="S395" s="11">
        <f t="shared" ref="S395:S431" si="48">AVERAGE(R393:R395)</f>
        <v>6.299426405754204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3.2298919911800894E-2</v>
      </c>
      <c r="Y395" s="11">
        <f t="shared" ref="Y395:Y431" si="49">AVERAGE(X393:X395)</f>
        <v>3.6347522219087804E-2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4.1860928931400867</v>
      </c>
      <c r="S396" s="11">
        <f t="shared" si="48"/>
        <v>5.2151850150012882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0.67900106497950929</v>
      </c>
      <c r="Y396" s="11">
        <f t="shared" si="49"/>
        <v>0.21064633896326601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4.5875119200986632</v>
      </c>
      <c r="S397" s="11">
        <f t="shared" si="48"/>
        <v>4.6782876100416289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1.6848234620667626</v>
      </c>
      <c r="Y397" s="11">
        <f t="shared" si="49"/>
        <v>0.79870781565269089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3.5975920724844701</v>
      </c>
      <c r="S398" s="11">
        <f t="shared" si="48"/>
        <v>4.1237322952410738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-0.358118653652028</v>
      </c>
      <c r="Y398" s="11">
        <f t="shared" si="49"/>
        <v>0.66856862446474796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5.7532589654992039</v>
      </c>
      <c r="S399" s="11">
        <f t="shared" si="48"/>
        <v>4.6461209860274453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1.2866574010062335</v>
      </c>
      <c r="Y399" s="11">
        <f t="shared" si="49"/>
        <v>0.87112073647365607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6.9522892909249805</v>
      </c>
      <c r="S400" s="11">
        <f t="shared" si="48"/>
        <v>5.4343801096362183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-0.15482871817980159</v>
      </c>
      <c r="Y400" s="11">
        <f t="shared" si="49"/>
        <v>0.25790334305813462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5.0092896936585944</v>
      </c>
      <c r="S401" s="11">
        <f t="shared" si="48"/>
        <v>5.9049459833609257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1.4228100247571196</v>
      </c>
      <c r="Y401" s="11">
        <f t="shared" si="49"/>
        <v>0.85154623586118383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7.3670752513553568</v>
      </c>
      <c r="S402" s="11">
        <f t="shared" si="48"/>
        <v>6.4428847453129769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-1.8671972727886577</v>
      </c>
      <c r="Y402" s="11">
        <f t="shared" si="49"/>
        <v>-0.19973865540377989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4.0992036989838558</v>
      </c>
      <c r="S403" s="11">
        <f t="shared" si="48"/>
        <v>5.491856214665936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-0.75385769237168687</v>
      </c>
      <c r="Y403" s="11">
        <f t="shared" si="49"/>
        <v>-0.39941498013440829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5.2938569980667731</v>
      </c>
      <c r="S404" s="11">
        <f t="shared" si="48"/>
        <v>5.5867119828019947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-0.6551404864989232</v>
      </c>
      <c r="Y404" s="11">
        <f t="shared" si="49"/>
        <v>-1.0920651505530892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2.4159375627980069</v>
      </c>
      <c r="S405" s="11">
        <f t="shared" si="48"/>
        <v>3.9363327532828785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0.12023358988173527</v>
      </c>
      <c r="Y405" s="11">
        <f t="shared" si="49"/>
        <v>-0.42958819632962492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-8.171699990391069</v>
      </c>
      <c r="S406" s="11">
        <f t="shared" si="48"/>
        <v>-0.153968476508763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-1.0678545099205921</v>
      </c>
      <c r="Y406" s="11">
        <f t="shared" si="49"/>
        <v>-0.53425380217926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-53.166968213343957</v>
      </c>
      <c r="S407" s="11">
        <f t="shared" si="48"/>
        <v>-19.640910213645672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-24.57756757652875</v>
      </c>
      <c r="Y407" s="11">
        <f t="shared" si="49"/>
        <v>-8.5083961655225355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-26.851675698855527</v>
      </c>
      <c r="S408" s="11">
        <f t="shared" si="48"/>
        <v>-29.39678130086352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-22.020577142549143</v>
      </c>
      <c r="Y408" s="11">
        <f t="shared" si="49"/>
        <v>-15.888666409666163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12.700808196818784</v>
      </c>
      <c r="S409" s="11">
        <f t="shared" si="48"/>
        <v>-22.439278571793565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9.6718591326974082</v>
      </c>
      <c r="Y409" s="11">
        <f t="shared" si="49"/>
        <v>-12.308761862126829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15.732258114030211</v>
      </c>
      <c r="S410" s="11">
        <f t="shared" si="48"/>
        <v>0.52713020399782273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11.114109293789195</v>
      </c>
      <c r="Y410" s="11">
        <f t="shared" si="49"/>
        <v>-0.41153623868751349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11.476192051461551</v>
      </c>
      <c r="S411" s="11">
        <f t="shared" si="48"/>
        <v>13.303086120770182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14.249954027947927</v>
      </c>
      <c r="Y411" s="11">
        <f t="shared" si="49"/>
        <v>11.678640818144844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1.8740502741636285</v>
      </c>
      <c r="S412" s="11">
        <f t="shared" si="48"/>
        <v>9.6941668132184642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1.7709133950956786</v>
      </c>
      <c r="Y412" s="11">
        <f t="shared" si="49"/>
        <v>9.0449922389442658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4.3565531313244161</v>
      </c>
      <c r="S413" s="11">
        <f t="shared" si="48"/>
        <v>5.9022651523165317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2.7159533712772359</v>
      </c>
      <c r="Y413" s="11">
        <f t="shared" si="49"/>
        <v>6.2456069314402809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-2.2259412414705535</v>
      </c>
      <c r="S414" s="11">
        <f t="shared" si="48"/>
        <v>1.3348873880058303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3.9749260106084798</v>
      </c>
      <c r="Y414" s="11">
        <f t="shared" si="49"/>
        <v>2.8205975923271311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-0.35559161112642146</v>
      </c>
      <c r="S415" s="11">
        <f t="shared" si="48"/>
        <v>0.59167342624248043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2.017049548098381</v>
      </c>
      <c r="Y415" s="11">
        <f t="shared" si="49"/>
        <v>2.9026429766613653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-8.5028208533338212</v>
      </c>
      <c r="S416" s="11">
        <f t="shared" si="48"/>
        <v>-3.6947845686435987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6.6445110749183574</v>
      </c>
      <c r="Y416" s="11">
        <f t="shared" si="49"/>
        <v>4.2121622112084056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-1.9607230776308264</v>
      </c>
      <c r="S417" s="11">
        <f t="shared" si="48"/>
        <v>-3.6063785140303559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11.735830501975393</v>
      </c>
      <c r="Y417" s="11">
        <f t="shared" si="49"/>
        <v>6.7991303749973779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3.8610977106826065</v>
      </c>
      <c r="S418" s="11">
        <f t="shared" si="48"/>
        <v>-2.2008154067606802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16.056782985926738</v>
      </c>
      <c r="Y418" s="11">
        <f t="shared" si="49"/>
        <v>11.479041520940163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7.0106256766174351</v>
      </c>
      <c r="S419" s="11">
        <f t="shared" si="48"/>
        <v>2.9703334365564054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17.335248679056797</v>
      </c>
      <c r="Y419" s="11">
        <f t="shared" si="49"/>
        <v>15.042620722319642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12.879084479003913</v>
      </c>
      <c r="S420" s="11">
        <f t="shared" si="48"/>
        <v>7.9169359554346519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18.086496369219791</v>
      </c>
      <c r="Y420" s="11">
        <f t="shared" si="49"/>
        <v>17.159509344734442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14.276740006576354</v>
      </c>
      <c r="S421" s="11">
        <f t="shared" si="48"/>
        <v>11.388816720732569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20.538533917004113</v>
      </c>
      <c r="Y421" s="11">
        <f t="shared" si="49"/>
        <v>18.653426321760236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8.0290733401878231</v>
      </c>
      <c r="S422" s="11">
        <f t="shared" si="48"/>
        <v>11.728299275256029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22.861417882758545</v>
      </c>
      <c r="Y422" s="11">
        <f t="shared" si="49"/>
        <v>20.495482722994151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7.5155750123086467</v>
      </c>
      <c r="S423" s="11">
        <f t="shared" si="48"/>
        <v>9.9404627863576067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20.201643926276184</v>
      </c>
      <c r="Y423" s="11">
        <f t="shared" si="49"/>
        <v>21.200531908679615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10.658662818964945</v>
      </c>
      <c r="S424" s="11">
        <f t="shared" si="48"/>
        <v>8.734437057153805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21.436109257758211</v>
      </c>
      <c r="Y424" s="11">
        <f t="shared" si="49"/>
        <v>21.499723688930981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9.8950692688933231</v>
      </c>
      <c r="S425" s="11">
        <f t="shared" si="48"/>
        <v>9.3564357000556395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24.78397471224066</v>
      </c>
      <c r="Y425" s="11">
        <f t="shared" si="49"/>
        <v>22.140575965425018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10.419911755951444</v>
      </c>
      <c r="S426" s="11">
        <f t="shared" si="48"/>
        <v>10.324547947936571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26.983989860904213</v>
      </c>
      <c r="Y426" s="11">
        <f t="shared" si="49"/>
        <v>24.401357943634363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11.249567434646227</v>
      </c>
      <c r="S427" s="11">
        <f t="shared" si="48"/>
        <v>10.521516153163665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29.53860958631898</v>
      </c>
      <c r="Y427" s="11">
        <f t="shared" si="49"/>
        <v>27.102191386487949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8.3854326356016262</v>
      </c>
      <c r="S428" s="11">
        <f t="shared" si="48"/>
        <v>10.018303942066431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28.59410517293388</v>
      </c>
      <c r="Y428" s="11">
        <f t="shared" si="49"/>
        <v>28.37223487338569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12.611485088725239</v>
      </c>
      <c r="S429" s="11">
        <f t="shared" si="48"/>
        <v>10.748828386324364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26.215704880847817</v>
      </c>
      <c r="Y429" s="11">
        <f t="shared" si="49"/>
        <v>28.116139880033558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-3.6181660273898131</v>
      </c>
      <c r="S430" s="11">
        <f t="shared" si="48"/>
        <v>5.7929172323123508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41.438855026045687</v>
      </c>
      <c r="Y430" s="11">
        <f t="shared" si="49"/>
        <v>32.082888359942466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4.5402495782269803</v>
      </c>
      <c r="S431" s="11">
        <f t="shared" si="48"/>
        <v>4.5111895465208018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44.228015244926496</v>
      </c>
      <c r="Y431" s="11">
        <f t="shared" si="49"/>
        <v>37.294191717273328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0.7297304946754517</v>
      </c>
      <c r="S432" s="11">
        <f t="shared" ref="S432" si="54">AVERAGE(R430:R432)</f>
        <v>0.55060468183753963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36.344342086155322</v>
      </c>
      <c r="Y432" s="11">
        <f t="shared" ref="Y432" si="55">AVERAGE(X430:X432)</f>
        <v>40.670404119042502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2.5829631045942634</v>
      </c>
      <c r="S433" s="11">
        <f t="shared" ref="S433" si="61">AVERAGE(R431:R433)</f>
        <v>2.6176477258322319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31.810131441888437</v>
      </c>
      <c r="Y433" s="11">
        <f t="shared" ref="Y433" si="63">AVERAGE(X431:X433)</f>
        <v>37.46082959099008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3.9944706676348782</v>
      </c>
      <c r="S434" s="11">
        <f t="shared" ref="S434" si="70">AVERAGE(R432:R434)</f>
        <v>2.4357214223015311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27.023726125498754</v>
      </c>
      <c r="Y434" s="11">
        <f t="shared" ref="Y434" si="72">AVERAGE(X432:X434)</f>
        <v>31.726066551180836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2.1614289509223958</v>
      </c>
      <c r="S435" s="11">
        <f t="shared" ref="S435" si="79">AVERAGE(R433:R435)</f>
        <v>2.9129542410505125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23.484994092824028</v>
      </c>
      <c r="Y435" s="11">
        <f t="shared" ref="Y435" si="81">AVERAGE(X433:X435)</f>
        <v>27.439617220070406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0.97694568023155304</v>
      </c>
      <c r="S436" s="11">
        <f t="shared" ref="S436" si="88">AVERAGE(R434:R436)</f>
        <v>2.3776150995962761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26.438101337196606</v>
      </c>
      <c r="Y436" s="11">
        <f t="shared" ref="Y436" si="90">AVERAGE(X434:X436)</f>
        <v>25.648940518506464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-0.52279532213203872</v>
      </c>
      <c r="S437" s="11">
        <f t="shared" ref="S437" si="97">AVERAGE(R435:R437)</f>
        <v>0.87185976967397005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28.81164766450469</v>
      </c>
      <c r="Y437" s="11">
        <f t="shared" ref="Y437" si="99">AVERAGE(X435:X437)</f>
        <v>26.244914364841776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9.4740612362310905E-2</v>
      </c>
      <c r="S438" s="11">
        <f t="shared" ref="S438" si="106">AVERAGE(R436:R438)</f>
        <v>0.18296365682060842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22.409177865624695</v>
      </c>
      <c r="Y438" s="11">
        <f t="shared" ref="Y438" si="108">AVERAGE(X436:X438)</f>
        <v>25.886308955775331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8.0353711957850571E-2</v>
      </c>
      <c r="S439" s="11">
        <f t="shared" ref="S439" si="115">AVERAGE(R437:R439)</f>
        <v>-0.11590033260395909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17.281211396220506</v>
      </c>
      <c r="Y439" s="11">
        <f t="shared" ref="Y439" si="117">AVERAGE(X437:X439)</f>
        <v>22.834012308783297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4</v>
      </c>
      <c r="G440" s="11">
        <f t="shared" ref="G440" si="120">AVERAGE(E438:E440)</f>
        <v>-15.2307905233</v>
      </c>
      <c r="H440" s="8">
        <v>-14.405753258700001</v>
      </c>
      <c r="I440" s="8" t="s">
        <v>4</v>
      </c>
      <c r="J440" s="11">
        <f t="shared" ref="J440" si="121">AVERAGE(H438:H440)</f>
        <v>-14.931010840000001</v>
      </c>
      <c r="K440" s="8">
        <v>-15.162555963899999</v>
      </c>
      <c r="L440" s="8" t="s">
        <v>4</v>
      </c>
      <c r="M440" s="11">
        <f t="shared" ref="M440" si="122">AVERAGE(K438:K440)</f>
        <v>-15.332147595166667</v>
      </c>
      <c r="N440" s="8">
        <v>4.1050814106000004</v>
      </c>
      <c r="O440" s="8" t="s">
        <v>4</v>
      </c>
      <c r="P440" s="11">
        <f t="shared" ref="P440" si="123">AVERAGE(N438:N440)</f>
        <v>4.4875154094333336</v>
      </c>
      <c r="Q440" s="8">
        <v>2.1733684816999999</v>
      </c>
      <c r="R440" s="8">
        <v>1.2659759411343829</v>
      </c>
      <c r="S440" s="11">
        <f t="shared" ref="S440" si="124">AVERAGE(R438:R440)</f>
        <v>0.48035675515151482</v>
      </c>
      <c r="T440" s="8">
        <v>19.780916988000001</v>
      </c>
      <c r="U440" s="8" t="s">
        <v>4</v>
      </c>
      <c r="V440" s="11">
        <f t="shared" ref="V440" si="125">AVERAGE(T438:T440)</f>
        <v>20.326996305566666</v>
      </c>
      <c r="W440" s="8">
        <v>17.665713461199999</v>
      </c>
      <c r="X440" s="8">
        <v>12.572315186268245</v>
      </c>
      <c r="Y440" s="11">
        <f t="shared" ref="Y440" si="126">AVERAGE(X438:X440)</f>
        <v>17.42090148270448</v>
      </c>
      <c r="Z440" s="8">
        <v>4.8563338230999999</v>
      </c>
      <c r="AA440" s="8" t="s">
        <v>4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4</v>
      </c>
      <c r="G441" s="11">
        <f t="shared" ref="G441" si="129">AVERAGE(E439:E441)</f>
        <v>-14.009091296466666</v>
      </c>
      <c r="H441" s="8">
        <v>-15.165905548</v>
      </c>
      <c r="I441" s="8" t="s">
        <v>4</v>
      </c>
      <c r="J441" s="11">
        <f t="shared" ref="J441" si="130">AVERAGE(H439:H441)</f>
        <v>-14.8157560597</v>
      </c>
      <c r="K441" s="8">
        <v>-14.1499643147</v>
      </c>
      <c r="L441" s="8" t="s">
        <v>4</v>
      </c>
      <c r="M441" s="11">
        <f t="shared" ref="M441" si="131">AVERAGE(K439:K441)</f>
        <v>-15.032535304166666</v>
      </c>
      <c r="N441" s="8">
        <v>1.5271279844000001</v>
      </c>
      <c r="O441" s="8" t="s">
        <v>4</v>
      </c>
      <c r="P441" s="11">
        <f t="shared" ref="P441" si="132">AVERAGE(N439:N441)</f>
        <v>3.5436529056000001</v>
      </c>
      <c r="Q441" s="8">
        <v>5.9884160192999998</v>
      </c>
      <c r="R441" s="8">
        <v>3.282520025387178</v>
      </c>
      <c r="S441" s="11">
        <f t="shared" ref="S441" si="133">AVERAGE(R439:R441)</f>
        <v>1.5429498928264707</v>
      </c>
      <c r="T441" s="8">
        <v>16.553439961900001</v>
      </c>
      <c r="U441" s="8" t="s">
        <v>4</v>
      </c>
      <c r="V441" s="11">
        <f t="shared" ref="V441" si="134">AVERAGE(T439:T441)</f>
        <v>19.151296423033333</v>
      </c>
      <c r="W441" s="8">
        <v>11.2126861058</v>
      </c>
      <c r="X441" s="8">
        <v>9.2326972892860546</v>
      </c>
      <c r="Y441" s="11">
        <f t="shared" ref="Y441" si="135">AVERAGE(X439:X441)</f>
        <v>13.028741290591602</v>
      </c>
      <c r="Z441" s="8">
        <v>5.0880344061000002</v>
      </c>
      <c r="AA441" s="8" t="s">
        <v>4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4</v>
      </c>
      <c r="G442" s="11">
        <f t="shared" ref="G442" si="138">AVERAGE(E440:E442)</f>
        <v>-13.993317060300001</v>
      </c>
      <c r="H442" s="8">
        <v>-14.4691152911</v>
      </c>
      <c r="I442" s="8" t="s">
        <v>4</v>
      </c>
      <c r="J442" s="11">
        <f t="shared" ref="J442" si="139">AVERAGE(H440:H442)</f>
        <v>-14.680258032599999</v>
      </c>
      <c r="K442" s="8">
        <v>-14.894034023</v>
      </c>
      <c r="L442" s="8" t="s">
        <v>4</v>
      </c>
      <c r="M442" s="11">
        <f t="shared" ref="M442" si="140">AVERAGE(K440:K442)</f>
        <v>-14.735518100533332</v>
      </c>
      <c r="N442" s="8">
        <v>4.8369264246999997</v>
      </c>
      <c r="O442" s="8" t="s">
        <v>4</v>
      </c>
      <c r="P442" s="11">
        <f t="shared" ref="P442" si="141">AVERAGE(N440:N442)</f>
        <v>3.4897119398999998</v>
      </c>
      <c r="Q442" s="8">
        <v>15.5113692134</v>
      </c>
      <c r="R442" s="8">
        <v>11.375963244814066</v>
      </c>
      <c r="S442" s="11">
        <f t="shared" ref="S442" si="142">AVERAGE(R440:R442)</f>
        <v>5.3081530704452087</v>
      </c>
      <c r="T442" s="8">
        <v>14.2087809966</v>
      </c>
      <c r="U442" s="8" t="s">
        <v>4</v>
      </c>
      <c r="V442" s="11">
        <f t="shared" ref="V442" si="143">AVERAGE(T440:T442)</f>
        <v>16.847712648833333</v>
      </c>
      <c r="W442" s="8">
        <v>6.4121937515000003</v>
      </c>
      <c r="X442" s="8">
        <v>6.4917729919607332</v>
      </c>
      <c r="Y442" s="11">
        <f t="shared" ref="Y442" si="144">AVERAGE(X440:X442)</f>
        <v>9.4322618225050103</v>
      </c>
      <c r="Z442" s="8">
        <v>6.2578624344999998</v>
      </c>
      <c r="AA442" s="8" t="s">
        <v>4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4</v>
      </c>
      <c r="G443" s="11">
        <f t="shared" ref="G443" si="147">AVERAGE(E441:E443)</f>
        <v>-13.910280089366667</v>
      </c>
      <c r="H443" s="8">
        <v>-11.654685243099999</v>
      </c>
      <c r="I443" s="8" t="s">
        <v>4</v>
      </c>
      <c r="J443" s="11">
        <f t="shared" ref="J443" si="148">AVERAGE(H441:H443)</f>
        <v>-13.763235360733333</v>
      </c>
      <c r="K443" s="8">
        <v>-14.449913974199999</v>
      </c>
      <c r="L443" s="8" t="s">
        <v>4</v>
      </c>
      <c r="M443" s="11">
        <f t="shared" ref="M443" si="149">AVERAGE(K441:K443)</f>
        <v>-14.497970770633332</v>
      </c>
      <c r="N443" s="8">
        <v>5.3743725262000002</v>
      </c>
      <c r="O443" s="8" t="s">
        <v>4</v>
      </c>
      <c r="P443" s="11">
        <f t="shared" ref="P443" si="150">AVERAGE(N441:N443)</f>
        <v>3.9128089784333331</v>
      </c>
      <c r="Q443" s="8">
        <v>5.7016332621999997</v>
      </c>
      <c r="R443" s="8">
        <v>2.0115745438494543</v>
      </c>
      <c r="S443" s="11">
        <f t="shared" ref="S443" si="151">AVERAGE(R441:R443)</f>
        <v>5.5566859380169005</v>
      </c>
      <c r="T443" s="8">
        <v>14.9796819252</v>
      </c>
      <c r="U443" s="8" t="s">
        <v>4</v>
      </c>
      <c r="V443" s="11">
        <f t="shared" ref="V443" si="152">AVERAGE(T441:T443)</f>
        <v>15.247300961233334</v>
      </c>
      <c r="W443" s="8">
        <v>3.9168874965999998</v>
      </c>
      <c r="X443" s="8">
        <v>3.7405031633934676</v>
      </c>
      <c r="Y443" s="11">
        <f t="shared" ref="Y443" si="153">AVERAGE(X441:X443)</f>
        <v>6.4883244815467513</v>
      </c>
      <c r="Z443" s="8">
        <v>5.5133793120999997</v>
      </c>
      <c r="AA443" s="8" t="s">
        <v>4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4</v>
      </c>
      <c r="G444" s="11">
        <f t="shared" ref="G444" si="156">AVERAGE(E442:E444)</f>
        <v>-16.236128945833332</v>
      </c>
      <c r="H444" s="8">
        <v>-17.264370433100002</v>
      </c>
      <c r="I444" s="8" t="s">
        <v>4</v>
      </c>
      <c r="J444" s="11">
        <f t="shared" ref="J444" si="157">AVERAGE(H442:H444)</f>
        <v>-14.462723655766666</v>
      </c>
      <c r="K444" s="8">
        <v>-19.2993993123</v>
      </c>
      <c r="L444" s="8" t="s">
        <v>4</v>
      </c>
      <c r="M444" s="11">
        <f t="shared" ref="M444" si="158">AVERAGE(K442:K444)</f>
        <v>-16.214449103166668</v>
      </c>
      <c r="N444" s="8">
        <v>6.8453539268999997</v>
      </c>
      <c r="O444" s="8" t="s">
        <v>4</v>
      </c>
      <c r="P444" s="11">
        <f t="shared" ref="P444" si="159">AVERAGE(N442:N444)</f>
        <v>5.6855509592666662</v>
      </c>
      <c r="Q444" s="8">
        <v>6.4625808170000001</v>
      </c>
      <c r="R444" s="8">
        <v>0.77557740261940644</v>
      </c>
      <c r="S444" s="11">
        <f t="shared" ref="S444" si="160">AVERAGE(R442:R444)</f>
        <v>4.7210383970943086</v>
      </c>
      <c r="T444" s="8">
        <v>15.180626634899999</v>
      </c>
      <c r="U444" s="8" t="s">
        <v>4</v>
      </c>
      <c r="V444" s="11">
        <f t="shared" ref="V444" si="161">AVERAGE(T442:T444)</f>
        <v>14.7896965189</v>
      </c>
      <c r="W444" s="8">
        <v>-2.2726660504999998</v>
      </c>
      <c r="X444" s="8">
        <v>-1.6357510298110451</v>
      </c>
      <c r="Y444" s="11">
        <f t="shared" ref="Y444" si="162">AVERAGE(X442:X444)</f>
        <v>2.8655083751810522</v>
      </c>
      <c r="Z444" s="8">
        <v>2.6995908099000001</v>
      </c>
      <c r="AA444" s="8" t="s">
        <v>4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4</v>
      </c>
      <c r="G445" s="11">
        <f t="shared" ref="G445" si="165">AVERAGE(E443:E445)</f>
        <v>-17.242492575533333</v>
      </c>
      <c r="H445" s="8">
        <v>-15.152099549200001</v>
      </c>
      <c r="I445" s="8" t="s">
        <v>4</v>
      </c>
      <c r="J445" s="11">
        <f t="shared" ref="J445" si="166">AVERAGE(H443:H445)</f>
        <v>-14.690385075133335</v>
      </c>
      <c r="K445" s="8">
        <v>-16.637718701099999</v>
      </c>
      <c r="L445" s="8" t="s">
        <v>4</v>
      </c>
      <c r="M445" s="11">
        <f t="shared" ref="M445" si="167">AVERAGE(K443:K445)</f>
        <v>-16.7956773292</v>
      </c>
      <c r="N445" s="8">
        <v>7.4821226198000002</v>
      </c>
      <c r="O445" s="8" t="s">
        <v>4</v>
      </c>
      <c r="P445" s="11">
        <f t="shared" ref="P445" si="168">AVERAGE(N443:N445)</f>
        <v>6.5672830243</v>
      </c>
      <c r="Q445" s="8">
        <v>1.5711941319</v>
      </c>
      <c r="R445" s="8">
        <v>-1.1661644937647972</v>
      </c>
      <c r="S445" s="11">
        <f t="shared" ref="S445" si="169">AVERAGE(R443:R445)</f>
        <v>0.54032915090135447</v>
      </c>
      <c r="T445" s="8">
        <v>14.483663851099999</v>
      </c>
      <c r="U445" s="8" t="s">
        <v>4</v>
      </c>
      <c r="V445" s="11">
        <f t="shared" ref="V445" si="170">AVERAGE(T443:T445)</f>
        <v>14.881324137066665</v>
      </c>
      <c r="W445" s="8">
        <v>-3.9994476371999998</v>
      </c>
      <c r="X445" s="8">
        <v>-1.8078434583184038</v>
      </c>
      <c r="Y445" s="11">
        <f t="shared" ref="Y445" si="171">AVERAGE(X443:X445)</f>
        <v>9.8969558421339546E-2</v>
      </c>
      <c r="Z445" s="8">
        <v>3.9433092933</v>
      </c>
      <c r="AA445" s="8" t="s">
        <v>4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4</v>
      </c>
      <c r="G446" s="11">
        <f t="shared" ref="G446" si="174">AVERAGE(E444:E446)</f>
        <v>-18.444701634633333</v>
      </c>
      <c r="H446" s="8">
        <v>-17.477651453299998</v>
      </c>
      <c r="I446" s="8" t="s">
        <v>4</v>
      </c>
      <c r="J446" s="11">
        <f t="shared" ref="J446" si="175">AVERAGE(H444:H446)</f>
        <v>-16.631373811866666</v>
      </c>
      <c r="K446" s="8">
        <v>-18.960668827700001</v>
      </c>
      <c r="L446" s="8" t="s">
        <v>4</v>
      </c>
      <c r="M446" s="11">
        <f t="shared" ref="M446" si="176">AVERAGE(K444:K446)</f>
        <v>-18.299262280366666</v>
      </c>
      <c r="N446" s="8">
        <v>5.4374866395000003</v>
      </c>
      <c r="O446" s="8" t="s">
        <v>4</v>
      </c>
      <c r="P446" s="11">
        <f t="shared" ref="P446" si="177">AVERAGE(N444:N446)</f>
        <v>6.5883210620666661</v>
      </c>
      <c r="Q446" s="8">
        <v>-3.2103641444000002</v>
      </c>
      <c r="R446" s="8">
        <v>-2.3858785662505739</v>
      </c>
      <c r="S446" s="11">
        <f t="shared" ref="S446" si="178">AVERAGE(R444:R446)</f>
        <v>-0.92548855246532158</v>
      </c>
      <c r="T446" s="8">
        <v>14.1410301206</v>
      </c>
      <c r="U446" s="8" t="s">
        <v>4</v>
      </c>
      <c r="V446" s="11">
        <f t="shared" ref="V446" si="179">AVERAGE(T444:T446)</f>
        <v>14.601773535533333</v>
      </c>
      <c r="W446" s="8">
        <v>-3.9500135494999999</v>
      </c>
      <c r="X446" s="8">
        <v>-0.62589920712797031</v>
      </c>
      <c r="Y446" s="11">
        <f t="shared" ref="Y446" si="180">AVERAGE(X444:X446)</f>
        <v>-1.3564978984191398</v>
      </c>
      <c r="Z446" s="8">
        <v>2.3408607324999999</v>
      </c>
      <c r="AA446" s="8" t="s">
        <v>4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4</v>
      </c>
      <c r="G447" s="11">
        <f t="shared" ref="G447" si="183">AVERAGE(E445:E447)</f>
        <v>-18.528731673999999</v>
      </c>
      <c r="H447" s="8">
        <v>-16.867595509600001</v>
      </c>
      <c r="I447" s="8" t="s">
        <v>4</v>
      </c>
      <c r="J447" s="11">
        <f t="shared" ref="J447" si="184">AVERAGE(H445:H447)</f>
        <v>-16.499115504033334</v>
      </c>
      <c r="K447" s="8">
        <v>-19.599219081400001</v>
      </c>
      <c r="L447" s="8" t="s">
        <v>4</v>
      </c>
      <c r="M447" s="11">
        <f t="shared" ref="M447" si="185">AVERAGE(K445:K447)</f>
        <v>-18.399202203400002</v>
      </c>
      <c r="N447" s="8">
        <v>8.9735383666999997</v>
      </c>
      <c r="O447" s="8" t="s">
        <v>4</v>
      </c>
      <c r="P447" s="11">
        <f t="shared" ref="P447" si="186">AVERAGE(N445:N447)</f>
        <v>7.297715875333334</v>
      </c>
      <c r="Q447" s="8">
        <v>-1.5186088550000001</v>
      </c>
      <c r="R447" s="8">
        <v>-1.5932980889561745</v>
      </c>
      <c r="S447" s="11">
        <f t="shared" ref="S447" si="187">AVERAGE(R445:R447)</f>
        <v>-1.7151137163238486</v>
      </c>
      <c r="T447" s="8">
        <v>14.7732780927</v>
      </c>
      <c r="U447" s="8" t="s">
        <v>4</v>
      </c>
      <c r="V447" s="11">
        <f t="shared" ref="V447" si="188">AVERAGE(T445:T447)</f>
        <v>14.465990688133331</v>
      </c>
      <c r="W447" s="8">
        <v>-0.87649565240000005</v>
      </c>
      <c r="X447" s="8">
        <v>1.5796930643904354</v>
      </c>
      <c r="Y447" s="11">
        <f t="shared" ref="Y447" si="189">AVERAGE(X445:X447)</f>
        <v>-0.28468320035197953</v>
      </c>
      <c r="Z447" s="8">
        <v>3.3971624373</v>
      </c>
      <c r="AA447" s="8" t="s">
        <v>4</v>
      </c>
      <c r="AB447" s="11">
        <f t="shared" ref="AB447" si="190">AVERAGE(Z445:Z447)</f>
        <v>3.2271108210333335</v>
      </c>
    </row>
    <row r="448" spans="1:28">
      <c r="A448" s="3">
        <v>45170</v>
      </c>
      <c r="B448" s="8">
        <v>-5.5679986405999999</v>
      </c>
      <c r="C448" s="8">
        <v>-5.5679986405999999</v>
      </c>
      <c r="D448" s="11">
        <f t="shared" ref="D448" si="191">AVERAGE(C446:C448)</f>
        <v>-3.5864041249666663</v>
      </c>
      <c r="E448" s="8">
        <v>-19.198618309</v>
      </c>
      <c r="F448" s="8" t="s">
        <v>4</v>
      </c>
      <c r="G448" s="11">
        <f t="shared" ref="G448" si="192">AVERAGE(E446:E448)</f>
        <v>-19.017747282266669</v>
      </c>
      <c r="H448" s="8">
        <v>-16.2777983736</v>
      </c>
      <c r="I448" s="8" t="s">
        <v>4</v>
      </c>
      <c r="J448" s="11">
        <f t="shared" ref="J448" si="193">AVERAGE(H446:H448)</f>
        <v>-16.874348445500001</v>
      </c>
      <c r="K448" s="8">
        <v>-19.914025037799998</v>
      </c>
      <c r="L448" s="8" t="s">
        <v>4</v>
      </c>
      <c r="M448" s="11">
        <f t="shared" ref="M448" si="194">AVERAGE(K446:K448)</f>
        <v>-19.491304315633332</v>
      </c>
      <c r="N448" s="8">
        <v>6.2870137379999997</v>
      </c>
      <c r="O448" s="8" t="s">
        <v>4</v>
      </c>
      <c r="P448" s="11">
        <f t="shared" ref="P448" si="195">AVERAGE(N446:N448)</f>
        <v>6.8993462480666663</v>
      </c>
      <c r="Q448" s="8">
        <v>-4.9537660536999999</v>
      </c>
      <c r="R448" s="8">
        <v>-1.5144170780566082</v>
      </c>
      <c r="S448" s="11">
        <f t="shared" ref="S448" si="196">AVERAGE(R446:R448)</f>
        <v>-1.8311979110877854</v>
      </c>
      <c r="T448" s="8">
        <v>15.628929902699999</v>
      </c>
      <c r="U448" s="8" t="s">
        <v>4</v>
      </c>
      <c r="V448" s="11">
        <f t="shared" ref="V448" si="197">AVERAGE(T446:T448)</f>
        <v>14.847746038666665</v>
      </c>
      <c r="W448" s="8">
        <v>2.7018466997999999</v>
      </c>
      <c r="X448" s="8">
        <v>5.0622976354819142</v>
      </c>
      <c r="Y448" s="11">
        <f t="shared" ref="Y448" si="198">AVERAGE(X446:X448)</f>
        <v>2.0053638309147934</v>
      </c>
      <c r="Z448" s="8">
        <v>1.2173592423999999</v>
      </c>
      <c r="AA448" s="8" t="s">
        <v>4</v>
      </c>
      <c r="AB448" s="11">
        <f t="shared" ref="AB448" si="199">AVERAGE(Z446:Z448)</f>
        <v>2.3184608040666665</v>
      </c>
    </row>
    <row r="449" spans="1:28">
      <c r="A449" s="3">
        <v>45200</v>
      </c>
      <c r="B449" s="8">
        <v>-9.4519974356999992</v>
      </c>
      <c r="C449" s="8">
        <v>-9.4519974356999992</v>
      </c>
      <c r="D449" s="11">
        <f t="shared" ref="D449" si="200">AVERAGE(C447:C449)</f>
        <v>-5.9185444258666662</v>
      </c>
      <c r="E449" s="8">
        <v>-22.738202936</v>
      </c>
      <c r="F449" s="8" t="s">
        <v>4</v>
      </c>
      <c r="G449" s="11">
        <f t="shared" ref="G449" si="201">AVERAGE(E447:E449)</f>
        <v>-20.494572971633335</v>
      </c>
      <c r="H449" s="8">
        <v>-17.165117444500002</v>
      </c>
      <c r="I449" s="8" t="s">
        <v>4</v>
      </c>
      <c r="J449" s="11">
        <f t="shared" ref="J449" si="202">AVERAGE(H447:H449)</f>
        <v>-16.770170442566666</v>
      </c>
      <c r="K449" s="8">
        <v>-21.9968309807</v>
      </c>
      <c r="L449" s="8" t="s">
        <v>4</v>
      </c>
      <c r="M449" s="11">
        <f t="shared" ref="M449" si="203">AVERAGE(K447:K449)</f>
        <v>-20.503358366633332</v>
      </c>
      <c r="N449" s="8">
        <v>7.1780588688</v>
      </c>
      <c r="O449" s="8" t="s">
        <v>4</v>
      </c>
      <c r="P449" s="11">
        <f t="shared" ref="P449" si="204">AVERAGE(N447:N449)</f>
        <v>7.4795369911666674</v>
      </c>
      <c r="Q449" s="8">
        <v>-7.1872402600000003</v>
      </c>
      <c r="R449" s="8">
        <v>-1.2040706464552873</v>
      </c>
      <c r="S449" s="11">
        <f t="shared" ref="S449" si="205">AVERAGE(R447:R449)</f>
        <v>-1.4372619378226901</v>
      </c>
      <c r="T449" s="8">
        <v>18.005408503000002</v>
      </c>
      <c r="U449" s="8" t="s">
        <v>4</v>
      </c>
      <c r="V449" s="11">
        <f t="shared" ref="V449" si="206">AVERAGE(T447:T449)</f>
        <v>16.135872166133336</v>
      </c>
      <c r="W449" s="8">
        <v>0.53173101089999997</v>
      </c>
      <c r="X449" s="8">
        <v>2.2942634196787681</v>
      </c>
      <c r="Y449" s="11">
        <f t="shared" ref="Y449" si="207">AVERAGE(X447:X449)</f>
        <v>2.9787513731837065</v>
      </c>
      <c r="Z449" s="8">
        <v>1.0205791246</v>
      </c>
      <c r="AA449" s="8" t="s">
        <v>4</v>
      </c>
      <c r="AB449" s="11">
        <f t="shared" ref="AB449" si="208">AVERAGE(Z447:Z449)</f>
        <v>1.8783669347666667</v>
      </c>
    </row>
    <row r="450" spans="1:28">
      <c r="A450" s="3">
        <v>45231</v>
      </c>
      <c r="B450" s="8">
        <v>-16.980672565300001</v>
      </c>
      <c r="C450" s="8">
        <v>-16.980672565300001</v>
      </c>
      <c r="D450" s="11">
        <f t="shared" ref="D450" si="209">AVERAGE(C448:C450)</f>
        <v>-10.6668895472</v>
      </c>
      <c r="E450" s="8">
        <v>-21.855105953900001</v>
      </c>
      <c r="F450" s="8" t="s">
        <v>4</v>
      </c>
      <c r="G450" s="11">
        <f t="shared" ref="G450" si="210">AVERAGE(E448:E450)</f>
        <v>-21.263975732966667</v>
      </c>
      <c r="H450" s="8">
        <v>-17.699623934200002</v>
      </c>
      <c r="I450" s="8" t="s">
        <v>4</v>
      </c>
      <c r="J450" s="11">
        <f t="shared" ref="J450" si="211">AVERAGE(H448:H450)</f>
        <v>-17.04751325076667</v>
      </c>
      <c r="K450" s="8">
        <v>-20.2285136245</v>
      </c>
      <c r="L450" s="8" t="s">
        <v>4</v>
      </c>
      <c r="M450" s="11">
        <f t="shared" ref="M450" si="212">AVERAGE(K448:K450)</f>
        <v>-20.713123214333333</v>
      </c>
      <c r="N450" s="8">
        <v>8.0009761145000002</v>
      </c>
      <c r="O450" s="8" t="s">
        <v>4</v>
      </c>
      <c r="P450" s="11">
        <f t="shared" ref="P450" si="213">AVERAGE(N448:N450)</f>
        <v>7.1553495737666664</v>
      </c>
      <c r="Q450" s="8">
        <v>0.64076436820000005</v>
      </c>
      <c r="R450" s="8">
        <v>7.8086376077183415</v>
      </c>
      <c r="S450" s="11">
        <f t="shared" ref="S450" si="214">AVERAGE(R448:R450)</f>
        <v>1.6967166277354819</v>
      </c>
      <c r="T450" s="8">
        <v>14.4667368674</v>
      </c>
      <c r="U450" s="8" t="s">
        <v>4</v>
      </c>
      <c r="V450" s="11">
        <f t="shared" ref="V450" si="215">AVERAGE(T448:T450)</f>
        <v>16.033691757700002</v>
      </c>
      <c r="W450" s="8">
        <v>2.3086942148</v>
      </c>
      <c r="X450" s="8">
        <v>0.80377895499117846</v>
      </c>
      <c r="Y450" s="11">
        <f t="shared" ref="Y450" si="216">AVERAGE(X448:X450)</f>
        <v>2.7201133367172869</v>
      </c>
      <c r="Z450" s="8">
        <v>6.3600928124999996</v>
      </c>
      <c r="AA450" s="8" t="s">
        <v>4</v>
      </c>
      <c r="AB450" s="11">
        <f t="shared" ref="AB450" si="217">AVERAGE(Z448:Z450)</f>
        <v>2.8660103931666665</v>
      </c>
    </row>
    <row r="451" spans="1:28">
      <c r="A451" s="3">
        <v>45261</v>
      </c>
      <c r="B451" s="8">
        <v>-11.3145296637</v>
      </c>
      <c r="C451" s="8">
        <v>-11.3145296637</v>
      </c>
      <c r="D451" s="11">
        <f t="shared" ref="D451" si="218">AVERAGE(C449:C451)</f>
        <v>-12.582399888233333</v>
      </c>
      <c r="E451" s="8">
        <v>-21.023834643600001</v>
      </c>
      <c r="F451" s="8" t="s">
        <v>4</v>
      </c>
      <c r="G451" s="11">
        <f t="shared" ref="G451" si="219">AVERAGE(E449:E451)</f>
        <v>-21.872381177833333</v>
      </c>
      <c r="H451" s="8">
        <v>-19.654610766400001</v>
      </c>
      <c r="I451" s="8" t="s">
        <v>4</v>
      </c>
      <c r="J451" s="11">
        <f t="shared" ref="J451" si="220">AVERAGE(H449:H451)</f>
        <v>-18.173117381699999</v>
      </c>
      <c r="K451" s="8">
        <v>-21.343611444699999</v>
      </c>
      <c r="L451" s="8" t="s">
        <v>4</v>
      </c>
      <c r="M451" s="11">
        <f t="shared" ref="M451" si="221">AVERAGE(K449:K451)</f>
        <v>-21.189652016633332</v>
      </c>
      <c r="N451" s="8">
        <v>9.470578604</v>
      </c>
      <c r="O451" s="8" t="s">
        <v>4</v>
      </c>
      <c r="P451" s="11">
        <f t="shared" ref="P451" si="222">AVERAGE(N449:N451)</f>
        <v>8.2165378624333325</v>
      </c>
      <c r="Q451" s="8">
        <v>-2.1285018126000002</v>
      </c>
      <c r="R451" s="8">
        <v>1.1464743235336483</v>
      </c>
      <c r="S451" s="11">
        <f t="shared" ref="S451" si="223">AVERAGE(R449:R451)</f>
        <v>2.5836804282655677</v>
      </c>
      <c r="T451" s="8">
        <v>15.727852303000001</v>
      </c>
      <c r="U451" s="8" t="s">
        <v>4</v>
      </c>
      <c r="V451" s="11">
        <f t="shared" ref="V451" si="224">AVERAGE(T449:T451)</f>
        <v>16.066665891133333</v>
      </c>
      <c r="W451" s="8">
        <v>6.6606896383</v>
      </c>
      <c r="X451" s="8">
        <v>2.1895971703581063</v>
      </c>
      <c r="Y451" s="11">
        <f t="shared" ref="Y451" si="225">AVERAGE(X449:X451)</f>
        <v>1.7625465150093511</v>
      </c>
      <c r="Z451" s="8">
        <v>6.1825746947000004</v>
      </c>
      <c r="AA451" s="8" t="s">
        <v>4</v>
      </c>
      <c r="AB451" s="11">
        <f t="shared" ref="AB451" si="226">AVERAGE(Z449:Z451)</f>
        <v>4.5210822106000004</v>
      </c>
    </row>
    <row r="452" spans="1:28">
      <c r="A452" s="3">
        <v>45292</v>
      </c>
      <c r="B452" s="8">
        <v>-6.2283062021999998</v>
      </c>
      <c r="C452" s="8">
        <v>-6.2283062021999998</v>
      </c>
      <c r="D452" s="11">
        <f t="shared" ref="D452" si="227">AVERAGE(C450:C452)</f>
        <v>-11.507836143733334</v>
      </c>
      <c r="E452" s="8">
        <v>-18.8901943264</v>
      </c>
      <c r="F452" s="8" t="s">
        <v>4</v>
      </c>
      <c r="G452" s="11">
        <f t="shared" ref="G452" si="228">AVERAGE(E450:E452)</f>
        <v>-20.589711641300003</v>
      </c>
      <c r="H452" s="8">
        <v>-17.773473466700001</v>
      </c>
      <c r="I452" s="8" t="s">
        <v>4</v>
      </c>
      <c r="J452" s="11">
        <f t="shared" ref="J452" si="229">AVERAGE(H450:H452)</f>
        <v>-18.375902722433334</v>
      </c>
      <c r="K452" s="8">
        <v>-18.181346194100001</v>
      </c>
      <c r="L452" s="8" t="s">
        <v>4</v>
      </c>
      <c r="M452" s="11">
        <f t="shared" ref="M452" si="230">AVERAGE(K450:K452)</f>
        <v>-19.917823754433332</v>
      </c>
      <c r="N452" s="8">
        <v>8.6814465418999998</v>
      </c>
      <c r="O452" s="8" t="s">
        <v>4</v>
      </c>
      <c r="P452" s="11">
        <f t="shared" ref="P452" si="231">AVERAGE(N450:N452)</f>
        <v>8.7176670868000006</v>
      </c>
      <c r="Q452" s="8">
        <v>3.5900636345999999</v>
      </c>
      <c r="R452" s="8">
        <v>2.5955141124736802</v>
      </c>
      <c r="S452" s="11">
        <f t="shared" ref="S452" si="232">AVERAGE(R450:R452)</f>
        <v>3.8502086812418899</v>
      </c>
      <c r="T452" s="8">
        <v>16.846308159399999</v>
      </c>
      <c r="U452" s="8" t="s">
        <v>4</v>
      </c>
      <c r="V452" s="11">
        <f t="shared" ref="V452" si="233">AVERAGE(T450:T452)</f>
        <v>15.680299109933335</v>
      </c>
      <c r="W452" s="8">
        <v>10.467385910799999</v>
      </c>
      <c r="X452" s="8">
        <v>4.9839328058177763</v>
      </c>
      <c r="Y452" s="11">
        <f t="shared" ref="Y452" si="234">AVERAGE(X450:X452)</f>
        <v>2.6591029770556869</v>
      </c>
      <c r="Z452" s="8">
        <v>9.5661123544999995</v>
      </c>
      <c r="AA452" s="8" t="s">
        <v>4</v>
      </c>
      <c r="AB452" s="11">
        <f t="shared" ref="AB452" si="235">AVERAGE(Z450:Z452)</f>
        <v>7.3695932872333332</v>
      </c>
    </row>
    <row r="453" spans="1:28">
      <c r="A453" s="3">
        <v>45323</v>
      </c>
      <c r="B453" s="8">
        <v>-3.7612435034999998</v>
      </c>
      <c r="C453" s="8">
        <v>-3.7612435034999998</v>
      </c>
      <c r="D453" s="11">
        <f t="shared" ref="D453" si="236">AVERAGE(C451:C453)</f>
        <v>-7.1013597898</v>
      </c>
      <c r="E453" s="8">
        <v>-15.525951726900001</v>
      </c>
      <c r="F453" s="8" t="s">
        <v>4</v>
      </c>
      <c r="G453" s="11">
        <f t="shared" ref="G453" si="237">AVERAGE(E451:E453)</f>
        <v>-18.479993565633336</v>
      </c>
      <c r="H453" s="8">
        <v>-16.0331057804</v>
      </c>
      <c r="I453" s="8" t="s">
        <v>4</v>
      </c>
      <c r="J453" s="11">
        <f t="shared" ref="J453" si="238">AVERAGE(H451:H453)</f>
        <v>-17.820396671166666</v>
      </c>
      <c r="K453" s="8">
        <v>-16.349795174899999</v>
      </c>
      <c r="L453" s="8" t="s">
        <v>4</v>
      </c>
      <c r="M453" s="11">
        <f t="shared" ref="M453" si="239">AVERAGE(K451:K453)</f>
        <v>-18.624917604566665</v>
      </c>
      <c r="N453" s="8">
        <v>4.1699358120000003</v>
      </c>
      <c r="O453" s="8" t="s">
        <v>4</v>
      </c>
      <c r="P453" s="11">
        <f t="shared" ref="P453" si="240">AVERAGE(N451:N453)</f>
        <v>7.4406536526333324</v>
      </c>
      <c r="Q453" s="8">
        <v>4.8801622463000003</v>
      </c>
      <c r="R453" s="8">
        <v>1.4698748700629021</v>
      </c>
      <c r="S453" s="11">
        <f t="shared" ref="S453" si="241">AVERAGE(R451:R453)</f>
        <v>1.737287768690077</v>
      </c>
      <c r="T453" s="8">
        <v>14.9559392877</v>
      </c>
      <c r="U453" s="8" t="s">
        <v>4</v>
      </c>
      <c r="V453" s="11">
        <f t="shared" ref="V453" si="242">AVERAGE(T451:T453)</f>
        <v>15.843366583366667</v>
      </c>
      <c r="W453" s="8">
        <v>6.8463210557999998</v>
      </c>
      <c r="X453" s="8">
        <v>4.7311333682763692</v>
      </c>
      <c r="Y453" s="11">
        <f t="shared" ref="Y453" si="243">AVERAGE(X451:X453)</f>
        <v>3.9682211148174176</v>
      </c>
      <c r="Z453" s="8">
        <v>8.6967428394000006</v>
      </c>
      <c r="AA453" s="8" t="s">
        <v>4</v>
      </c>
      <c r="AB453" s="11">
        <f t="shared" ref="AB453" si="244">AVERAGE(Z451:Z453)</f>
        <v>8.1484766295333344</v>
      </c>
    </row>
    <row r="454" spans="1:28">
      <c r="A454" s="3">
        <v>45352</v>
      </c>
      <c r="B454" s="8">
        <v>-3.4948757182999999</v>
      </c>
      <c r="C454" s="8">
        <v>-3.4948757182999999</v>
      </c>
      <c r="D454" s="11">
        <f t="shared" ref="D454" si="245">AVERAGE(C452:C454)</f>
        <v>-4.4948084746666668</v>
      </c>
      <c r="E454" s="8">
        <v>-17.063639401900002</v>
      </c>
      <c r="F454" s="8" t="s">
        <v>4</v>
      </c>
      <c r="G454" s="11">
        <f t="shared" ref="G454" si="246">AVERAGE(E452:E454)</f>
        <v>-17.159928485066668</v>
      </c>
      <c r="H454" s="8">
        <v>-19.656388681300001</v>
      </c>
      <c r="I454" s="8" t="s">
        <v>4</v>
      </c>
      <c r="J454" s="11">
        <f t="shared" ref="J454" si="247">AVERAGE(H452:H454)</f>
        <v>-17.820989309466668</v>
      </c>
      <c r="K454" s="8">
        <v>-15.9390242572</v>
      </c>
      <c r="L454" s="8" t="s">
        <v>4</v>
      </c>
      <c r="M454" s="11">
        <f t="shared" ref="M454" si="248">AVERAGE(K452:K454)</f>
        <v>-16.823388542066667</v>
      </c>
      <c r="N454" s="8">
        <v>5.3643580433000002</v>
      </c>
      <c r="O454" s="8" t="s">
        <v>4</v>
      </c>
      <c r="P454" s="11">
        <f t="shared" ref="P454" si="249">AVERAGE(N452:N454)</f>
        <v>6.071913465733334</v>
      </c>
      <c r="Q454" s="8">
        <v>6.1813407213999998</v>
      </c>
      <c r="R454" s="8">
        <v>1.7269034283377769</v>
      </c>
      <c r="S454" s="11">
        <f t="shared" ref="S454" si="250">AVERAGE(R452:R454)</f>
        <v>1.9307641369581197</v>
      </c>
      <c r="T454" s="8">
        <v>15.904440402300001</v>
      </c>
      <c r="U454" s="8" t="s">
        <v>4</v>
      </c>
      <c r="V454" s="11">
        <f t="shared" ref="V454" si="251">AVERAGE(T452:T454)</f>
        <v>15.902229283133332</v>
      </c>
      <c r="W454" s="8">
        <v>2.3410413343999998</v>
      </c>
      <c r="X454" s="8">
        <v>2.6515123124157487</v>
      </c>
      <c r="Y454" s="11">
        <f t="shared" ref="Y454" si="252">AVERAGE(X452:X454)</f>
        <v>4.1221928288366314</v>
      </c>
      <c r="Z454" s="8">
        <v>3.2511410758000001</v>
      </c>
      <c r="AA454" s="8" t="s">
        <v>4</v>
      </c>
      <c r="AB454" s="11">
        <f t="shared" ref="AB454" si="253">AVERAGE(Z452:Z454)</f>
        <v>7.1713320899000008</v>
      </c>
    </row>
    <row r="455" spans="1:28">
      <c r="A455" s="3">
        <v>45383</v>
      </c>
      <c r="B455" s="8">
        <v>-4.0755956133</v>
      </c>
      <c r="C455" s="8">
        <v>-4.0755956133</v>
      </c>
      <c r="D455" s="11">
        <f t="shared" ref="D455" si="254">AVERAGE(C453:C455)</f>
        <v>-3.7772382783666667</v>
      </c>
      <c r="E455" s="8">
        <v>-18.092169526300001</v>
      </c>
      <c r="F455" s="8" t="s">
        <v>4</v>
      </c>
      <c r="G455" s="11">
        <f t="shared" ref="G455" si="255">AVERAGE(E453:E455)</f>
        <v>-16.89392021836667</v>
      </c>
      <c r="H455" s="8">
        <v>-19.509690514599999</v>
      </c>
      <c r="I455" s="8" t="s">
        <v>4</v>
      </c>
      <c r="J455" s="11">
        <f t="shared" ref="J455" si="256">AVERAGE(H453:H455)</f>
        <v>-18.399728325433333</v>
      </c>
      <c r="K455" s="8">
        <v>-17.960759399400001</v>
      </c>
      <c r="L455" s="8" t="s">
        <v>4</v>
      </c>
      <c r="M455" s="11">
        <f t="shared" ref="M455" si="257">AVERAGE(K453:K455)</f>
        <v>-16.7498596105</v>
      </c>
      <c r="N455" s="8">
        <v>5.3770298388000004</v>
      </c>
      <c r="O455" s="8" t="s">
        <v>4</v>
      </c>
      <c r="P455" s="11">
        <f t="shared" ref="P455" si="258">AVERAGE(N453:N455)</f>
        <v>4.9704412313666664</v>
      </c>
      <c r="Q455" s="8">
        <v>5.6121779069000004</v>
      </c>
      <c r="R455" s="8">
        <v>1.5910438222899321</v>
      </c>
      <c r="S455" s="11">
        <f t="shared" ref="S455" si="259">AVERAGE(R453:R455)</f>
        <v>1.5959407068968705</v>
      </c>
      <c r="T455" s="8">
        <v>12.938024504199999</v>
      </c>
      <c r="U455" s="8" t="s">
        <v>4</v>
      </c>
      <c r="V455" s="11">
        <f t="shared" ref="V455" si="260">AVERAGE(T453:T455)</f>
        <v>14.599468064733335</v>
      </c>
      <c r="W455" s="8">
        <v>3.5005817954</v>
      </c>
      <c r="X455" s="8">
        <v>3.5480655723098002</v>
      </c>
      <c r="Y455" s="11">
        <f t="shared" ref="Y455" si="261">AVERAGE(X453:X455)</f>
        <v>3.643570417667306</v>
      </c>
      <c r="Z455" s="8">
        <v>1.5703770688000001</v>
      </c>
      <c r="AA455" s="8" t="s">
        <v>4</v>
      </c>
      <c r="AB455" s="11">
        <f t="shared" ref="AB455" si="262">AVERAGE(Z453:Z455)</f>
        <v>4.5060869946666671</v>
      </c>
    </row>
    <row r="456" spans="1:28">
      <c r="A456" s="3">
        <v>45413</v>
      </c>
      <c r="B456" s="8">
        <v>0.47806168249999997</v>
      </c>
      <c r="C456" s="8">
        <v>0.47806168249999997</v>
      </c>
      <c r="D456" s="11">
        <f t="shared" ref="D456" si="263">AVERAGE(C454:C456)</f>
        <v>-2.3641365497</v>
      </c>
      <c r="E456" s="8">
        <v>-15.6584446746</v>
      </c>
      <c r="F456" s="8" t="s">
        <v>4</v>
      </c>
      <c r="G456" s="11">
        <f t="shared" ref="G456" si="264">AVERAGE(E454:E456)</f>
        <v>-16.938084534266668</v>
      </c>
      <c r="H456" s="8">
        <v>-16.673287388799999</v>
      </c>
      <c r="I456" s="8" t="s">
        <v>4</v>
      </c>
      <c r="J456" s="11">
        <f t="shared" ref="J456" si="265">AVERAGE(H454:H456)</f>
        <v>-18.613122194899997</v>
      </c>
      <c r="K456" s="8">
        <v>-16.005758833200002</v>
      </c>
      <c r="L456" s="8" t="s">
        <v>4</v>
      </c>
      <c r="M456" s="11">
        <f t="shared" ref="M456" si="266">AVERAGE(K454:K456)</f>
        <v>-16.635180829933333</v>
      </c>
      <c r="N456" s="8">
        <v>3.8651373012999999</v>
      </c>
      <c r="O456" s="8" t="s">
        <v>4</v>
      </c>
      <c r="P456" s="11">
        <f t="shared" ref="P456" si="267">AVERAGE(N454:N456)</f>
        <v>4.8688417277999996</v>
      </c>
      <c r="Q456" s="8">
        <v>6.0992263887</v>
      </c>
      <c r="R456" s="8">
        <v>0.54057750319238362</v>
      </c>
      <c r="S456" s="11">
        <f t="shared" ref="S456" si="268">AVERAGE(R454:R456)</f>
        <v>1.2861749179400308</v>
      </c>
      <c r="T456" s="8">
        <v>14.6970195674</v>
      </c>
      <c r="U456" s="8" t="s">
        <v>4</v>
      </c>
      <c r="V456" s="11">
        <f t="shared" ref="V456" si="269">AVERAGE(T454:T456)</f>
        <v>14.513161491299998</v>
      </c>
      <c r="W456" s="8">
        <v>2.2628500349</v>
      </c>
      <c r="X456" s="8">
        <v>3.267343756162771</v>
      </c>
      <c r="Y456" s="11">
        <f t="shared" ref="Y456" si="270">AVERAGE(X454:X456)</f>
        <v>3.1556405469627733</v>
      </c>
      <c r="Z456" s="8">
        <v>1.1779783795000001</v>
      </c>
      <c r="AA456" s="8" t="s">
        <v>4</v>
      </c>
      <c r="AB456" s="11">
        <f t="shared" ref="AB456" si="271">AVERAGE(Z454:Z456)</f>
        <v>1.9998321747000001</v>
      </c>
    </row>
  </sheetData>
  <mergeCells count="19">
    <mergeCell ref="N6:P6"/>
    <mergeCell ref="K6:M6"/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56"/>
  <sheetViews>
    <sheetView showGridLines="0" zoomScaleNormal="100" workbookViewId="0">
      <pane xSplit="1" ySplit="7" topLeftCell="M44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525</v>
      </c>
    </row>
    <row r="2" spans="1:28" ht="15" customHeight="1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523</v>
      </c>
      <c r="C6" s="63"/>
      <c r="D6" s="69"/>
      <c r="E6" s="62" t="s">
        <v>523</v>
      </c>
      <c r="F6" s="63"/>
      <c r="G6" s="69"/>
      <c r="H6" s="62" t="s">
        <v>523</v>
      </c>
      <c r="I6" s="63"/>
      <c r="J6" s="69"/>
      <c r="K6" s="62" t="s">
        <v>523</v>
      </c>
      <c r="L6" s="63"/>
      <c r="M6" s="69"/>
      <c r="N6" s="62" t="s">
        <v>523</v>
      </c>
      <c r="O6" s="63"/>
      <c r="P6" s="69"/>
      <c r="Q6" s="62" t="s">
        <v>523</v>
      </c>
      <c r="R6" s="63"/>
      <c r="S6" s="69"/>
      <c r="T6" s="62" t="s">
        <v>523</v>
      </c>
      <c r="U6" s="63"/>
      <c r="V6" s="69"/>
      <c r="W6" s="62" t="s">
        <v>523</v>
      </c>
      <c r="X6" s="63"/>
      <c r="Y6" s="69"/>
      <c r="Z6" s="62" t="s">
        <v>523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14.169044151249347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23.324035422142149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16.518859950650278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-1.2923341635112466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28.443614924198709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17.370740068392692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25.393188812955053</v>
      </c>
      <c r="D99" s="9">
        <f>AVERAGE(C97:C99)</f>
        <v>12.756632933564385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26.692925066160669</v>
      </c>
      <c r="S99" s="9">
        <f>AVERAGE(R97:R99)</f>
        <v>26.153525137500509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18.165457601314312</v>
      </c>
      <c r="Y99" s="9">
        <f>AVERAGE(X97:X99)</f>
        <v>17.351685873452428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12.464783932126844</v>
      </c>
      <c r="D100" s="9">
        <f t="shared" ref="D100:D163" si="0">AVERAGE(C98:C100)</f>
        <v>12.188546193856885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34.406780042057207</v>
      </c>
      <c r="S100" s="9">
        <f t="shared" ref="S100:S163" si="5">AVERAGE(R98:R100)</f>
        <v>29.847773344138862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21.093882036640473</v>
      </c>
      <c r="Y100" s="9">
        <f t="shared" ref="Y100:Y163" si="6">AVERAGE(X98:X100)</f>
        <v>18.87669323544916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19.104270913054286</v>
      </c>
      <c r="D101" s="9">
        <f t="shared" si="0"/>
        <v>18.98741455271206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33.930292373664962</v>
      </c>
      <c r="S101" s="9">
        <f t="shared" si="5"/>
        <v>31.676665827294283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21.42152355897111</v>
      </c>
      <c r="Y101" s="9">
        <f t="shared" si="6"/>
        <v>20.226954398975298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24.383069888540067</v>
      </c>
      <c r="D102" s="9">
        <f t="shared" si="0"/>
        <v>18.650708244573732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36.204667049289597</v>
      </c>
      <c r="S102" s="9">
        <f t="shared" si="5"/>
        <v>34.847246488337255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22.336476963864989</v>
      </c>
      <c r="Y102" s="9">
        <f t="shared" si="6"/>
        <v>21.617294186492188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18.895140348489285</v>
      </c>
      <c r="D103" s="9">
        <f t="shared" si="0"/>
        <v>20.794160383361213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24.626542025720585</v>
      </c>
      <c r="S103" s="9">
        <f t="shared" si="5"/>
        <v>31.587167149558379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21.69524401683887</v>
      </c>
      <c r="Y103" s="9">
        <f t="shared" si="6"/>
        <v>21.817748179891655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6.6255884039951471</v>
      </c>
      <c r="D104" s="9">
        <f t="shared" si="0"/>
        <v>16.634599547008168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19.300411161219991</v>
      </c>
      <c r="S104" s="9">
        <f t="shared" si="5"/>
        <v>26.710540078743389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19.508821822969367</v>
      </c>
      <c r="Y104" s="9">
        <f t="shared" si="6"/>
        <v>21.180180934557743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15.62238760652283</v>
      </c>
      <c r="D105" s="9">
        <f t="shared" si="0"/>
        <v>13.714372119669086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29.859679858759318</v>
      </c>
      <c r="S105" s="9">
        <f t="shared" si="5"/>
        <v>24.595544348566634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21.264145982244568</v>
      </c>
      <c r="Y105" s="9">
        <f t="shared" si="6"/>
        <v>20.822737274017602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10.230347541023471</v>
      </c>
      <c r="D106" s="9">
        <f t="shared" si="0"/>
        <v>10.826107850513816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24.940423357599293</v>
      </c>
      <c r="S106" s="9">
        <f t="shared" si="5"/>
        <v>24.70017145919287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1.9677451722165529</v>
      </c>
      <c r="Y106" s="9">
        <f t="shared" si="6"/>
        <v>14.246904325810164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11.626080585345647</v>
      </c>
      <c r="D107" s="9">
        <f t="shared" si="0"/>
        <v>12.492938577630648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23.513471674720858</v>
      </c>
      <c r="S107" s="9">
        <f t="shared" si="5"/>
        <v>26.104524963693155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1.0559823978557272</v>
      </c>
      <c r="Y107" s="9">
        <f t="shared" si="6"/>
        <v>8.0959578507722814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13.776110611440474</v>
      </c>
      <c r="D108" s="9">
        <f t="shared" si="0"/>
        <v>11.877512912603196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23.488257243528174</v>
      </c>
      <c r="S108" s="9">
        <f t="shared" si="5"/>
        <v>23.980717425282773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3.9876349422921251</v>
      </c>
      <c r="Y108" s="9">
        <f t="shared" si="6"/>
        <v>2.3371208374548016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8.169947341696874</v>
      </c>
      <c r="D109" s="9">
        <f t="shared" si="0"/>
        <v>11.190712846160999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22.975558306800764</v>
      </c>
      <c r="S109" s="9">
        <f t="shared" si="5"/>
        <v>23.325762408349931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6.5660313014338234</v>
      </c>
      <c r="Y109" s="9">
        <f t="shared" si="6"/>
        <v>3.869882880527225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13.966590858145471</v>
      </c>
      <c r="D110" s="9">
        <f t="shared" si="0"/>
        <v>11.970882937094274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21.147407107875878</v>
      </c>
      <c r="S110" s="9">
        <f t="shared" si="5"/>
        <v>22.537074219401603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5.3587406162571778</v>
      </c>
      <c r="Y110" s="9">
        <f t="shared" si="6"/>
        <v>5.3041356199943754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13.140094419830458</v>
      </c>
      <c r="D111" s="9">
        <f t="shared" si="0"/>
        <v>11.758877539890934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29.863644965916066</v>
      </c>
      <c r="S111" s="9">
        <f t="shared" si="5"/>
        <v>24.662203460197571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5.9329323033611958</v>
      </c>
      <c r="Y111" s="9">
        <f t="shared" si="6"/>
        <v>5.9525680736840654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17.474561971229612</v>
      </c>
      <c r="D112" s="9">
        <f t="shared" si="0"/>
        <v>14.86041574973518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30.903301551952612</v>
      </c>
      <c r="S112" s="9">
        <f t="shared" si="5"/>
        <v>27.304784541914852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6.1777109101321592</v>
      </c>
      <c r="Y112" s="9">
        <f t="shared" si="6"/>
        <v>5.8231279432501779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14.59242535846457</v>
      </c>
      <c r="D113" s="9">
        <f t="shared" si="0"/>
        <v>15.069027249841547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27.371054011098941</v>
      </c>
      <c r="S113" s="9">
        <f t="shared" si="5"/>
        <v>29.379333509655869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4.5050868609696009</v>
      </c>
      <c r="Y113" s="9">
        <f t="shared" si="6"/>
        <v>5.538576691487652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13.384440485524602</v>
      </c>
      <c r="D114" s="9">
        <f t="shared" si="0"/>
        <v>15.150475938406261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28.543809395335668</v>
      </c>
      <c r="S114" s="9">
        <f t="shared" si="5"/>
        <v>28.93938831946241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2.3320589283775224</v>
      </c>
      <c r="Y114" s="9">
        <f t="shared" si="6"/>
        <v>4.3382855664930942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13.062203671664363</v>
      </c>
      <c r="D115" s="9">
        <f t="shared" si="0"/>
        <v>13.679689838551178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30.240460957598803</v>
      </c>
      <c r="S115" s="9">
        <f t="shared" si="5"/>
        <v>28.718441454677802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6.7171385991968133</v>
      </c>
      <c r="Y115" s="9">
        <f t="shared" si="6"/>
        <v>4.5180947961813125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11.395628283506166</v>
      </c>
      <c r="D116" s="9">
        <f t="shared" si="0"/>
        <v>12.614090813565042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20.818967732347883</v>
      </c>
      <c r="S116" s="9">
        <f t="shared" si="5"/>
        <v>26.534412695094119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4.4072222664773193</v>
      </c>
      <c r="Y116" s="9">
        <f t="shared" si="6"/>
        <v>4.4854732646838853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16.723996431535213</v>
      </c>
      <c r="D117" s="9">
        <f t="shared" si="0"/>
        <v>13.727276128901915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24.938415301454434</v>
      </c>
      <c r="S117" s="9">
        <f t="shared" si="5"/>
        <v>25.332614663800371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5.6291473429326713</v>
      </c>
      <c r="Y117" s="9">
        <f t="shared" si="6"/>
        <v>5.5845027362022677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13.880783143909216</v>
      </c>
      <c r="D118" s="9">
        <f t="shared" si="0"/>
        <v>14.000135952983532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21.829443624848849</v>
      </c>
      <c r="S118" s="9">
        <f t="shared" si="5"/>
        <v>22.528942219550387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-1.2347772674037896</v>
      </c>
      <c r="Y118" s="9">
        <f t="shared" si="6"/>
        <v>2.9338641140020676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5.961641046858789</v>
      </c>
      <c r="D119" s="9">
        <f t="shared" si="0"/>
        <v>12.188806874101074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21.760562005866177</v>
      </c>
      <c r="S119" s="9">
        <f t="shared" si="5"/>
        <v>22.842806977389824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1.8548708426801492</v>
      </c>
      <c r="Y119" s="9">
        <f t="shared" si="6"/>
        <v>2.083080306069677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6.8084344026067676</v>
      </c>
      <c r="D120" s="9">
        <f t="shared" si="0"/>
        <v>8.8836195311249249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16.323361744062211</v>
      </c>
      <c r="S120" s="9">
        <f t="shared" si="5"/>
        <v>19.971122458259078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4.3648325287675513</v>
      </c>
      <c r="Y120" s="9">
        <f t="shared" si="6"/>
        <v>1.6616420346813037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11.28164963295581</v>
      </c>
      <c r="D121" s="9">
        <f t="shared" si="0"/>
        <v>8.0172416941404556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28.117959280072</v>
      </c>
      <c r="S121" s="9">
        <f t="shared" si="5"/>
        <v>22.067294343333462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1.4815457822323861</v>
      </c>
      <c r="Y121" s="9">
        <f t="shared" si="6"/>
        <v>2.5670830512266956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10.609520630157713</v>
      </c>
      <c r="D122" s="9">
        <f t="shared" si="0"/>
        <v>9.5665348885734289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22.673077240159778</v>
      </c>
      <c r="S122" s="9">
        <f t="shared" si="5"/>
        <v>22.371466088097993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3.2147518074483399</v>
      </c>
      <c r="Y122" s="9">
        <f t="shared" si="6"/>
        <v>3.0203767061494258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10.695680444722644</v>
      </c>
      <c r="D123" s="9">
        <f t="shared" si="0"/>
        <v>10.862283569278722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23.108938781906897</v>
      </c>
      <c r="S123" s="9">
        <f t="shared" si="5"/>
        <v>24.633325100712891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0.55866269124978096</v>
      </c>
      <c r="Y123" s="9">
        <f t="shared" si="6"/>
        <v>1.7516534269768356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11.493379184951436</v>
      </c>
      <c r="D124" s="9">
        <f t="shared" si="0"/>
        <v>10.932860086610598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20.204039907641132</v>
      </c>
      <c r="S124" s="9">
        <f t="shared" si="5"/>
        <v>21.995351976569268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-1.7041495841513994</v>
      </c>
      <c r="Y124" s="9">
        <f t="shared" si="6"/>
        <v>0.68975497151557386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12.510950770159948</v>
      </c>
      <c r="D125" s="9">
        <f t="shared" si="0"/>
        <v>11.566670133278009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25.062243830438401</v>
      </c>
      <c r="S125" s="9">
        <f t="shared" si="5"/>
        <v>22.79174083999548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1.7376682163307864</v>
      </c>
      <c r="Y125" s="9">
        <f t="shared" si="6"/>
        <v>0.19739377447638931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13.373492555992195</v>
      </c>
      <c r="D126" s="9">
        <f t="shared" si="0"/>
        <v>12.459274170367861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24.239252902134083</v>
      </c>
      <c r="S126" s="9">
        <f t="shared" si="5"/>
        <v>23.16851221340454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2.3897158701338976</v>
      </c>
      <c r="Y126" s="9">
        <f t="shared" si="6"/>
        <v>0.80774483410442821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12.12078072747731</v>
      </c>
      <c r="D127" s="9">
        <f t="shared" si="0"/>
        <v>12.668408017876486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19.408732455166344</v>
      </c>
      <c r="S127" s="9">
        <f t="shared" si="5"/>
        <v>22.903409729246277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-1.4388116760980845</v>
      </c>
      <c r="Y127" s="9">
        <f t="shared" si="6"/>
        <v>0.89619080345553304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15.17542725657929</v>
      </c>
      <c r="D128" s="9">
        <f t="shared" si="0"/>
        <v>13.556566846682932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34.81380294785356</v>
      </c>
      <c r="S128" s="9">
        <f t="shared" si="5"/>
        <v>26.153929435051328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9.4456086480545824</v>
      </c>
      <c r="Y128" s="9">
        <f t="shared" si="6"/>
        <v>3.4655042806967984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8.8218667489236609</v>
      </c>
      <c r="D129" s="9">
        <f t="shared" si="0"/>
        <v>12.039358244326754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21.155082889220175</v>
      </c>
      <c r="S129" s="9">
        <f t="shared" si="5"/>
        <v>25.125872764080025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2.0546157623215882</v>
      </c>
      <c r="Y129" s="9">
        <f t="shared" si="6"/>
        <v>3.3538042447593619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11.370064887720936</v>
      </c>
      <c r="D130" s="9">
        <f t="shared" si="0"/>
        <v>11.789119631074628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27.579301215670267</v>
      </c>
      <c r="S130" s="9">
        <f t="shared" si="5"/>
        <v>27.849395684247998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2.8700272284394517</v>
      </c>
      <c r="Y130" s="9">
        <f t="shared" si="6"/>
        <v>4.7900838796052065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15.042795342093996</v>
      </c>
      <c r="D131" s="9">
        <f t="shared" si="0"/>
        <v>11.744908992912864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30.12163837020546</v>
      </c>
      <c r="S131" s="9">
        <f t="shared" si="5"/>
        <v>26.285340825031966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4.4067911135959399</v>
      </c>
      <c r="Y131" s="9">
        <f t="shared" si="6"/>
        <v>3.1104780347856598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17.894229885404002</v>
      </c>
      <c r="D132" s="9">
        <f t="shared" si="0"/>
        <v>14.769030038406312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31.29550839202625</v>
      </c>
      <c r="S132" s="9">
        <f t="shared" si="5"/>
        <v>29.665482659300661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3.6637514721582374</v>
      </c>
      <c r="Y132" s="9">
        <f t="shared" si="6"/>
        <v>3.6468566047312101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18.025598276453174</v>
      </c>
      <c r="D133" s="9">
        <f t="shared" si="0"/>
        <v>16.987541167983725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28.785834216167739</v>
      </c>
      <c r="S133" s="9">
        <f t="shared" si="5"/>
        <v>30.067660326133151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0.21244251046084139</v>
      </c>
      <c r="Y133" s="9">
        <f t="shared" si="6"/>
        <v>2.7609950320716727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20.608086063694198</v>
      </c>
      <c r="D134" s="9">
        <f t="shared" si="0"/>
        <v>18.842638075183789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30.29403680866788</v>
      </c>
      <c r="S134" s="9">
        <f t="shared" si="5"/>
        <v>30.125126472287292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-0.14466065098711223</v>
      </c>
      <c r="Y134" s="9">
        <f t="shared" si="6"/>
        <v>1.2438444438773222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15.348078632463803</v>
      </c>
      <c r="D135" s="9">
        <f t="shared" si="0"/>
        <v>17.993920990870389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26.701905785210958</v>
      </c>
      <c r="S135" s="9">
        <f t="shared" si="5"/>
        <v>28.593925603348861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3.4191970919635901</v>
      </c>
      <c r="Y135" s="9">
        <f t="shared" si="6"/>
        <v>1.1623263171457732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14.939284688022454</v>
      </c>
      <c r="D136" s="9">
        <f t="shared" si="0"/>
        <v>16.965149794726816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26.034983078585348</v>
      </c>
      <c r="S136" s="9">
        <f t="shared" si="5"/>
        <v>27.676975224154727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7.648330603918045</v>
      </c>
      <c r="Y136" s="9">
        <f t="shared" si="6"/>
        <v>3.6409556816315081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13.891291741762792</v>
      </c>
      <c r="D137" s="9">
        <f t="shared" si="0"/>
        <v>14.726218354083016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23.397099149970451</v>
      </c>
      <c r="S137" s="9">
        <f t="shared" si="5"/>
        <v>25.377996004588919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6.0144481961604859</v>
      </c>
      <c r="Y137" s="9">
        <f t="shared" si="6"/>
        <v>5.6939919640140397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13.792817822283528</v>
      </c>
      <c r="D138" s="9">
        <f t="shared" si="0"/>
        <v>14.207798084022926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25.653548602667328</v>
      </c>
      <c r="S138" s="9">
        <f t="shared" si="5"/>
        <v>25.028543610407709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7.0570856856801809</v>
      </c>
      <c r="Y138" s="9">
        <f t="shared" si="6"/>
        <v>6.9066214952529039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13.599814551952271</v>
      </c>
      <c r="D139" s="9">
        <f t="shared" si="0"/>
        <v>13.761308038666195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32.933361694647147</v>
      </c>
      <c r="S139" s="9">
        <f t="shared" si="5"/>
        <v>27.328003149094979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7.3637631790774201</v>
      </c>
      <c r="Y139" s="9">
        <f t="shared" si="6"/>
        <v>6.8117656869726959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15.802123610641125</v>
      </c>
      <c r="D140" s="9">
        <f t="shared" si="0"/>
        <v>14.398251994958974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28.317902452168791</v>
      </c>
      <c r="S140" s="9">
        <f t="shared" si="5"/>
        <v>28.968270916494422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9.3935799461404415</v>
      </c>
      <c r="Y140" s="9">
        <f t="shared" si="6"/>
        <v>7.9381429369660141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17.261818517736387</v>
      </c>
      <c r="D141" s="9">
        <f t="shared" si="0"/>
        <v>15.554585560109928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27.207580541775453</v>
      </c>
      <c r="S141" s="9">
        <f t="shared" si="5"/>
        <v>29.486281562863798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13.848625784432116</v>
      </c>
      <c r="Y141" s="9">
        <f t="shared" si="6"/>
        <v>10.201989636549992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24.320558630380816</v>
      </c>
      <c r="D142" s="9">
        <f t="shared" si="0"/>
        <v>19.128166919586111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32.476981567093375</v>
      </c>
      <c r="S142" s="9">
        <f t="shared" si="5"/>
        <v>29.334154853679205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10.233006054977533</v>
      </c>
      <c r="Y142" s="9">
        <f t="shared" si="6"/>
        <v>11.158403928516696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30.905328877993036</v>
      </c>
      <c r="D143" s="9">
        <f t="shared" si="0"/>
        <v>24.162568675370078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33.673796649880032</v>
      </c>
      <c r="S143" s="9">
        <f t="shared" si="5"/>
        <v>31.119452919582955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0.83826526185009331</v>
      </c>
      <c r="Y143" s="9">
        <f t="shared" si="6"/>
        <v>8.3066323670865803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22.19678447796543</v>
      </c>
      <c r="D144" s="9">
        <f t="shared" si="0"/>
        <v>25.807557328779762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32.468691431254996</v>
      </c>
      <c r="S144" s="9">
        <f t="shared" si="5"/>
        <v>32.873156549409465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1.8208779351329905</v>
      </c>
      <c r="Y144" s="9">
        <f t="shared" si="6"/>
        <v>4.2973830839868725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16.310404767859804</v>
      </c>
      <c r="D145" s="9">
        <f t="shared" si="0"/>
        <v>23.137506041272758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29.18885409079882</v>
      </c>
      <c r="S145" s="9">
        <f t="shared" si="5"/>
        <v>31.77711405731128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5.8327306238243475</v>
      </c>
      <c r="Y145" s="9">
        <f t="shared" si="6"/>
        <v>2.8306246069358103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14.570484647138041</v>
      </c>
      <c r="D146" s="9">
        <f t="shared" si="0"/>
        <v>17.692557964321093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24.257855196243433</v>
      </c>
      <c r="S146" s="9">
        <f t="shared" si="5"/>
        <v>28.638466906099083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6.7965112618314052</v>
      </c>
      <c r="Y146" s="9">
        <f t="shared" si="6"/>
        <v>4.8167066069295812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19.112800781366978</v>
      </c>
      <c r="D147" s="9">
        <f t="shared" si="0"/>
        <v>16.664563398788275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39.504350052636248</v>
      </c>
      <c r="S147" s="9">
        <f t="shared" si="5"/>
        <v>30.983686446559499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9.4574537045424663</v>
      </c>
      <c r="Y147" s="9">
        <f t="shared" si="6"/>
        <v>7.3622318633994057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17.317423179662889</v>
      </c>
      <c r="D148" s="9">
        <f t="shared" si="0"/>
        <v>17.000236202722636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30.394638025552567</v>
      </c>
      <c r="S148" s="9">
        <f t="shared" si="5"/>
        <v>31.38561442481075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0.43556461814222036</v>
      </c>
      <c r="Y148" s="9">
        <f t="shared" si="6"/>
        <v>5.56317652817203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15.603512393864376</v>
      </c>
      <c r="D149" s="9">
        <f t="shared" si="0"/>
        <v>17.344578784964749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27.519389323560173</v>
      </c>
      <c r="S149" s="9">
        <f t="shared" si="5"/>
        <v>32.472792467249661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3.351196014450327</v>
      </c>
      <c r="Y149" s="9">
        <f t="shared" si="6"/>
        <v>4.4147381123783376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13.9914278515947</v>
      </c>
      <c r="D150" s="9">
        <f t="shared" si="0"/>
        <v>15.637454475040656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27.001647995078613</v>
      </c>
      <c r="S150" s="9">
        <f t="shared" si="5"/>
        <v>28.305225114730451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1.839921810540877</v>
      </c>
      <c r="Y150" s="9">
        <f t="shared" si="6"/>
        <v>1.875560814377808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11.640595002936415</v>
      </c>
      <c r="D151" s="9">
        <f t="shared" si="0"/>
        <v>13.74517841613183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27.403401589045242</v>
      </c>
      <c r="S151" s="9">
        <f t="shared" si="5"/>
        <v>27.308146302561344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0.92061951658033436</v>
      </c>
      <c r="Y151" s="9">
        <f t="shared" si="6"/>
        <v>2.0372457805238464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16.15580811324239</v>
      </c>
      <c r="D152" s="9">
        <f t="shared" si="0"/>
        <v>13.929276989257835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28.297354940636644</v>
      </c>
      <c r="S152" s="9">
        <f t="shared" si="5"/>
        <v>27.567468174920169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2.3889416220870654</v>
      </c>
      <c r="Y152" s="9">
        <f t="shared" si="6"/>
        <v>1.7164943164027591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19.624971210027063</v>
      </c>
      <c r="D153" s="9">
        <f t="shared" si="0"/>
        <v>15.807124775401954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27.168560081402074</v>
      </c>
      <c r="S153" s="9">
        <f t="shared" si="5"/>
        <v>27.623105537027985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0.54777105824452921</v>
      </c>
      <c r="Y153" s="9">
        <f t="shared" si="6"/>
        <v>1.2857773989706429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11.233591721672823</v>
      </c>
      <c r="D154" s="9">
        <f t="shared" si="0"/>
        <v>15.67145701498076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23.301936949080826</v>
      </c>
      <c r="S154" s="9">
        <f t="shared" si="5"/>
        <v>26.255950657039847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7.8032031109630022</v>
      </c>
      <c r="Y154" s="9">
        <f t="shared" si="6"/>
        <v>3.5799719304315318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12.787452013748563</v>
      </c>
      <c r="D155" s="9">
        <f t="shared" si="0"/>
        <v>14.548671648482816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19.120694482519887</v>
      </c>
      <c r="S155" s="9">
        <f t="shared" si="5"/>
        <v>23.197063837667599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4.5339554319766311</v>
      </c>
      <c r="Y155" s="9">
        <f t="shared" si="6"/>
        <v>4.2949765337280548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3.5752809054530523</v>
      </c>
      <c r="D156" s="9">
        <f t="shared" si="0"/>
        <v>9.1987748802914791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24.036564377470356</v>
      </c>
      <c r="S156" s="9">
        <f t="shared" si="5"/>
        <v>22.153065269690359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2.1547379561242854</v>
      </c>
      <c r="Y156" s="9">
        <f t="shared" si="6"/>
        <v>4.8306321663546399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7.2457492154328165</v>
      </c>
      <c r="D157" s="9">
        <f t="shared" si="0"/>
        <v>7.8694940448781443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22.714960317956368</v>
      </c>
      <c r="S157" s="9">
        <f t="shared" si="5"/>
        <v>21.957406392648874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4.0868826036840602</v>
      </c>
      <c r="Y157" s="9">
        <f t="shared" si="6"/>
        <v>3.5918586639283254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8.7358317358318089</v>
      </c>
      <c r="D158" s="9">
        <f t="shared" si="0"/>
        <v>6.5189539522392259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26.503804556285161</v>
      </c>
      <c r="S158" s="9">
        <f t="shared" si="5"/>
        <v>24.418443083903963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4.6829392777581775</v>
      </c>
      <c r="Y158" s="9">
        <f t="shared" si="6"/>
        <v>3.6415199458555079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13.912112778441731</v>
      </c>
      <c r="D159" s="9">
        <f t="shared" si="0"/>
        <v>9.9645645765687849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23.477659309393395</v>
      </c>
      <c r="S159" s="9">
        <f t="shared" si="5"/>
        <v>24.232141394544971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4.8430230585585159</v>
      </c>
      <c r="Y159" s="9">
        <f t="shared" si="6"/>
        <v>4.5376149800002503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12.694402415518567</v>
      </c>
      <c r="D160" s="9">
        <f t="shared" si="0"/>
        <v>11.780782309930702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21.856579790558079</v>
      </c>
      <c r="S160" s="9">
        <f t="shared" si="5"/>
        <v>23.946014552078879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4.4572463438206116</v>
      </c>
      <c r="Y160" s="9">
        <f t="shared" si="6"/>
        <v>4.6610695600457683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18.33622022343204</v>
      </c>
      <c r="D161" s="9">
        <f t="shared" si="0"/>
        <v>14.980911805797447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24.772439241114633</v>
      </c>
      <c r="S161" s="9">
        <f t="shared" si="5"/>
        <v>23.368892780355367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2.2153061504237987</v>
      </c>
      <c r="Y161" s="9">
        <f t="shared" si="6"/>
        <v>3.8385251842676418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13.515537915445941</v>
      </c>
      <c r="D162" s="9">
        <f t="shared" si="0"/>
        <v>14.84872018479885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22.926930503885004</v>
      </c>
      <c r="S162" s="9">
        <f t="shared" si="5"/>
        <v>23.185316511852573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2.2892839421853424</v>
      </c>
      <c r="Y162" s="9">
        <f t="shared" si="6"/>
        <v>2.9872788121432508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18.439461851405436</v>
      </c>
      <c r="D163" s="9">
        <f t="shared" si="0"/>
        <v>16.763739996761142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25.600959815703479</v>
      </c>
      <c r="S163" s="9">
        <f t="shared" si="5"/>
        <v>24.433443186901041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5.4942235490108757</v>
      </c>
      <c r="Y163" s="9">
        <f t="shared" si="6"/>
        <v>3.3329378805400061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15.858828754551602</v>
      </c>
      <c r="D164" s="9">
        <f t="shared" ref="D164:D227" si="7">AVERAGE(C162:C164)</f>
        <v>15.937942840467661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29.118852152336885</v>
      </c>
      <c r="S164" s="9">
        <f t="shared" ref="S164:S227" si="12">AVERAGE(R162:R164)</f>
        <v>25.882247490641788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0.13645698510976878</v>
      </c>
      <c r="Y164" s="9">
        <f t="shared" ref="Y164:Y227" si="13">AVERAGE(X162:X164)</f>
        <v>2.6399881587686624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19.122725157963835</v>
      </c>
      <c r="D165" s="9">
        <f t="shared" si="7"/>
        <v>17.807005254640291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26.644142758339079</v>
      </c>
      <c r="S165" s="9">
        <f t="shared" si="12"/>
        <v>27.121318242126478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7.3656539800223122</v>
      </c>
      <c r="Y165" s="9">
        <f t="shared" si="13"/>
        <v>4.3321115047143186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14.804532258607663</v>
      </c>
      <c r="D166" s="9">
        <f t="shared" si="7"/>
        <v>16.595362057041033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27.789802394395448</v>
      </c>
      <c r="S166" s="9">
        <f t="shared" si="12"/>
        <v>27.850932435023804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1.6374688545774823</v>
      </c>
      <c r="Y166" s="9">
        <f t="shared" si="13"/>
        <v>3.0465266065698544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13.706889513599712</v>
      </c>
      <c r="D167" s="9">
        <f t="shared" si="7"/>
        <v>15.878048976723738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27.046242158304281</v>
      </c>
      <c r="S167" s="9">
        <f t="shared" si="12"/>
        <v>27.160062437012936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7.6601110528217786</v>
      </c>
      <c r="Y167" s="9">
        <f t="shared" si="13"/>
        <v>5.5544112958071912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18.170333066027716</v>
      </c>
      <c r="D168" s="9">
        <f t="shared" si="7"/>
        <v>15.560584946078365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26.270930263927578</v>
      </c>
      <c r="S168" s="9">
        <f t="shared" si="12"/>
        <v>27.035658272209105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11.534414180398882</v>
      </c>
      <c r="Y168" s="9">
        <f t="shared" si="13"/>
        <v>6.9439980292660479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18.149396319735651</v>
      </c>
      <c r="D169" s="9">
        <f t="shared" si="7"/>
        <v>16.675539633121026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29.472123478574677</v>
      </c>
      <c r="S169" s="9">
        <f t="shared" si="12"/>
        <v>27.596431966935512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10.309237826758093</v>
      </c>
      <c r="Y169" s="9">
        <f t="shared" si="13"/>
        <v>9.8345876866595834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18.54544942929012</v>
      </c>
      <c r="D170" s="9">
        <f t="shared" si="7"/>
        <v>18.288392938351162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24.628801669398449</v>
      </c>
      <c r="S170" s="9">
        <f t="shared" si="12"/>
        <v>26.790618470633564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10.74244712521419</v>
      </c>
      <c r="Y170" s="9">
        <f t="shared" si="13"/>
        <v>10.862033044123722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13.620463347814804</v>
      </c>
      <c r="D171" s="9">
        <f t="shared" si="7"/>
        <v>16.771769698946859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28.000823070175819</v>
      </c>
      <c r="S171" s="9">
        <f t="shared" si="12"/>
        <v>27.367249406049648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7.9140517596832538</v>
      </c>
      <c r="Y171" s="9">
        <f t="shared" si="13"/>
        <v>9.6552455705518465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14.596643863362537</v>
      </c>
      <c r="D172" s="9">
        <f t="shared" si="7"/>
        <v>15.58751888015582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24.386533653463786</v>
      </c>
      <c r="S172" s="9">
        <f t="shared" si="12"/>
        <v>25.672052797679353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10.09311817580215</v>
      </c>
      <c r="Y172" s="9">
        <f t="shared" si="13"/>
        <v>9.5832056868998645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13.665837804793174</v>
      </c>
      <c r="D173" s="9">
        <f t="shared" si="7"/>
        <v>13.960981671990174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28.634137800607402</v>
      </c>
      <c r="S173" s="9">
        <f t="shared" si="12"/>
        <v>27.007164841415669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10.048483731345012</v>
      </c>
      <c r="Y173" s="9">
        <f t="shared" si="13"/>
        <v>9.3518845556101393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22.193982846027072</v>
      </c>
      <c r="D174" s="9">
        <f t="shared" si="7"/>
        <v>16.818821504727595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33.039247860792685</v>
      </c>
      <c r="S174" s="9">
        <f t="shared" si="12"/>
        <v>28.686639771621291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13.744981416842149</v>
      </c>
      <c r="Y174" s="9">
        <f t="shared" si="13"/>
        <v>11.295527774663105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22.432479903828909</v>
      </c>
      <c r="D175" s="9">
        <f t="shared" si="7"/>
        <v>19.43076685154972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29.736511448974156</v>
      </c>
      <c r="S175" s="9">
        <f t="shared" si="12"/>
        <v>30.469965703458083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13.236819405528516</v>
      </c>
      <c r="Y175" s="9">
        <f t="shared" si="13"/>
        <v>12.343428184571891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25.203296103378182</v>
      </c>
      <c r="D176" s="9">
        <f t="shared" si="7"/>
        <v>23.27658628441139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31.109938847345617</v>
      </c>
      <c r="S176" s="9">
        <f t="shared" si="12"/>
        <v>31.295232719037486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14.04002050391632</v>
      </c>
      <c r="Y176" s="9">
        <f t="shared" si="13"/>
        <v>13.673940442095661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18.396801913854471</v>
      </c>
      <c r="D177" s="9">
        <f t="shared" si="7"/>
        <v>22.010859307020521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26.563876265439923</v>
      </c>
      <c r="S177" s="9">
        <f t="shared" si="12"/>
        <v>29.136775520586564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8.7344037705328414</v>
      </c>
      <c r="Y177" s="9">
        <f t="shared" si="13"/>
        <v>12.003747893325894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18.334158850260753</v>
      </c>
      <c r="D178" s="9">
        <f t="shared" si="7"/>
        <v>20.644752289164469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24.413340934128851</v>
      </c>
      <c r="S178" s="9">
        <f t="shared" si="12"/>
        <v>27.362385348971461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9.6625353470417856</v>
      </c>
      <c r="Y178" s="9">
        <f t="shared" si="13"/>
        <v>10.812319873830313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16.166877188725429</v>
      </c>
      <c r="D179" s="9">
        <f t="shared" si="7"/>
        <v>17.632612650946886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25.135519180471967</v>
      </c>
      <c r="S179" s="9">
        <f t="shared" si="12"/>
        <v>25.370912126680242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10.121519510656476</v>
      </c>
      <c r="Y179" s="9">
        <f t="shared" si="13"/>
        <v>9.5061528760770333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12.616581187735346</v>
      </c>
      <c r="D180" s="9">
        <f t="shared" si="7"/>
        <v>15.705872408907178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17.986517323988259</v>
      </c>
      <c r="S180" s="9">
        <f t="shared" si="12"/>
        <v>22.511792479529692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11.041523924671456</v>
      </c>
      <c r="Y180" s="9">
        <f t="shared" si="13"/>
        <v>10.275192927456573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15.972000205641091</v>
      </c>
      <c r="D181" s="9">
        <f t="shared" si="7"/>
        <v>14.918486194033955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21.19905767042809</v>
      </c>
      <c r="S181" s="9">
        <f t="shared" si="12"/>
        <v>21.440364724962773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7.5199270505555882</v>
      </c>
      <c r="Y181" s="9">
        <f t="shared" si="13"/>
        <v>9.5609901619611737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10.888623058851334</v>
      </c>
      <c r="D182" s="9">
        <f t="shared" si="7"/>
        <v>13.15906815074259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15.666572597036449</v>
      </c>
      <c r="S182" s="9">
        <f t="shared" si="12"/>
        <v>18.284049197150932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6.655539552914977</v>
      </c>
      <c r="Y182" s="9">
        <f t="shared" si="13"/>
        <v>8.4056635093806733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9.4951305217534063</v>
      </c>
      <c r="D183" s="9">
        <f t="shared" si="7"/>
        <v>12.118584595415276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16.847746594419515</v>
      </c>
      <c r="S183" s="9">
        <f t="shared" si="12"/>
        <v>17.904458953961353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6.8225136116164675</v>
      </c>
      <c r="Y183" s="9">
        <f t="shared" si="13"/>
        <v>6.9993267383623445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9.4455213672567364</v>
      </c>
      <c r="D184" s="9">
        <f t="shared" si="7"/>
        <v>9.9430916492871599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20.860939376937001</v>
      </c>
      <c r="S184" s="9">
        <f t="shared" si="12"/>
        <v>17.791752856130987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7.7806063273603385</v>
      </c>
      <c r="Y184" s="9">
        <f t="shared" si="13"/>
        <v>7.0862198306305944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3.8378927977240869</v>
      </c>
      <c r="D185" s="9">
        <f t="shared" si="7"/>
        <v>7.5928482289114099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17.589818135931104</v>
      </c>
      <c r="S185" s="9">
        <f t="shared" si="12"/>
        <v>18.432834702429208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3.640318977919863</v>
      </c>
      <c r="Y185" s="9">
        <f t="shared" si="13"/>
        <v>6.0811463056322239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2.7005189458006043</v>
      </c>
      <c r="D186" s="9">
        <f t="shared" si="7"/>
        <v>5.3279777035938087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23.656297398136154</v>
      </c>
      <c r="S186" s="9">
        <f t="shared" si="12"/>
        <v>20.702351637001421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2.1804846796402044E-2</v>
      </c>
      <c r="Y186" s="9">
        <f t="shared" si="13"/>
        <v>3.8142433840255343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3.8277804756961933</v>
      </c>
      <c r="D187" s="9">
        <f t="shared" si="7"/>
        <v>3.4553974064069615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9.0772655860091742</v>
      </c>
      <c r="S187" s="9">
        <f t="shared" si="12"/>
        <v>16.77446037335881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1.7249063189210272</v>
      </c>
      <c r="Y187" s="9">
        <f t="shared" si="13"/>
        <v>1.7956767145457642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1.2415865422616443</v>
      </c>
      <c r="D188" s="9">
        <f t="shared" si="7"/>
        <v>2.5899619879194806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5.699184027278168</v>
      </c>
      <c r="S188" s="9">
        <f t="shared" si="12"/>
        <v>12.8109156704745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-9.4283333782689898</v>
      </c>
      <c r="Y188" s="9">
        <f t="shared" si="13"/>
        <v>-2.5605407375171869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3.0441209002136298</v>
      </c>
      <c r="D189" s="9">
        <f t="shared" si="7"/>
        <v>2.7044959727238225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21.010721230578618</v>
      </c>
      <c r="S189" s="9">
        <f t="shared" si="12"/>
        <v>11.929056947955319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2.1401227975442296</v>
      </c>
      <c r="Y189" s="9">
        <f t="shared" si="13"/>
        <v>-1.8544347539345776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11.927253855469928</v>
      </c>
      <c r="D190" s="9">
        <f t="shared" si="7"/>
        <v>5.4043204326484009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22.331797839291081</v>
      </c>
      <c r="S190" s="9">
        <f t="shared" si="12"/>
        <v>16.347234365715956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6.4442689157587649</v>
      </c>
      <c r="Y190" s="9">
        <f t="shared" si="13"/>
        <v>-0.28131388832199838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6.762897634908172</v>
      </c>
      <c r="D191" s="9">
        <f t="shared" si="7"/>
        <v>7.2447574635305765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21.114333918926778</v>
      </c>
      <c r="S191" s="9">
        <f t="shared" si="12"/>
        <v>21.485617662932157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1.7959007610852633</v>
      </c>
      <c r="Y191" s="9">
        <f t="shared" si="13"/>
        <v>3.4600974914627529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4.9433916038457673</v>
      </c>
      <c r="D192" s="9">
        <f t="shared" si="7"/>
        <v>7.8778476980746222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14.748011154091282</v>
      </c>
      <c r="S192" s="9">
        <f t="shared" si="12"/>
        <v>19.398047637436381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-1.3794974955456318</v>
      </c>
      <c r="Y192" s="9">
        <f t="shared" si="13"/>
        <v>2.2868907270994652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4.9780963115625934</v>
      </c>
      <c r="D193" s="9">
        <f t="shared" si="7"/>
        <v>5.5614618501055118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16.528908259245487</v>
      </c>
      <c r="S193" s="9">
        <f t="shared" si="12"/>
        <v>17.463751110754515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1.0386898233172239</v>
      </c>
      <c r="Y193" s="9">
        <f t="shared" si="13"/>
        <v>0.48503102961895178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2.7928155896014233</v>
      </c>
      <c r="D194" s="9">
        <f t="shared" si="7"/>
        <v>4.2381011683365939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15.664664279708623</v>
      </c>
      <c r="S194" s="9">
        <f t="shared" si="12"/>
        <v>15.647194564348466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-2.2633322295489444</v>
      </c>
      <c r="Y194" s="9">
        <f t="shared" si="13"/>
        <v>-0.86804663392578407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4.3635527515035326</v>
      </c>
      <c r="D195" s="9">
        <f t="shared" si="7"/>
        <v>4.0448215508891829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10.149416437996699</v>
      </c>
      <c r="S195" s="9">
        <f t="shared" si="12"/>
        <v>14.114329658983602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-5.7502486578504062</v>
      </c>
      <c r="Y195" s="9">
        <f t="shared" si="13"/>
        <v>-2.3249636880273754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2.1393716303576653</v>
      </c>
      <c r="D196" s="9">
        <f t="shared" si="7"/>
        <v>3.0985799904875404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12.051794927419287</v>
      </c>
      <c r="S196" s="9">
        <f t="shared" si="12"/>
        <v>12.62195854837487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-5.1631042439337405</v>
      </c>
      <c r="Y196" s="9">
        <f t="shared" si="13"/>
        <v>-4.3922283771110306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-0.44381232050065078</v>
      </c>
      <c r="D197" s="9">
        <f t="shared" si="7"/>
        <v>2.0197040204535157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11.845216038043908</v>
      </c>
      <c r="S197" s="9">
        <f t="shared" si="12"/>
        <v>11.348809134486631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2.2506157576516017</v>
      </c>
      <c r="Y197" s="9">
        <f t="shared" si="13"/>
        <v>-2.8875790480441821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1.9231938559834276</v>
      </c>
      <c r="D198" s="9">
        <f t="shared" si="7"/>
        <v>1.2062510552801473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7.672124368651204</v>
      </c>
      <c r="S198" s="9">
        <f t="shared" si="12"/>
        <v>10.523045111371466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0.63850028999621933</v>
      </c>
      <c r="Y198" s="9">
        <f t="shared" si="13"/>
        <v>-0.75799606542863973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-4.3179513507655898</v>
      </c>
      <c r="D199" s="9">
        <f t="shared" si="7"/>
        <v>-0.94618993842760435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6.1801015521223874</v>
      </c>
      <c r="S199" s="9">
        <f t="shared" si="12"/>
        <v>8.5658139862725005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1.5751178140582773</v>
      </c>
      <c r="Y199" s="9">
        <f t="shared" si="13"/>
        <v>1.4880779539020328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-7.8486853824876786</v>
      </c>
      <c r="D200" s="9">
        <f t="shared" si="7"/>
        <v>-3.4144809590899468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3.7909460117755103</v>
      </c>
      <c r="S200" s="9">
        <f t="shared" si="12"/>
        <v>5.8810573108497008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0.72822086919763684</v>
      </c>
      <c r="Y200" s="9">
        <f t="shared" si="13"/>
        <v>0.98061299108404454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-8.4314578129862738</v>
      </c>
      <c r="D201" s="9">
        <f t="shared" si="7"/>
        <v>-6.866031515413181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9.1417254305013795</v>
      </c>
      <c r="S201" s="9">
        <f t="shared" si="12"/>
        <v>6.3709243314664263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-2.3760794002691727</v>
      </c>
      <c r="Y201" s="9">
        <f t="shared" si="13"/>
        <v>-2.4246905671086189E-2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-10.951411279904921</v>
      </c>
      <c r="D202" s="9">
        <f t="shared" si="7"/>
        <v>-9.0771848251262917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1.1069945329416409</v>
      </c>
      <c r="S202" s="9">
        <f t="shared" si="12"/>
        <v>4.6798886584061767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-4.8272233969991474</v>
      </c>
      <c r="Y202" s="9">
        <f t="shared" si="13"/>
        <v>-2.1583606426902278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-9.5358221796473526</v>
      </c>
      <c r="D203" s="9">
        <f t="shared" si="7"/>
        <v>-9.6395637575128479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5.88857854738208</v>
      </c>
      <c r="S203" s="9">
        <f t="shared" si="12"/>
        <v>5.3790995036083666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-4.9930895057578217</v>
      </c>
      <c r="Y203" s="9">
        <f t="shared" si="13"/>
        <v>-4.0654641010087138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-9.9903840043590897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15.415793363417958</v>
      </c>
      <c r="S204" s="9">
        <f t="shared" si="12"/>
        <v>7.4704554812472255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-3.215752008628038</v>
      </c>
      <c r="Y204" s="9">
        <f t="shared" si="13"/>
        <v>-4.3453549704616696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-6.1678864288991155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9.4371962739513773</v>
      </c>
      <c r="S205" s="9">
        <f t="shared" si="12"/>
        <v>10.247189394917138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-4.2817422204303481</v>
      </c>
      <c r="Y205" s="9">
        <f t="shared" si="13"/>
        <v>-4.1635279116054029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15.965704194945992</v>
      </c>
      <c r="S206" s="9">
        <f t="shared" si="12"/>
        <v>13.606231277438441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-2.2589214059791587</v>
      </c>
      <c r="Y206" s="9">
        <f t="shared" si="13"/>
        <v>-3.2521385450125151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10.479147153925879</v>
      </c>
      <c r="S207" s="9">
        <f t="shared" si="12"/>
        <v>11.960682540941084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1.849617074883553</v>
      </c>
      <c r="Y207" s="9">
        <f t="shared" si="13"/>
        <v>-1.5636821838419845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10.761516013341272</v>
      </c>
      <c r="S208" s="9">
        <f t="shared" si="12"/>
        <v>12.402122454071048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-1.7238745738703134</v>
      </c>
      <c r="Y208" s="9">
        <f t="shared" si="13"/>
        <v>-0.71105963498863967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11.075056342302528</v>
      </c>
      <c r="S209" s="9">
        <f t="shared" si="12"/>
        <v>10.771906503189891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-2.936592506281388</v>
      </c>
      <c r="Y209" s="9">
        <f t="shared" si="13"/>
        <v>-0.93695000175604948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2.6190136914894824</v>
      </c>
      <c r="S210" s="9">
        <f t="shared" si="12"/>
        <v>8.1518620157110941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1.6672352258790979</v>
      </c>
      <c r="Y210" s="9">
        <f t="shared" si="13"/>
        <v>-0.99774395142420103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9.362265127740395</v>
      </c>
      <c r="S211" s="9">
        <f t="shared" si="12"/>
        <v>7.6854450538441341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-3.1273275473005757</v>
      </c>
      <c r="Y211" s="9">
        <f t="shared" si="13"/>
        <v>-1.4655616092342887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8.2471200051470444</v>
      </c>
      <c r="S212" s="9">
        <f t="shared" si="12"/>
        <v>6.7427996081256412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-2.148062460319939</v>
      </c>
      <c r="Y212" s="9">
        <f t="shared" si="13"/>
        <v>-1.2027182605804723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5.925706403543213</v>
      </c>
      <c r="S213" s="9">
        <f t="shared" si="12"/>
        <v>7.8450305121435511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-8.1428799036358921</v>
      </c>
      <c r="Y213" s="9">
        <f t="shared" si="13"/>
        <v>-4.4727566370854683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10.620742575895703</v>
      </c>
      <c r="S214" s="9">
        <f t="shared" si="12"/>
        <v>8.264522994861986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2.6081353543261261</v>
      </c>
      <c r="Y214" s="9">
        <f t="shared" si="13"/>
        <v>-2.5609356698765686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5.5388060795172978</v>
      </c>
      <c r="S215" s="9">
        <f t="shared" si="12"/>
        <v>7.3617516863187369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5.007413291880658E-2</v>
      </c>
      <c r="Y215" s="9">
        <f t="shared" si="13"/>
        <v>-1.8282234721303194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14.50596162641078</v>
      </c>
      <c r="S216" s="9">
        <f t="shared" si="12"/>
        <v>10.221836760607927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-3.6945002614115738</v>
      </c>
      <c r="Y216" s="9">
        <f t="shared" si="13"/>
        <v>-0.34543025805554706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15.550294883581069</v>
      </c>
      <c r="S217" s="9">
        <f t="shared" si="12"/>
        <v>11.865020863169716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-8.7082813189679911</v>
      </c>
      <c r="Y217" s="9">
        <f t="shared" si="13"/>
        <v>-4.117569149153586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13.055038805683299</v>
      </c>
      <c r="S218" s="9">
        <f t="shared" si="12"/>
        <v>14.370431771891717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-3.0300486339625921</v>
      </c>
      <c r="Y218" s="9">
        <f t="shared" si="13"/>
        <v>-5.1442767381140522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14.467641459128124</v>
      </c>
      <c r="S219" s="9">
        <f t="shared" si="12"/>
        <v>14.357658382797498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-1.9135420446046996</v>
      </c>
      <c r="Y219" s="9">
        <f t="shared" si="13"/>
        <v>-4.5506239991784279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9.6216155036351125</v>
      </c>
      <c r="S220" s="9">
        <f t="shared" si="12"/>
        <v>12.381431922815514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0.21519015672414055</v>
      </c>
      <c r="Y220" s="9">
        <f t="shared" si="13"/>
        <v>-1.5761335072810503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4.3253244455254167</v>
      </c>
      <c r="S221" s="9">
        <f t="shared" si="12"/>
        <v>9.4715271360962188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-6.3044842697193495</v>
      </c>
      <c r="Y221" s="9">
        <f t="shared" si="13"/>
        <v>-2.6676120525333027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14.462659547142113</v>
      </c>
      <c r="S222" s="9">
        <f t="shared" si="12"/>
        <v>9.4698664987675478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-8.5251983661105584</v>
      </c>
      <c r="Y222" s="9">
        <f t="shared" si="13"/>
        <v>-4.8714974930352559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7.2927321967743755</v>
      </c>
      <c r="S223" s="9">
        <f t="shared" si="12"/>
        <v>8.6935720631473021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-9.0955335858595774</v>
      </c>
      <c r="Y223" s="9">
        <f t="shared" si="13"/>
        <v>-7.9750720738964951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5.0563088957444968</v>
      </c>
      <c r="S224" s="9">
        <f t="shared" si="12"/>
        <v>8.9372335465536619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-4.2756307440696757</v>
      </c>
      <c r="Y224" s="9">
        <f t="shared" si="13"/>
        <v>-7.2987875653466041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2.9497732541572552</v>
      </c>
      <c r="S225" s="9">
        <f t="shared" si="12"/>
        <v>5.0996047822253763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1.9405200939807403</v>
      </c>
      <c r="Y225" s="9">
        <f t="shared" si="13"/>
        <v>-3.8102147453161712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2.5572412288513746</v>
      </c>
      <c r="S226" s="9">
        <f t="shared" si="12"/>
        <v>3.521107792917709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-2.6750435090846496</v>
      </c>
      <c r="Y226" s="9">
        <f t="shared" si="13"/>
        <v>-1.6700513863911948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2.7357674493401412</v>
      </c>
      <c r="S227" s="9">
        <f t="shared" si="12"/>
        <v>2.7475939774495903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-4.3825358561916996</v>
      </c>
      <c r="Y227" s="9">
        <f t="shared" si="13"/>
        <v>-1.7056864237652032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2.2567235114818125</v>
      </c>
      <c r="S228" s="9">
        <f t="shared" ref="S228:S291" si="20">AVERAGE(R226:R228)</f>
        <v>2.5165773965577762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-4.6528201368189901</v>
      </c>
      <c r="Y228" s="9">
        <f t="shared" ref="Y228:Y291" si="21">AVERAGE(X226:X228)</f>
        <v>-3.9034665006984461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-2.3317530340786305</v>
      </c>
      <c r="S229" s="9">
        <f t="shared" si="20"/>
        <v>0.88691264224777433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-4.0852759549243078</v>
      </c>
      <c r="Y229" s="9">
        <f t="shared" si="21"/>
        <v>-4.3735439826449989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-1.5457256960847285</v>
      </c>
      <c r="S230" s="9">
        <f t="shared" si="20"/>
        <v>-0.54025173956051553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-7.2604685207379349</v>
      </c>
      <c r="Y230" s="9">
        <f t="shared" si="21"/>
        <v>-5.3328548708270773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4.218264791276642</v>
      </c>
      <c r="S231" s="9">
        <f t="shared" si="20"/>
        <v>0.11359535370442764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-7.2811121988145695</v>
      </c>
      <c r="Y231" s="9">
        <f t="shared" si="21"/>
        <v>-6.2089522248256044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5.6302472401930022</v>
      </c>
      <c r="S232" s="9">
        <f t="shared" si="20"/>
        <v>2.7675954451283054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-5.6453489947353397</v>
      </c>
      <c r="Y232" s="9">
        <f t="shared" si="21"/>
        <v>-6.7289765714292811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11.444537028224111</v>
      </c>
      <c r="S233" s="9">
        <f t="shared" si="20"/>
        <v>7.0976830198979188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-4.5871868485799769</v>
      </c>
      <c r="Y233" s="9">
        <f t="shared" si="21"/>
        <v>-5.8378826807099626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5.6230723284997026</v>
      </c>
      <c r="S234" s="9">
        <f t="shared" si="20"/>
        <v>7.5659521989722718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-5.4646213488614483</v>
      </c>
      <c r="Y234" s="9">
        <f t="shared" si="21"/>
        <v>-5.2323857307255883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9.3146638859195257</v>
      </c>
      <c r="S235" s="9">
        <f t="shared" si="20"/>
        <v>8.7940910808811132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-1.0770304512741733</v>
      </c>
      <c r="Y235" s="9">
        <f t="shared" si="21"/>
        <v>-3.7096128829051991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9.3321723188184986</v>
      </c>
      <c r="S236" s="9">
        <f t="shared" si="20"/>
        <v>8.0899695110792411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-2.427062577937761</v>
      </c>
      <c r="Y236" s="9">
        <f t="shared" si="21"/>
        <v>-2.9895714593577942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12.025460955430887</v>
      </c>
      <c r="S237" s="9">
        <f t="shared" si="20"/>
        <v>10.224099053389637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-2.791204694161237</v>
      </c>
      <c r="Y237" s="9">
        <f t="shared" si="21"/>
        <v>-2.0984325744577235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1.4408969592137191</v>
      </c>
      <c r="S238" s="9">
        <f t="shared" si="20"/>
        <v>7.5995100778210363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-3.0584863364063337</v>
      </c>
      <c r="Y238" s="9">
        <f t="shared" si="21"/>
        <v>-2.7589178695017775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11.218148458584706</v>
      </c>
      <c r="S239" s="9">
        <f t="shared" si="20"/>
        <v>8.2281687910764365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-4.3401658721745164</v>
      </c>
      <c r="Y239" s="9">
        <f t="shared" si="21"/>
        <v>-3.3966189675806953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7.799463976538382</v>
      </c>
      <c r="S240" s="9">
        <f t="shared" si="20"/>
        <v>6.8195031314456029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-1.0942295427220268</v>
      </c>
      <c r="Y240" s="9">
        <f t="shared" si="21"/>
        <v>-2.8309605837676259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11.409153946335241</v>
      </c>
      <c r="S241" s="9">
        <f t="shared" si="20"/>
        <v>10.14225546048611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0.9639176050169973</v>
      </c>
      <c r="Y241" s="9">
        <f t="shared" si="21"/>
        <v>-1.4901592699598485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16.968797406397989</v>
      </c>
      <c r="S242" s="9">
        <f t="shared" si="20"/>
        <v>12.059138443090538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0.40704734476008142</v>
      </c>
      <c r="Y242" s="9">
        <f t="shared" si="21"/>
        <v>9.2245135685017313E-2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3.8684062288614856</v>
      </c>
      <c r="S243" s="9">
        <f t="shared" si="20"/>
        <v>10.748785860531571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2.7665805713946821</v>
      </c>
      <c r="Y243" s="9">
        <f t="shared" si="21"/>
        <v>1.3791818403905871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9.1026289678974805</v>
      </c>
      <c r="S244" s="9">
        <f t="shared" si="20"/>
        <v>9.9799442010523176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2.7497465965622689</v>
      </c>
      <c r="Y244" s="9">
        <f t="shared" si="21"/>
        <v>1.9744581709056774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8.279897596663691</v>
      </c>
      <c r="S245" s="9">
        <f t="shared" si="20"/>
        <v>7.083644264474219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-0.10592825775953463</v>
      </c>
      <c r="Y245" s="9">
        <f t="shared" si="21"/>
        <v>1.8034663033991389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12.985803652806204</v>
      </c>
      <c r="S246" s="9">
        <f t="shared" si="20"/>
        <v>10.122776739122459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2.9875381071736755</v>
      </c>
      <c r="Y246" s="9">
        <f t="shared" si="21"/>
        <v>1.8771188153254699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14.617869329612319</v>
      </c>
      <c r="S247" s="9">
        <f t="shared" si="20"/>
        <v>11.961190193027406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11.770980417156364</v>
      </c>
      <c r="Y247" s="9">
        <f t="shared" si="21"/>
        <v>4.8841967555235017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15.472147218124913</v>
      </c>
      <c r="S248" s="9">
        <f t="shared" si="20"/>
        <v>14.358606733514478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-0.46979185440788207</v>
      </c>
      <c r="Y248" s="9">
        <f t="shared" si="21"/>
        <v>4.7629088899740522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15.995328265435877</v>
      </c>
      <c r="S249" s="9">
        <f t="shared" si="20"/>
        <v>15.361781604391036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-4.6759190671962552</v>
      </c>
      <c r="Y249" s="9">
        <f t="shared" si="21"/>
        <v>2.2084231651840756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17.354221897390293</v>
      </c>
      <c r="S250" s="9">
        <f t="shared" si="20"/>
        <v>16.273899126983693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2.3768660332632789</v>
      </c>
      <c r="Y250" s="9">
        <f t="shared" si="21"/>
        <v>-0.92294829611361939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12.34959719045111</v>
      </c>
      <c r="S251" s="9">
        <f t="shared" si="20"/>
        <v>15.233049117759094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2.0889883505031728</v>
      </c>
      <c r="Y251" s="9">
        <f t="shared" si="21"/>
        <v>-7.002156114326781E-2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19.365207733285345</v>
      </c>
      <c r="S252" s="9">
        <f t="shared" si="20"/>
        <v>16.356342273708915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6.2711337624710595</v>
      </c>
      <c r="Y252" s="9">
        <f t="shared" si="21"/>
        <v>3.5789960487458372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16.884102996941031</v>
      </c>
      <c r="S253" s="9">
        <f t="shared" si="20"/>
        <v>16.199635973559165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8.1833595874877023</v>
      </c>
      <c r="Y253" s="9">
        <f t="shared" si="21"/>
        <v>5.514493900153977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14.028525860611284</v>
      </c>
      <c r="S254" s="9">
        <f t="shared" si="20"/>
        <v>16.759278863612554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11.458337010459685</v>
      </c>
      <c r="Y254" s="9">
        <f t="shared" si="21"/>
        <v>8.6376101201394828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12.915831421471939</v>
      </c>
      <c r="S255" s="9">
        <f t="shared" si="20"/>
        <v>14.609486759674752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7.84073698359067</v>
      </c>
      <c r="Y255" s="9">
        <f t="shared" si="21"/>
        <v>9.1608111938460191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9.8666928309724469</v>
      </c>
      <c r="S256" s="9">
        <f t="shared" si="20"/>
        <v>12.270350037685224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13.844366127489147</v>
      </c>
      <c r="Y256" s="9">
        <f t="shared" si="21"/>
        <v>11.0478133738465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14.327871945256661</v>
      </c>
      <c r="S257" s="9">
        <f t="shared" si="20"/>
        <v>12.37013206590035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16.500609576723516</v>
      </c>
      <c r="Y257" s="9">
        <f t="shared" si="21"/>
        <v>12.728570895934444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14.357099766820845</v>
      </c>
      <c r="S258" s="9">
        <f t="shared" si="20"/>
        <v>12.850554847683318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19.468277546915001</v>
      </c>
      <c r="Y258" s="9">
        <f t="shared" si="21"/>
        <v>16.604417750375887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12.983060488396081</v>
      </c>
      <c r="S259" s="9">
        <f t="shared" si="20"/>
        <v>13.889344066824529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14.318335892763159</v>
      </c>
      <c r="Y259" s="9">
        <f t="shared" si="21"/>
        <v>16.762407672133893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1.8958239659861369</v>
      </c>
      <c r="S260" s="9">
        <f t="shared" si="20"/>
        <v>9.7453280737343544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9.2389386616519502</v>
      </c>
      <c r="Y260" s="9">
        <f t="shared" si="21"/>
        <v>14.341850700443372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13.516854412899674</v>
      </c>
      <c r="S261" s="9">
        <f t="shared" si="20"/>
        <v>9.4652462890939635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15.202373598134358</v>
      </c>
      <c r="Y261" s="9">
        <f t="shared" si="21"/>
        <v>12.919882717516488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16.761260746837902</v>
      </c>
      <c r="S262" s="9">
        <f t="shared" si="20"/>
        <v>10.724646375241237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12.522701603286048</v>
      </c>
      <c r="Y262" s="9">
        <f t="shared" si="21"/>
        <v>12.321337954357451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15.607638537086174</v>
      </c>
      <c r="S263" s="9">
        <f t="shared" si="20"/>
        <v>15.295251232274582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15.276492971490272</v>
      </c>
      <c r="Y263" s="9">
        <f t="shared" si="21"/>
        <v>14.333856057636893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11.780370575192986</v>
      </c>
      <c r="S264" s="9">
        <f t="shared" si="20"/>
        <v>14.716423286372356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12.569161269004425</v>
      </c>
      <c r="Y264" s="9">
        <f t="shared" si="21"/>
        <v>13.456118614593583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9.6088289501005928</v>
      </c>
      <c r="S265" s="9">
        <f t="shared" si="20"/>
        <v>12.332279354126584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10.900631225589166</v>
      </c>
      <c r="Y265" s="9">
        <f t="shared" si="21"/>
        <v>12.915428488694621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7.5631536342255021</v>
      </c>
      <c r="S266" s="9">
        <f t="shared" si="20"/>
        <v>9.6507843865063592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9.907113773688252</v>
      </c>
      <c r="Y266" s="9">
        <f t="shared" si="21"/>
        <v>11.125635422760615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8.3727638501612986</v>
      </c>
      <c r="S267" s="9">
        <f t="shared" si="20"/>
        <v>8.5149154781624645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11.732722700190088</v>
      </c>
      <c r="Y267" s="9">
        <f t="shared" si="21"/>
        <v>10.846822566489168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2.291138394492092</v>
      </c>
      <c r="S268" s="9">
        <f t="shared" si="20"/>
        <v>6.0756852929596308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2.3317529090156865</v>
      </c>
      <c r="Y268" s="9">
        <f t="shared" si="21"/>
        <v>7.9905297942980091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-5.1754249159102397</v>
      </c>
      <c r="S269" s="9">
        <f t="shared" si="20"/>
        <v>1.8294924429143837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-8.8028438303675127</v>
      </c>
      <c r="Y269" s="9">
        <f t="shared" si="21"/>
        <v>1.7538772596127543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-14.064014085062333</v>
      </c>
      <c r="S270" s="9">
        <f t="shared" si="20"/>
        <v>-5.6494335354934933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-2.2959125853805351</v>
      </c>
      <c r="Y270" s="9">
        <f t="shared" si="21"/>
        <v>-2.9223345022441207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-9.3800327441791964</v>
      </c>
      <c r="S271" s="9">
        <f t="shared" si="20"/>
        <v>-9.5398239150505901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-3.0552266618507158</v>
      </c>
      <c r="Y271" s="9">
        <f t="shared" si="21"/>
        <v>-4.7179943591995874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-10.481077754831839</v>
      </c>
      <c r="S272" s="9">
        <f t="shared" si="20"/>
        <v>-11.308374861357789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-3.1911320075439482</v>
      </c>
      <c r="Y272" s="9">
        <f t="shared" si="21"/>
        <v>-2.8474237515917324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-13.802716546293752</v>
      </c>
      <c r="S273" s="9">
        <f t="shared" si="20"/>
        <v>-11.221275681768262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-7.2206787800354046</v>
      </c>
      <c r="Y273" s="9">
        <f t="shared" si="21"/>
        <v>-4.4890124831433562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-12.663468858849342</v>
      </c>
      <c r="S274" s="9">
        <f t="shared" si="20"/>
        <v>-12.315754386658311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-4.5964003070291897</v>
      </c>
      <c r="Y274" s="9">
        <f t="shared" si="21"/>
        <v>-5.0027370315361805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-9.2369044887806204</v>
      </c>
      <c r="S275" s="9">
        <f t="shared" si="20"/>
        <v>-11.901029964641239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-4.5476537447554408</v>
      </c>
      <c r="Y275" s="9">
        <f t="shared" si="21"/>
        <v>-5.4549109439400114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-11.930094000750167</v>
      </c>
      <c r="S276" s="9">
        <f t="shared" si="20"/>
        <v>-11.276822449460042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-6.9804432160513601</v>
      </c>
      <c r="Y276" s="9">
        <f t="shared" si="21"/>
        <v>-5.3748324226119975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-12.284623508350681</v>
      </c>
      <c r="S277" s="9">
        <f t="shared" si="20"/>
        <v>-11.15054066596049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-7.6650078652733002</v>
      </c>
      <c r="Y277" s="9">
        <f t="shared" si="21"/>
        <v>-6.3977016086933673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-6.0002815284579185</v>
      </c>
      <c r="S278" s="9">
        <f t="shared" si="20"/>
        <v>-10.071666345852922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-3.9882283887403749</v>
      </c>
      <c r="Y278" s="9">
        <f t="shared" si="21"/>
        <v>-6.2112264900216791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-1.2641026205628716</v>
      </c>
      <c r="S279" s="9">
        <f t="shared" si="20"/>
        <v>-6.5163358857904896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-6.6470381263031602</v>
      </c>
      <c r="Y279" s="9">
        <f t="shared" si="21"/>
        <v>-6.1000914601056122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-2.1650324420989735</v>
      </c>
      <c r="S280" s="9">
        <f t="shared" si="20"/>
        <v>-3.143138863706588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-3.5761888360757652</v>
      </c>
      <c r="Y280" s="9">
        <f t="shared" si="21"/>
        <v>-4.737151783706433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0.43665341718675998</v>
      </c>
      <c r="S281" s="9">
        <f t="shared" si="20"/>
        <v>-0.99749388182502841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-1.5920628491149633</v>
      </c>
      <c r="Y281" s="9">
        <f t="shared" si="21"/>
        <v>-3.9384299371646296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8.8789143051296726</v>
      </c>
      <c r="S282" s="9">
        <f t="shared" si="20"/>
        <v>2.3835117600724867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-5.6168171102952291</v>
      </c>
      <c r="Y282" s="9">
        <f t="shared" si="21"/>
        <v>-3.5950229318286531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0.97820689685998108</v>
      </c>
      <c r="S283" s="9">
        <f t="shared" si="20"/>
        <v>3.4312582063921382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-4.2215280402137312</v>
      </c>
      <c r="Y283" s="9">
        <f t="shared" si="21"/>
        <v>-3.8101359998746411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2.5150855522294426</v>
      </c>
      <c r="S284" s="9">
        <f t="shared" si="20"/>
        <v>4.1240689180730321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-9.6944311396636671</v>
      </c>
      <c r="Y284" s="9">
        <f t="shared" si="21"/>
        <v>-6.5109254300575428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-1.1107168559987124</v>
      </c>
      <c r="S285" s="9">
        <f t="shared" si="20"/>
        <v>0.79419186436357048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-1.6047596820026</v>
      </c>
      <c r="Y285" s="9">
        <f t="shared" si="21"/>
        <v>-5.1735729539599991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-1.7262820537106998</v>
      </c>
      <c r="S286" s="9">
        <f t="shared" si="20"/>
        <v>-0.10730445249332317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-1.3123337378931392</v>
      </c>
      <c r="Y286" s="9">
        <f t="shared" si="21"/>
        <v>-4.2038415198531354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-3.8746357901278072</v>
      </c>
      <c r="S287" s="9">
        <f t="shared" si="20"/>
        <v>-2.2372115666124066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0.49176650443591818</v>
      </c>
      <c r="Y287" s="9">
        <f t="shared" si="21"/>
        <v>-0.80844230515327364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-2.650888444031497</v>
      </c>
      <c r="S288" s="9">
        <f t="shared" si="20"/>
        <v>-2.7506020959566677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2.1064575120628035</v>
      </c>
      <c r="Y288" s="9">
        <f t="shared" si="21"/>
        <v>0.42863009286852743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2.5955590240847206</v>
      </c>
      <c r="S289" s="9">
        <f t="shared" si="20"/>
        <v>-1.3099884033581946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1.9576053296562734</v>
      </c>
      <c r="Y289" s="9">
        <f t="shared" si="21"/>
        <v>1.5186097820516651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-1.5593273176032167</v>
      </c>
      <c r="S290" s="9">
        <f t="shared" si="20"/>
        <v>-0.53821891251666443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-0.80780946214968685</v>
      </c>
      <c r="Y290" s="9">
        <f t="shared" si="21"/>
        <v>1.0854177931897966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-1.3845147152257113</v>
      </c>
      <c r="S291" s="9">
        <f t="shared" si="20"/>
        <v>-0.11609433624806915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5.3002873531609431</v>
      </c>
      <c r="Y291" s="9">
        <f t="shared" si="21"/>
        <v>2.1500277402225101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2.8380128556119155</v>
      </c>
      <c r="S292" s="9">
        <f t="shared" ref="S292:S355" si="28">AVERAGE(R290:R292)</f>
        <v>-3.5276392405670855E-2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3.9790513039881934</v>
      </c>
      <c r="Y292" s="9">
        <f t="shared" ref="Y292:Y355" si="29">AVERAGE(X290:X292)</f>
        <v>2.8238430649998167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-0.1499240820674701</v>
      </c>
      <c r="S293" s="9">
        <f t="shared" si="28"/>
        <v>0.43452468610624467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6.0945706995136142</v>
      </c>
      <c r="Y293" s="9">
        <f t="shared" si="29"/>
        <v>5.1246364522209165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0.33977254883365537</v>
      </c>
      <c r="S294" s="9">
        <f t="shared" si="28"/>
        <v>1.009287107459367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10.708179493138271</v>
      </c>
      <c r="Y294" s="9">
        <f t="shared" si="29"/>
        <v>6.9272671655466924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3.0356305246787016</v>
      </c>
      <c r="S295" s="9">
        <f t="shared" si="28"/>
        <v>1.0751596638149623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13.567434928019747</v>
      </c>
      <c r="Y295" s="9">
        <f t="shared" si="29"/>
        <v>10.123395040223878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-1.6354839187068411</v>
      </c>
      <c r="S296" s="9">
        <f t="shared" si="28"/>
        <v>0.57997305160183865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14.738698773952189</v>
      </c>
      <c r="Y296" s="9">
        <f t="shared" si="29"/>
        <v>13.004771065036735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4.6758267833693381</v>
      </c>
      <c r="S297" s="9">
        <f t="shared" si="28"/>
        <v>2.025324463113733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15.129044602062153</v>
      </c>
      <c r="Y297" s="9">
        <f t="shared" si="29"/>
        <v>14.478392768011362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-2.1321875515789817</v>
      </c>
      <c r="S298" s="9">
        <f t="shared" si="28"/>
        <v>0.30271843769450513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21.246469631565834</v>
      </c>
      <c r="Y298" s="9">
        <f t="shared" si="29"/>
        <v>17.038071002526724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-0.68396804372765274</v>
      </c>
      <c r="S299" s="9">
        <f t="shared" si="28"/>
        <v>0.61989039602090124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14.355940374786364</v>
      </c>
      <c r="Y299" s="9">
        <f t="shared" si="29"/>
        <v>16.91048486947145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-0.76503247032758015</v>
      </c>
      <c r="S300" s="9">
        <f t="shared" si="28"/>
        <v>-1.1937293552114048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6.8897778384237869</v>
      </c>
      <c r="Y300" s="9">
        <f t="shared" si="29"/>
        <v>14.16406261492533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-7.0007632908581279</v>
      </c>
      <c r="S301" s="9">
        <f t="shared" si="28"/>
        <v>-2.8165879349711198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8.0774090061074695</v>
      </c>
      <c r="Y301" s="9">
        <f t="shared" si="29"/>
        <v>9.7743757397725393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-4.6898204087074653</v>
      </c>
      <c r="S302" s="9">
        <f t="shared" si="28"/>
        <v>-4.1518720566310572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9.4694033042239791</v>
      </c>
      <c r="Y302" s="9">
        <f t="shared" si="29"/>
        <v>8.1455300495850782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-7.6845043333864655</v>
      </c>
      <c r="S303" s="9">
        <f t="shared" si="28"/>
        <v>-6.4583626776506859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7.0598711059692549</v>
      </c>
      <c r="Y303" s="9">
        <f t="shared" si="29"/>
        <v>8.2022278054335676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-4.4796670626117336</v>
      </c>
      <c r="S304" s="9">
        <f t="shared" si="28"/>
        <v>-5.6179972682352215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0.19270118464916575</v>
      </c>
      <c r="Y304" s="9">
        <f t="shared" si="29"/>
        <v>5.5739918649474669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-2.7182024032692125</v>
      </c>
      <c r="S305" s="9">
        <f t="shared" si="28"/>
        <v>-4.9607912664224711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2.5997770054458496</v>
      </c>
      <c r="Y305" s="9">
        <f t="shared" si="29"/>
        <v>3.2841164320214236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-7.055592946642312</v>
      </c>
      <c r="S306" s="9">
        <f t="shared" si="28"/>
        <v>-4.7511541375077533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4.4772143586766173</v>
      </c>
      <c r="Y306" s="9">
        <f t="shared" si="29"/>
        <v>2.4232308495905444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-13.425097047575047</v>
      </c>
      <c r="S307" s="9">
        <f t="shared" si="28"/>
        <v>-7.7329641324955238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0.6388914311409879</v>
      </c>
      <c r="Y307" s="9">
        <f t="shared" si="29"/>
        <v>2.5719609317544849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-19.99919922944099</v>
      </c>
      <c r="S308" s="9">
        <f t="shared" si="28"/>
        <v>-13.493296407886115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1.1859815818616664</v>
      </c>
      <c r="Y308" s="9">
        <f t="shared" si="29"/>
        <v>2.1006957905597572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-16.655214739738504</v>
      </c>
      <c r="S309" s="9">
        <f t="shared" si="28"/>
        <v>-16.693170338918183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1.4382861857712417</v>
      </c>
      <c r="Y309" s="9">
        <f t="shared" si="29"/>
        <v>1.087719732924632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-15.520818882958146</v>
      </c>
      <c r="S310" s="9">
        <f t="shared" si="28"/>
        <v>-17.391744284045881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1.6585165485604703</v>
      </c>
      <c r="Y310" s="9">
        <f t="shared" si="29"/>
        <v>1.4275947720644595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-9.3673500030048729</v>
      </c>
      <c r="S311" s="9">
        <f t="shared" si="28"/>
        <v>-13.847794541900507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-2.2672781329641492</v>
      </c>
      <c r="Y311" s="9">
        <f t="shared" si="29"/>
        <v>0.27650820045585434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-9.2815079385587538</v>
      </c>
      <c r="S312" s="9">
        <f t="shared" si="28"/>
        <v>-11.389892274840591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-0.38383460916764672</v>
      </c>
      <c r="Y312" s="9">
        <f t="shared" si="29"/>
        <v>-0.33086539785710856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-7.9804153124905763</v>
      </c>
      <c r="S313" s="9">
        <f t="shared" si="28"/>
        <v>-8.8764244180180683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1.5342583387077795</v>
      </c>
      <c r="Y313" s="9">
        <f t="shared" si="29"/>
        <v>-0.37228480114133883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-7.8314496627092085</v>
      </c>
      <c r="S314" s="9">
        <f t="shared" si="28"/>
        <v>-8.3644576379195126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-3.1930117782013316</v>
      </c>
      <c r="Y314" s="9">
        <f t="shared" si="29"/>
        <v>-0.68086268288706631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-12.326734236725128</v>
      </c>
      <c r="S315" s="9">
        <f t="shared" si="28"/>
        <v>-9.3795330706416369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-0.11600371278364929</v>
      </c>
      <c r="Y315" s="9">
        <f t="shared" si="29"/>
        <v>-0.59158571742573385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-11.425582876489269</v>
      </c>
      <c r="S316" s="9">
        <f t="shared" si="28"/>
        <v>-10.527922258641203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2.1199232250302735</v>
      </c>
      <c r="Y316" s="9">
        <f t="shared" si="29"/>
        <v>-0.39636408865156919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-10.726697982926559</v>
      </c>
      <c r="S317" s="9">
        <f t="shared" si="28"/>
        <v>-11.493005032046986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1.6676477552920239</v>
      </c>
      <c r="Y317" s="9">
        <f t="shared" si="29"/>
        <v>1.2238557558462162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-11.50178914897891</v>
      </c>
      <c r="S318" s="9">
        <f t="shared" si="28"/>
        <v>-11.21802333613158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0.41206468121120365</v>
      </c>
      <c r="Y318" s="9">
        <f t="shared" si="29"/>
        <v>1.3998785538445004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-6.856644402119783</v>
      </c>
      <c r="S319" s="9">
        <f t="shared" si="28"/>
        <v>-9.6950438446750837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2.9453601367055455</v>
      </c>
      <c r="Y319" s="9">
        <f t="shared" si="29"/>
        <v>1.6750241910695909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-9.2044213589446002</v>
      </c>
      <c r="S320" s="9">
        <f t="shared" si="28"/>
        <v>-9.1876183033477634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-9.4987953294078942E-2</v>
      </c>
      <c r="Y320" s="9">
        <f t="shared" si="29"/>
        <v>1.0874789548742234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-5.7083938570602335</v>
      </c>
      <c r="S321" s="9">
        <f t="shared" si="28"/>
        <v>-7.2564865393748725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-0.23441332044267238</v>
      </c>
      <c r="Y321" s="9">
        <f t="shared" si="29"/>
        <v>0.87198628765626474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-4.081895184701942</v>
      </c>
      <c r="S322" s="9">
        <f t="shared" si="28"/>
        <v>-6.331570133568925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-3.3699267621603566</v>
      </c>
      <c r="Y322" s="9">
        <f t="shared" si="29"/>
        <v>-1.233109345299036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-6.4300044417291282</v>
      </c>
      <c r="S323" s="9">
        <f t="shared" si="28"/>
        <v>-5.4067644944971009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-0.78831919349135715</v>
      </c>
      <c r="Y323" s="9">
        <f t="shared" si="29"/>
        <v>-1.4642197586981289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-4.7626453468149119</v>
      </c>
      <c r="S324" s="9">
        <f t="shared" si="28"/>
        <v>-5.0915149910819943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-1.4161510726259348</v>
      </c>
      <c r="Y324" s="9">
        <f t="shared" si="29"/>
        <v>-1.858132342759216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-3.1805020198534231</v>
      </c>
      <c r="S325" s="9">
        <f t="shared" si="28"/>
        <v>-4.791050602799154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-0.29845502501647947</v>
      </c>
      <c r="Y325" s="9">
        <f t="shared" si="29"/>
        <v>-0.8343084303779239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-1.738315778451615</v>
      </c>
      <c r="S326" s="9">
        <f t="shared" si="28"/>
        <v>-3.2271543817066495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2.0064204615136894</v>
      </c>
      <c r="Y326" s="9">
        <f t="shared" si="29"/>
        <v>9.7271454623758372E-2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4.756383969686512</v>
      </c>
      <c r="S327" s="9">
        <f t="shared" si="28"/>
        <v>-5.4144609539508615E-2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4.7184009306558163</v>
      </c>
      <c r="Y327" s="9">
        <f t="shared" si="29"/>
        <v>2.1421221223843419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6.6899681284868633</v>
      </c>
      <c r="S328" s="9">
        <f t="shared" si="28"/>
        <v>3.23601210657392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8.1486857436916438</v>
      </c>
      <c r="Y328" s="9">
        <f t="shared" si="29"/>
        <v>4.9578357119537166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4.6540674986649444</v>
      </c>
      <c r="S329" s="9">
        <f t="shared" si="28"/>
        <v>5.3668065322794396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6.0693133718551087</v>
      </c>
      <c r="Y329" s="9">
        <f t="shared" si="29"/>
        <v>6.3121333487341893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4.4043558678280759</v>
      </c>
      <c r="S330" s="9">
        <f t="shared" si="28"/>
        <v>5.2494638316599618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0.33171047572676671</v>
      </c>
      <c r="Y330" s="9">
        <f t="shared" si="29"/>
        <v>4.8499031970911739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4.8781345141839223</v>
      </c>
      <c r="S331" s="9">
        <f t="shared" si="28"/>
        <v>4.6455192935589809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0.65097000290691298</v>
      </c>
      <c r="Y331" s="9">
        <f t="shared" si="29"/>
        <v>2.3506646168295959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10.24922943413352</v>
      </c>
      <c r="S332" s="9">
        <f t="shared" si="28"/>
        <v>6.5105732720485063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0.30043438704811232</v>
      </c>
      <c r="Y332" s="9">
        <f t="shared" si="29"/>
        <v>0.42770495522726398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8.0846208164806352</v>
      </c>
      <c r="S333" s="9">
        <f t="shared" si="28"/>
        <v>7.7373282549326916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3.2599454493052535</v>
      </c>
      <c r="Y333" s="9">
        <f t="shared" si="29"/>
        <v>1.4037832797534264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11.833602836994622</v>
      </c>
      <c r="S334" s="9">
        <f t="shared" si="28"/>
        <v>10.055817695869592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0.32224116100248268</v>
      </c>
      <c r="Y334" s="9">
        <f t="shared" si="29"/>
        <v>1.2942069991186163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10.15878750133133</v>
      </c>
      <c r="S335" s="9">
        <f t="shared" si="28"/>
        <v>10.02567038493553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3.4175127837808046</v>
      </c>
      <c r="Y335" s="9">
        <f t="shared" si="29"/>
        <v>2.3332331313628472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8.6108184181592247</v>
      </c>
      <c r="S336" s="9">
        <f t="shared" si="28"/>
        <v>10.201069585495061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4.4650240898510907</v>
      </c>
      <c r="Y336" s="9">
        <f t="shared" si="29"/>
        <v>2.7349260115447929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8.2976102880455631</v>
      </c>
      <c r="S337" s="9">
        <f t="shared" si="28"/>
        <v>9.0224054025120406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4.0067510062514984</v>
      </c>
      <c r="Y337" s="9">
        <f t="shared" si="29"/>
        <v>3.9630959599611315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6.4492360257249457</v>
      </c>
      <c r="S338" s="9">
        <f t="shared" si="28"/>
        <v>7.7858882439765784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2.3555333292349885</v>
      </c>
      <c r="Y338" s="9">
        <f t="shared" si="29"/>
        <v>3.6091028084458596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5.6621334425258913</v>
      </c>
      <c r="S339" s="9">
        <f t="shared" si="28"/>
        <v>6.8029932520988003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0.39417262319070934</v>
      </c>
      <c r="Y339" s="9">
        <f t="shared" si="29"/>
        <v>2.2521523195590656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4.9741606793638331</v>
      </c>
      <c r="S340" s="9">
        <f t="shared" si="28"/>
        <v>5.6951767158715567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-1.8166070308585658</v>
      </c>
      <c r="Y340" s="9">
        <f t="shared" si="29"/>
        <v>0.31103297385571071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12.240566369775882</v>
      </c>
      <c r="S341" s="9">
        <f t="shared" si="28"/>
        <v>7.6256201638885353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-1.1388259927952138</v>
      </c>
      <c r="Y341" s="9">
        <f t="shared" si="29"/>
        <v>-0.85375346682102338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8.4626557985544899</v>
      </c>
      <c r="S342" s="9">
        <f t="shared" si="28"/>
        <v>8.5591276158980687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2.4842962846766485</v>
      </c>
      <c r="Y342" s="9">
        <f t="shared" si="29"/>
        <v>-0.15704557965904367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6.8543582408266204</v>
      </c>
      <c r="S343" s="9">
        <f t="shared" si="28"/>
        <v>9.1858601363856636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-1.2755026211971023</v>
      </c>
      <c r="Y343" s="9">
        <f t="shared" si="29"/>
        <v>2.3322556894777469E-2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2.6098693081114486</v>
      </c>
      <c r="S344" s="9">
        <f t="shared" si="28"/>
        <v>5.9756277824975195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-5.7370511352270306</v>
      </c>
      <c r="Y344" s="9">
        <f t="shared" si="29"/>
        <v>-1.5094191572491615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9.9948332027193025</v>
      </c>
      <c r="S345" s="9">
        <f t="shared" si="28"/>
        <v>6.4863535838857906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-1.0113093471089063</v>
      </c>
      <c r="Y345" s="9">
        <f t="shared" si="29"/>
        <v>-2.6746210345110129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12.168928260057168</v>
      </c>
      <c r="S346" s="9">
        <f t="shared" si="28"/>
        <v>8.2578769236293059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0.20909546512810762</v>
      </c>
      <c r="Y346" s="9">
        <f t="shared" si="29"/>
        <v>-2.1797550057359429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14.050199418653957</v>
      </c>
      <c r="S347" s="9">
        <f t="shared" si="28"/>
        <v>12.071320293810141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-0.12707226050892129</v>
      </c>
      <c r="Y347" s="9">
        <f t="shared" si="29"/>
        <v>-0.30976204749657332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9.8509730825776138</v>
      </c>
      <c r="S348" s="9">
        <f t="shared" si="28"/>
        <v>12.023366920429581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-0.43463090237779117</v>
      </c>
      <c r="Y348" s="9">
        <f t="shared" si="29"/>
        <v>-0.11753589925286828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10.195011380430707</v>
      </c>
      <c r="S349" s="9">
        <f t="shared" si="28"/>
        <v>11.365394627220759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-1.8990556708491302</v>
      </c>
      <c r="Y349" s="9">
        <f t="shared" si="29"/>
        <v>-0.82025294457861408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11.172059363392091</v>
      </c>
      <c r="S350" s="9">
        <f t="shared" si="28"/>
        <v>10.406014608800136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-0.56052127495288828</v>
      </c>
      <c r="Y350" s="9">
        <f t="shared" si="29"/>
        <v>-0.9647359493932699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3.9195630977083189</v>
      </c>
      <c r="S351" s="9">
        <f t="shared" si="28"/>
        <v>8.428877947177039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-1.8809533109893768</v>
      </c>
      <c r="Y351" s="9">
        <f t="shared" si="29"/>
        <v>-1.4468434189304649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7.7759250079150224</v>
      </c>
      <c r="S352" s="9">
        <f t="shared" si="28"/>
        <v>7.6225158230051449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-0.36284122177023814</v>
      </c>
      <c r="Y352" s="9">
        <f t="shared" si="29"/>
        <v>-0.93477193590416763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10.564234199936751</v>
      </c>
      <c r="S353" s="9">
        <f t="shared" si="28"/>
        <v>7.4199074351866967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-3.6658759673201695</v>
      </c>
      <c r="Y353" s="9">
        <f t="shared" si="29"/>
        <v>-1.9698901666932613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10.278789893473476</v>
      </c>
      <c r="S354" s="9">
        <f t="shared" si="28"/>
        <v>9.5396497004417498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-3.4159183710556502</v>
      </c>
      <c r="Y354" s="9">
        <f t="shared" si="29"/>
        <v>-2.4815451867153526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11.530500718598674</v>
      </c>
      <c r="S355" s="9">
        <f t="shared" si="28"/>
        <v>10.791174937336301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-1.1373631168105092</v>
      </c>
      <c r="Y355" s="9">
        <f t="shared" si="29"/>
        <v>-2.7397191517287762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13.202739443051753</v>
      </c>
      <c r="S356" s="9">
        <f t="shared" ref="S356:S419" si="36">AVERAGE(R354:R356)</f>
        <v>11.6706766850413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-0.4733210836982602</v>
      </c>
      <c r="Y356" s="9">
        <f t="shared" ref="Y356:Y419" si="37">AVERAGE(X354:X356)</f>
        <v>-1.6755341905214731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10.5539051210478</v>
      </c>
      <c r="S357" s="9">
        <f t="shared" si="36"/>
        <v>11.762381760899409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-1.8938073810657841</v>
      </c>
      <c r="Y357" s="9">
        <f t="shared" si="37"/>
        <v>-1.1681638605248512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7.6468525021572491</v>
      </c>
      <c r="S358" s="9">
        <f t="shared" si="36"/>
        <v>10.467832355418933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1.7257647934630433</v>
      </c>
      <c r="Y358" s="9">
        <f t="shared" si="37"/>
        <v>-0.21378789043366697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8.0087346106048827</v>
      </c>
      <c r="S359" s="9">
        <f t="shared" si="36"/>
        <v>8.736497411269978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-0.65321991332056417</v>
      </c>
      <c r="Y359" s="9">
        <f t="shared" si="37"/>
        <v>-0.27375416697443494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11.100860681643219</v>
      </c>
      <c r="S360" s="9">
        <f t="shared" si="36"/>
        <v>8.9188159314684494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-4.0542322804115072E-2</v>
      </c>
      <c r="Y360" s="9">
        <f t="shared" si="37"/>
        <v>0.34400085244612133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11.120137956740553</v>
      </c>
      <c r="S361" s="9">
        <f t="shared" si="36"/>
        <v>10.076577749662885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2.6459760955985541</v>
      </c>
      <c r="Y361" s="9">
        <f t="shared" si="37"/>
        <v>0.65073795315795824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12.767812897890011</v>
      </c>
      <c r="S362" s="9">
        <f t="shared" si="36"/>
        <v>11.662937178757929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1.5577016038554594</v>
      </c>
      <c r="Y362" s="9">
        <f t="shared" si="37"/>
        <v>1.3877117922166329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13.549372181348945</v>
      </c>
      <c r="S363" s="9">
        <f t="shared" si="36"/>
        <v>12.479107678659837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1.6327191164741448</v>
      </c>
      <c r="Y363" s="9">
        <f t="shared" si="37"/>
        <v>1.9454656053093862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10.713505902008915</v>
      </c>
      <c r="S364" s="9">
        <f t="shared" si="36"/>
        <v>12.343563660415958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-0.7808669315296326</v>
      </c>
      <c r="Y364" s="9">
        <f t="shared" si="37"/>
        <v>0.80318459626665728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10.737972693240735</v>
      </c>
      <c r="S365" s="9">
        <f t="shared" si="36"/>
        <v>11.6669502588662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1.2186149725656441</v>
      </c>
      <c r="Y365" s="9">
        <f t="shared" si="37"/>
        <v>0.69015571917005214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12.314394243284859</v>
      </c>
      <c r="S366" s="9">
        <f t="shared" si="36"/>
        <v>11.255290946178169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3.0578533584267942</v>
      </c>
      <c r="Y366" s="9">
        <f t="shared" si="37"/>
        <v>1.1652004664876019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10.245112185927789</v>
      </c>
      <c r="S367" s="9">
        <f t="shared" si="36"/>
        <v>11.099159707484461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2.3483709836622824</v>
      </c>
      <c r="Y367" s="9">
        <f t="shared" si="37"/>
        <v>2.2082797715515734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16.185099368429903</v>
      </c>
      <c r="S368" s="9">
        <f t="shared" si="36"/>
        <v>12.914868599214183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3.0856123267608826</v>
      </c>
      <c r="Y368" s="9">
        <f t="shared" si="37"/>
        <v>2.8306122229499864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15.448561874224911</v>
      </c>
      <c r="S369" s="9">
        <f t="shared" si="36"/>
        <v>13.959591142860868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4.2216324390172417</v>
      </c>
      <c r="Y369" s="9">
        <f t="shared" si="37"/>
        <v>3.2185385831468025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13.688649124705222</v>
      </c>
      <c r="S370" s="9">
        <f t="shared" si="36"/>
        <v>15.10743678912001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3.362046449999287</v>
      </c>
      <c r="Y370" s="9">
        <f t="shared" si="37"/>
        <v>3.5564304052591371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14.6725028024611</v>
      </c>
      <c r="S371" s="9">
        <f t="shared" si="36"/>
        <v>14.603237933797077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3.7334663225678115</v>
      </c>
      <c r="Y371" s="9">
        <f t="shared" si="37"/>
        <v>3.7723817371947796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11.505778632898434</v>
      </c>
      <c r="S372" s="9">
        <f t="shared" si="36"/>
        <v>13.288976853354919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2.6018998564475888</v>
      </c>
      <c r="Y372" s="9">
        <f t="shared" si="37"/>
        <v>3.2324708763382293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8.004238508053314</v>
      </c>
      <c r="S373" s="9">
        <f t="shared" si="36"/>
        <v>11.394173314470949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1.0218981124743731</v>
      </c>
      <c r="Y373" s="9">
        <f t="shared" si="37"/>
        <v>2.452421430496591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11.35409640902347</v>
      </c>
      <c r="S374" s="9">
        <f t="shared" si="36"/>
        <v>10.288037849991738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1.0749300434665034</v>
      </c>
      <c r="Y374" s="9">
        <f t="shared" si="37"/>
        <v>1.5662426707961552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8.7503942872471274</v>
      </c>
      <c r="S375" s="9">
        <f t="shared" si="36"/>
        <v>9.3695764014413019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2.9024553443263548</v>
      </c>
      <c r="Y375" s="9">
        <f t="shared" si="37"/>
        <v>1.6664278334224105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12.588667156617436</v>
      </c>
      <c r="S376" s="9">
        <f t="shared" si="36"/>
        <v>10.897719284296011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4.2676449484839516</v>
      </c>
      <c r="Y376" s="9">
        <f t="shared" si="37"/>
        <v>2.7483434454256028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12.027154843517435</v>
      </c>
      <c r="S377" s="9">
        <f t="shared" si="36"/>
        <v>11.122072095794001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-1.0937219477014515</v>
      </c>
      <c r="Y377" s="9">
        <f t="shared" si="37"/>
        <v>2.0254594483696184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10.379379699984074</v>
      </c>
      <c r="S378" s="9">
        <f t="shared" si="36"/>
        <v>11.66506723337298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2.6198594119793914</v>
      </c>
      <c r="Y378" s="9">
        <f t="shared" si="37"/>
        <v>1.9312608042539638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10.21925416547978</v>
      </c>
      <c r="S379" s="9">
        <f t="shared" si="36"/>
        <v>10.875262902993763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2.5634592849005258</v>
      </c>
      <c r="Y379" s="9">
        <f t="shared" si="37"/>
        <v>1.3631989163928218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10.634317317080258</v>
      </c>
      <c r="S380" s="9">
        <f t="shared" si="36"/>
        <v>10.410983727514704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1.5814069227808298</v>
      </c>
      <c r="Y380" s="9">
        <f t="shared" si="37"/>
        <v>2.2549085398869155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8.7290042906290033</v>
      </c>
      <c r="S381" s="9">
        <f t="shared" si="36"/>
        <v>9.860858591063014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2.7892926248335632</v>
      </c>
      <c r="Y381" s="9">
        <f t="shared" si="37"/>
        <v>2.3113862775049729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13.065452463030798</v>
      </c>
      <c r="S382" s="9">
        <f t="shared" si="36"/>
        <v>10.809591356913353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1.4860106672314135</v>
      </c>
      <c r="Y382" s="9">
        <f t="shared" si="37"/>
        <v>1.9522367382819354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9.1873565417164436</v>
      </c>
      <c r="S383" s="9">
        <f t="shared" si="36"/>
        <v>10.327271098458748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2.605167936905902</v>
      </c>
      <c r="Y383" s="9">
        <f t="shared" si="37"/>
        <v>2.2934904096569597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11.590946941297352</v>
      </c>
      <c r="S384" s="9">
        <f t="shared" si="36"/>
        <v>11.281251982014865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1.9263107322246031</v>
      </c>
      <c r="Y384" s="9">
        <f t="shared" si="37"/>
        <v>2.0058297787873065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8.9057353338659695</v>
      </c>
      <c r="S385" s="9">
        <f t="shared" si="36"/>
        <v>9.8946796056265871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0.76800500806992822</v>
      </c>
      <c r="Y385" s="9">
        <f t="shared" si="37"/>
        <v>1.7664945590668113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5.4745176803700701</v>
      </c>
      <c r="S386" s="9">
        <f t="shared" si="36"/>
        <v>8.657066651844465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2.3999417762208619</v>
      </c>
      <c r="Y386" s="9">
        <f t="shared" si="37"/>
        <v>1.6980858388384643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8.7816191214451624</v>
      </c>
      <c r="S387" s="9">
        <f t="shared" si="36"/>
        <v>7.7206240452270665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2.3545580519998754</v>
      </c>
      <c r="Y387" s="9">
        <f t="shared" si="37"/>
        <v>1.840834945430222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6.2439154832678341</v>
      </c>
      <c r="S388" s="9">
        <f t="shared" si="36"/>
        <v>6.833350761694355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5.4822356103059438</v>
      </c>
      <c r="Y388" s="9">
        <f t="shared" si="37"/>
        <v>3.4122451461755605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8.4568401029633726</v>
      </c>
      <c r="S389" s="9">
        <f t="shared" si="36"/>
        <v>7.8274582358921236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4.4275636689640034</v>
      </c>
      <c r="Y389" s="9">
        <f t="shared" si="37"/>
        <v>4.0881191104232739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7.1204098269240292</v>
      </c>
      <c r="S390" s="9">
        <f t="shared" si="36"/>
        <v>7.2737218043850786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5.1949857578613203</v>
      </c>
      <c r="Y390" s="9">
        <f t="shared" si="37"/>
        <v>5.0349283457104228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9.8473525812259339</v>
      </c>
      <c r="S391" s="9">
        <f t="shared" si="36"/>
        <v>8.474867503704445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2.3258974326133433</v>
      </c>
      <c r="Y391" s="9">
        <f t="shared" si="37"/>
        <v>3.982815619812889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5.1311111436788943</v>
      </c>
      <c r="S392" s="9">
        <f t="shared" si="36"/>
        <v>7.3662911839429519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4.4148635844478106</v>
      </c>
      <c r="Y392" s="9">
        <f t="shared" si="37"/>
        <v>3.9785822583074917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6.7644252673116725</v>
      </c>
      <c r="S393" s="9">
        <f t="shared" si="36"/>
        <v>7.2476296640721669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-0.79219979613602953</v>
      </c>
      <c r="Y393" s="9">
        <f t="shared" si="37"/>
        <v>1.9828537403083748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0.9812958373540388</v>
      </c>
      <c r="S394" s="9">
        <f t="shared" si="36"/>
        <v>4.2922774161148682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-0.7665660017206628</v>
      </c>
      <c r="Y394" s="9">
        <f t="shared" si="37"/>
        <v>0.95203259553037267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1.4725981365909793</v>
      </c>
      <c r="S395" s="9">
        <f t="shared" si="36"/>
        <v>3.0727730804188966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-0.68056305131929884</v>
      </c>
      <c r="Y395" s="9">
        <f t="shared" si="37"/>
        <v>-0.74644294972533043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2.7829742157745265</v>
      </c>
      <c r="S396" s="9">
        <f t="shared" si="36"/>
        <v>1.7456227299065148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1.5659852051271126</v>
      </c>
      <c r="Y396" s="9">
        <f t="shared" si="37"/>
        <v>3.9618717362383649E-2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6.2784940598029531</v>
      </c>
      <c r="S397" s="9">
        <f t="shared" si="36"/>
        <v>3.5113554707228194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3.119215900235643</v>
      </c>
      <c r="Y397" s="9">
        <f t="shared" si="37"/>
        <v>1.334879351347819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3.8752184047926539</v>
      </c>
      <c r="S398" s="9">
        <f t="shared" si="36"/>
        <v>4.3122288934567115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4.4885682710978703</v>
      </c>
      <c r="Y398" s="9">
        <f t="shared" si="37"/>
        <v>3.0579231254868753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5.252325524278759</v>
      </c>
      <c r="S399" s="9">
        <f t="shared" si="36"/>
        <v>5.1353459962914556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2.4565380781628106</v>
      </c>
      <c r="Y399" s="9">
        <f t="shared" si="37"/>
        <v>3.3547740831654416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6.5957844599303863</v>
      </c>
      <c r="S400" s="9">
        <f t="shared" si="36"/>
        <v>5.2411094630006003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0.33008097798729263</v>
      </c>
      <c r="Y400" s="9">
        <f t="shared" si="37"/>
        <v>2.425062442415991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2.4808132062077086</v>
      </c>
      <c r="S401" s="9">
        <f t="shared" si="36"/>
        <v>4.7763077301389512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0.46041068930000439</v>
      </c>
      <c r="Y401" s="9">
        <f t="shared" si="37"/>
        <v>1.082343248483369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7.6041630336164632</v>
      </c>
      <c r="S402" s="9">
        <f t="shared" si="36"/>
        <v>5.5602535665848523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-2.5343294952853457</v>
      </c>
      <c r="Y402" s="9">
        <f t="shared" si="37"/>
        <v>-0.58127927599934959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3.7641709643637471</v>
      </c>
      <c r="S403" s="9">
        <f t="shared" si="36"/>
        <v>4.6163824013959731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-1.809039203075381</v>
      </c>
      <c r="Y403" s="9">
        <f t="shared" si="37"/>
        <v>-1.2943193363535741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9.553786838585971</v>
      </c>
      <c r="S404" s="9">
        <f t="shared" si="36"/>
        <v>6.9740402788553935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-3.8054955469668603</v>
      </c>
      <c r="Y404" s="9">
        <f t="shared" si="37"/>
        <v>-2.7162880817758626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1.3044427618574996</v>
      </c>
      <c r="S405" s="9">
        <f t="shared" si="36"/>
        <v>4.8741335216024053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-1.9525551220801454</v>
      </c>
      <c r="Y405" s="9">
        <f t="shared" si="37"/>
        <v>-2.5223632907074625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-14.029035920023865</v>
      </c>
      <c r="S406" s="9">
        <f t="shared" si="36"/>
        <v>-1.0569354398601316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-0.88745422837606669</v>
      </c>
      <c r="Y406" s="9">
        <f t="shared" si="37"/>
        <v>-2.2151682991410238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-49.90288094087289</v>
      </c>
      <c r="S407" s="9">
        <f t="shared" si="36"/>
        <v>-20.87582469967975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-17.151873087043775</v>
      </c>
      <c r="Y407" s="9">
        <f t="shared" si="37"/>
        <v>-6.6639608124999965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-9.1387806794675939</v>
      </c>
      <c r="S408" s="9">
        <f t="shared" si="36"/>
        <v>-24.356899180121449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-5.331653798218615</v>
      </c>
      <c r="Y408" s="9">
        <f t="shared" si="37"/>
        <v>-7.7903270378794858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-3.0600165388496996</v>
      </c>
      <c r="S409" s="9">
        <f t="shared" si="36"/>
        <v>-20.70055938639673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-0.35886529819673219</v>
      </c>
      <c r="Y409" s="9">
        <f t="shared" si="37"/>
        <v>-7.614130727819707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-0.7599593722266752</v>
      </c>
      <c r="S410" s="9">
        <f t="shared" si="36"/>
        <v>-4.3195855301813229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-6.1316936776929065</v>
      </c>
      <c r="Y410" s="9">
        <f t="shared" si="37"/>
        <v>-3.9407375913694178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-2.8469130304328871</v>
      </c>
      <c r="S411" s="9">
        <f t="shared" si="36"/>
        <v>-2.2222963138364205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0.66706248851730976</v>
      </c>
      <c r="Y411" s="9">
        <f t="shared" si="37"/>
        <v>-1.9411654957907762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-4.6495126988907556</v>
      </c>
      <c r="S412" s="9">
        <f t="shared" si="36"/>
        <v>-2.7521283671834396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-5.8997759050230156</v>
      </c>
      <c r="Y412" s="9">
        <f t="shared" si="37"/>
        <v>-3.788135698066204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-1.3958462857790099</v>
      </c>
      <c r="S413" s="9">
        <f t="shared" si="36"/>
        <v>-2.9640906717008839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-4.4082036375460847</v>
      </c>
      <c r="Y413" s="9">
        <f t="shared" si="37"/>
        <v>-3.2136390180172634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-8.8283997992471512</v>
      </c>
      <c r="S414" s="9">
        <f t="shared" si="36"/>
        <v>-4.9579195946389722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-6.6025645792422534</v>
      </c>
      <c r="Y414" s="9">
        <f t="shared" si="37"/>
        <v>-5.6368480406037849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-3.7298509549047303</v>
      </c>
      <c r="S415" s="9">
        <f t="shared" si="36"/>
        <v>-4.6513656799769638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-5.1193908160223547</v>
      </c>
      <c r="Y415" s="9">
        <f t="shared" si="37"/>
        <v>-5.3767196776035648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-17.218103649115612</v>
      </c>
      <c r="S416" s="9">
        <f t="shared" si="36"/>
        <v>-9.9254514677558312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-0.82057657473498757</v>
      </c>
      <c r="Y416" s="9">
        <f t="shared" si="37"/>
        <v>-4.1808439899998655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-5.721248519781077</v>
      </c>
      <c r="S417" s="9">
        <f t="shared" si="36"/>
        <v>-8.889734374600474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2.1449868515667636</v>
      </c>
      <c r="Y417" s="9">
        <f t="shared" si="37"/>
        <v>-1.2649935130635261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9.2804604384248712</v>
      </c>
      <c r="S418" s="9">
        <f t="shared" si="36"/>
        <v>-4.5529639101572732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5.7863629977998938</v>
      </c>
      <c r="Y418" s="9">
        <f t="shared" si="37"/>
        <v>2.3702577582105566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3.926004078975502</v>
      </c>
      <c r="S419" s="9">
        <f t="shared" si="36"/>
        <v>2.4950719992064321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9.1425148983779376</v>
      </c>
      <c r="Y419" s="9">
        <f t="shared" si="37"/>
        <v>5.6912882492481982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6.946070745029389</v>
      </c>
      <c r="S420" s="9">
        <f t="shared" ref="S420:S431" si="44">AVERAGE(R418:R420)</f>
        <v>6.7175117541432536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13.633853487478728</v>
      </c>
      <c r="Y420" s="9">
        <f t="shared" ref="Y420:Y431" si="45">AVERAGE(X418:X420)</f>
        <v>9.5209104612188522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4.6421747776456135</v>
      </c>
      <c r="S421" s="9">
        <f t="shared" si="44"/>
        <v>5.1714165338835016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13.294868290462997</v>
      </c>
      <c r="Y421" s="9">
        <f t="shared" si="45"/>
        <v>12.02374555877322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4.703539590060525</v>
      </c>
      <c r="S422" s="9">
        <f t="shared" si="44"/>
        <v>5.4305950375785095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20.160012939700707</v>
      </c>
      <c r="Y422" s="9">
        <f t="shared" si="45"/>
        <v>15.69624490588081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7.8903415217857873</v>
      </c>
      <c r="S423" s="9">
        <f t="shared" si="44"/>
        <v>5.7453519631639756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22.991638518728095</v>
      </c>
      <c r="Y423" s="9">
        <f t="shared" si="45"/>
        <v>18.815506582963934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8.0859859148894913</v>
      </c>
      <c r="S424" s="9">
        <f t="shared" si="44"/>
        <v>6.8932890089119345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24.146919385322093</v>
      </c>
      <c r="Y424" s="9">
        <f t="shared" si="45"/>
        <v>22.432856947916964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5.7511669431594523</v>
      </c>
      <c r="S425" s="9">
        <f t="shared" si="44"/>
        <v>7.2424981266115767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28.898747509317502</v>
      </c>
      <c r="Y425" s="9">
        <f t="shared" si="45"/>
        <v>25.345768471122565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9.1255842351249097</v>
      </c>
      <c r="S426" s="9">
        <f t="shared" si="44"/>
        <v>7.654245697724618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35.290313972137966</v>
      </c>
      <c r="Y426" s="9">
        <f t="shared" si="45"/>
        <v>29.44532695559252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10.661190436494842</v>
      </c>
      <c r="S427" s="9">
        <f t="shared" si="44"/>
        <v>8.5126472049264006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40.692379986529126</v>
      </c>
      <c r="Y427" s="9">
        <f t="shared" si="45"/>
        <v>34.960480489328198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5.7825147465444884</v>
      </c>
      <c r="S428" s="9">
        <f t="shared" si="44"/>
        <v>8.5230964727214147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40.517746170984566</v>
      </c>
      <c r="Y428" s="9">
        <f t="shared" si="45"/>
        <v>38.833480043217214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17.005961884548686</v>
      </c>
      <c r="S429" s="9">
        <f t="shared" si="44"/>
        <v>11.149889022529338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34.198149483270903</v>
      </c>
      <c r="Y429" s="9">
        <f t="shared" si="45"/>
        <v>38.46942521359486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-1.7695241934882322</v>
      </c>
      <c r="S430" s="9">
        <f t="shared" si="44"/>
        <v>7.0063174792016483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44.948584934451326</v>
      </c>
      <c r="Y430" s="9">
        <f t="shared" si="45"/>
        <v>39.888160196235596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4.790613615118005</v>
      </c>
      <c r="S431" s="9">
        <f t="shared" si="44"/>
        <v>6.6756837687261523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50.804029562076273</v>
      </c>
      <c r="Y431" s="9">
        <f t="shared" si="45"/>
        <v>43.316921326599498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6.5464112960882543</v>
      </c>
      <c r="S432" s="9">
        <f t="shared" ref="S432" si="48">AVERAGE(R430:R432)</f>
        <v>3.1891669059060086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47.640878547873896</v>
      </c>
      <c r="Y432" s="9">
        <f t="shared" ref="Y432" si="49">AVERAGE(X430:X432)</f>
        <v>47.797831014800501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6.2570974303284785</v>
      </c>
      <c r="S433" s="9">
        <f t="shared" ref="S433" si="55">AVERAGE(R431:R433)</f>
        <v>5.8647074471782465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44.220752792386648</v>
      </c>
      <c r="Y433" s="9">
        <f t="shared" ref="Y433" si="57">AVERAGE(X431:X433)</f>
        <v>47.555220300778934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6.0558388500535409</v>
      </c>
      <c r="S434" s="9">
        <f t="shared" ref="S434" si="64">AVERAGE(R432:R434)</f>
        <v>6.2864491921567582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39.349367974584418</v>
      </c>
      <c r="Y434" s="9">
        <f t="shared" ref="Y434" si="66">AVERAGE(X432:X434)</f>
        <v>43.73699977161499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2.3070960365337125</v>
      </c>
      <c r="S435" s="9">
        <f t="shared" ref="S435" si="73">AVERAGE(R433:R435)</f>
        <v>4.8733441056385773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38.301464398394351</v>
      </c>
      <c r="Y435" s="9">
        <f t="shared" ref="Y435" si="75">AVERAGE(X433:X435)</f>
        <v>40.623861721788472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-2.8818984742558897</v>
      </c>
      <c r="S436" s="9">
        <f t="shared" ref="S436" si="82">AVERAGE(R434:R436)</f>
        <v>1.8270121374437884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42.348704152507786</v>
      </c>
      <c r="Y436" s="9">
        <f t="shared" ref="Y436" si="84">AVERAGE(X434:X436)</f>
        <v>39.999845508495518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2.2142515139676027</v>
      </c>
      <c r="S437" s="9">
        <f t="shared" ref="S437" si="91">AVERAGE(R435:R437)</f>
        <v>0.54648302541514182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41.464294268045293</v>
      </c>
      <c r="Y437" s="9">
        <f t="shared" ref="Y437" si="93">AVERAGE(X435:X437)</f>
        <v>40.704820939649146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0.15779469541846458</v>
      </c>
      <c r="S438" s="9">
        <f t="shared" ref="S438" si="100">AVERAGE(R436:R438)</f>
        <v>-0.1699507549566075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38.698868412878454</v>
      </c>
      <c r="Y438" s="9">
        <f t="shared" ref="Y438" si="102">AVERAGE(X436:X438)</f>
        <v>40.837288944477173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-3.3397953586632916</v>
      </c>
      <c r="S439" s="9">
        <f t="shared" ref="S439" si="109">AVERAGE(R437:R439)</f>
        <v>-0.32258304975907476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32.906910117581127</v>
      </c>
      <c r="Y439" s="9">
        <f t="shared" ref="Y439" si="111">AVERAGE(X437:X439)</f>
        <v>37.690024266168287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4</v>
      </c>
      <c r="G440" s="9">
        <f t="shared" ref="G440" si="114">AVERAGE(E438:E440)</f>
        <v>-11.3090893468</v>
      </c>
      <c r="H440" s="8">
        <v>-13.5509842196</v>
      </c>
      <c r="I440" s="8" t="s">
        <v>4</v>
      </c>
      <c r="J440" s="9">
        <f t="shared" ref="J440" si="115">AVERAGE(H438:H440)</f>
        <v>-11.715591437133334</v>
      </c>
      <c r="K440" s="8">
        <v>-14.8674554933</v>
      </c>
      <c r="L440" s="8" t="s">
        <v>4</v>
      </c>
      <c r="M440" s="9">
        <f t="shared" ref="M440" si="116">AVERAGE(K438:K440)</f>
        <v>-11.810270279900001</v>
      </c>
      <c r="N440" s="8">
        <v>3.5212958910999999</v>
      </c>
      <c r="O440" s="8" t="s">
        <v>4</v>
      </c>
      <c r="P440" s="9">
        <f t="shared" ref="P440" si="117">AVERAGE(N438:N440)</f>
        <v>4.166684510233333</v>
      </c>
      <c r="Q440" s="8">
        <v>0.39563007960000002</v>
      </c>
      <c r="R440" s="8">
        <v>3.7058739149264008</v>
      </c>
      <c r="S440" s="9">
        <f t="shared" ref="S440" si="118">AVERAGE(R438:R440)</f>
        <v>0.17462441722719127</v>
      </c>
      <c r="T440" s="8">
        <v>19.328904096900001</v>
      </c>
      <c r="U440" s="8" t="s">
        <v>4</v>
      </c>
      <c r="V440" s="9">
        <f t="shared" ref="V440" si="119">AVERAGE(T438:T440)</f>
        <v>17.444153119133333</v>
      </c>
      <c r="W440" s="8">
        <v>31.698824828199999</v>
      </c>
      <c r="X440" s="8">
        <v>25.561277517498777</v>
      </c>
      <c r="Y440" s="9">
        <f t="shared" ref="Y440" si="120">AVERAGE(X438:X440)</f>
        <v>32.389018682652789</v>
      </c>
      <c r="Z440" s="8">
        <v>3.0509931132000001</v>
      </c>
      <c r="AA440" s="8" t="s">
        <v>4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4</v>
      </c>
      <c r="G441" s="9">
        <f t="shared" ref="G441" si="123">AVERAGE(E439:E441)</f>
        <v>-11.625665879266668</v>
      </c>
      <c r="H441" s="8">
        <v>-16.959468901000001</v>
      </c>
      <c r="I441" s="8" t="s">
        <v>4</v>
      </c>
      <c r="J441" s="9">
        <f t="shared" ref="J441" si="124">AVERAGE(H439:H441)</f>
        <v>-13.648595633866668</v>
      </c>
      <c r="K441" s="8">
        <v>-17.537387384599999</v>
      </c>
      <c r="L441" s="8" t="s">
        <v>4</v>
      </c>
      <c r="M441" s="9">
        <f t="shared" ref="M441" si="125">AVERAGE(K439:K441)</f>
        <v>-15.183962130266664</v>
      </c>
      <c r="N441" s="8">
        <v>-0.58363407</v>
      </c>
      <c r="O441" s="8" t="s">
        <v>4</v>
      </c>
      <c r="P441" s="9">
        <f t="shared" ref="P441" si="126">AVERAGE(N439:N441)</f>
        <v>2.8980063347666665</v>
      </c>
      <c r="Q441" s="8">
        <v>3.5413527996999998</v>
      </c>
      <c r="R441" s="8">
        <v>2.9558192991058987</v>
      </c>
      <c r="S441" s="9">
        <f t="shared" ref="S441" si="127">AVERAGE(R439:R441)</f>
        <v>1.1072992851230026</v>
      </c>
      <c r="T441" s="8">
        <v>12.580137244099999</v>
      </c>
      <c r="U441" s="8" t="s">
        <v>4</v>
      </c>
      <c r="V441" s="9">
        <f t="shared" ref="V441" si="128">AVERAGE(T439:T441)</f>
        <v>17.697666658766668</v>
      </c>
      <c r="W441" s="8">
        <v>22.017922506800002</v>
      </c>
      <c r="X441" s="8">
        <v>19.650228179661692</v>
      </c>
      <c r="Y441" s="9">
        <f t="shared" ref="Y441" si="129">AVERAGE(X439:X441)</f>
        <v>26.0394719382472</v>
      </c>
      <c r="Z441" s="8">
        <v>6.1888066486</v>
      </c>
      <c r="AA441" s="8" t="s">
        <v>4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4</v>
      </c>
      <c r="G442" s="9">
        <f t="shared" ref="G442" si="132">AVERAGE(E440:E442)</f>
        <v>-13.340065788866667</v>
      </c>
      <c r="H442" s="8">
        <v>-15.964675785300001</v>
      </c>
      <c r="I442" s="8" t="s">
        <v>4</v>
      </c>
      <c r="J442" s="9">
        <f t="shared" ref="J442" si="133">AVERAGE(H440:H442)</f>
        <v>-15.491709635299999</v>
      </c>
      <c r="K442" s="8">
        <v>-14.0934908005</v>
      </c>
      <c r="L442" s="8" t="s">
        <v>4</v>
      </c>
      <c r="M442" s="9">
        <f t="shared" ref="M442" si="134">AVERAGE(K440:K442)</f>
        <v>-15.499444559466665</v>
      </c>
      <c r="N442" s="8">
        <v>6.5790739157999996</v>
      </c>
      <c r="O442" s="8" t="s">
        <v>4</v>
      </c>
      <c r="P442" s="9">
        <f t="shared" ref="P442" si="135">AVERAGE(N440:N442)</f>
        <v>3.172245245633333</v>
      </c>
      <c r="Q442" s="8">
        <v>9.3519868323999997</v>
      </c>
      <c r="R442" s="8">
        <v>5.7063498262701025</v>
      </c>
      <c r="S442" s="9">
        <f t="shared" ref="S442" si="136">AVERAGE(R440:R442)</f>
        <v>4.1226810134341338</v>
      </c>
      <c r="T442" s="8">
        <v>13.067651418300001</v>
      </c>
      <c r="U442" s="8" t="s">
        <v>4</v>
      </c>
      <c r="V442" s="9">
        <f t="shared" ref="V442" si="137">AVERAGE(T440:T442)</f>
        <v>14.992230919766667</v>
      </c>
      <c r="W442" s="8">
        <v>15.6697380525</v>
      </c>
      <c r="X442" s="8">
        <v>15.542173699872095</v>
      </c>
      <c r="Y442" s="9">
        <f t="shared" ref="Y442" si="138">AVERAGE(X440:X442)</f>
        <v>20.251226465677522</v>
      </c>
      <c r="Z442" s="8">
        <v>4.7957536510000001</v>
      </c>
      <c r="AA442" s="8" t="s">
        <v>4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4</v>
      </c>
      <c r="G443" s="9">
        <f t="shared" ref="G443" si="141">AVERAGE(E441:E443)</f>
        <v>-13.054780895199999</v>
      </c>
      <c r="H443" s="8">
        <v>-12.734293489500001</v>
      </c>
      <c r="I443" s="8" t="s">
        <v>4</v>
      </c>
      <c r="J443" s="9">
        <f t="shared" ref="J443" si="142">AVERAGE(H441:H443)</f>
        <v>-15.219479391933334</v>
      </c>
      <c r="K443" s="8">
        <v>-11.7711425619</v>
      </c>
      <c r="L443" s="8" t="s">
        <v>4</v>
      </c>
      <c r="M443" s="9">
        <f t="shared" ref="M443" si="143">AVERAGE(K441:K443)</f>
        <v>-14.467340248999998</v>
      </c>
      <c r="N443" s="8">
        <v>6.5795853847999997</v>
      </c>
      <c r="O443" s="8" t="s">
        <v>4</v>
      </c>
      <c r="P443" s="9">
        <f t="shared" ref="P443" si="144">AVERAGE(N441:N443)</f>
        <v>4.1916750768666668</v>
      </c>
      <c r="Q443" s="8">
        <v>11.087580514900001</v>
      </c>
      <c r="R443" s="8">
        <v>6.2953545933605302</v>
      </c>
      <c r="S443" s="9">
        <f t="shared" ref="S443" si="145">AVERAGE(R441:R443)</f>
        <v>4.9858412395788436</v>
      </c>
      <c r="T443" s="8">
        <v>11.2553997404</v>
      </c>
      <c r="U443" s="8" t="s">
        <v>4</v>
      </c>
      <c r="V443" s="9">
        <f t="shared" ref="V443" si="146">AVERAGE(T441:T443)</f>
        <v>12.301062800933332</v>
      </c>
      <c r="W443" s="8">
        <v>11.8990519616</v>
      </c>
      <c r="X443" s="8">
        <v>12.262950455491426</v>
      </c>
      <c r="Y443" s="9">
        <f t="shared" ref="Y443" si="147">AVERAGE(X441:X443)</f>
        <v>15.81845077834174</v>
      </c>
      <c r="Z443" s="8">
        <v>6.9987360162999996</v>
      </c>
      <c r="AA443" s="8" t="s">
        <v>4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4</v>
      </c>
      <c r="G444" s="9">
        <f t="shared" ref="G444" si="150">AVERAGE(E442:E444)</f>
        <v>-15.149444695833333</v>
      </c>
      <c r="H444" s="8">
        <v>-17.812067451899999</v>
      </c>
      <c r="I444" s="8" t="s">
        <v>4</v>
      </c>
      <c r="J444" s="9">
        <f t="shared" ref="J444" si="151">AVERAGE(H442:H444)</f>
        <v>-15.5036789089</v>
      </c>
      <c r="K444" s="8">
        <v>-20.556019039799999</v>
      </c>
      <c r="L444" s="8" t="s">
        <v>4</v>
      </c>
      <c r="M444" s="9">
        <f t="shared" ref="M444" si="152">AVERAGE(K442:K444)</f>
        <v>-15.473550800733333</v>
      </c>
      <c r="N444" s="8">
        <v>6.4530626271999996</v>
      </c>
      <c r="O444" s="8" t="s">
        <v>4</v>
      </c>
      <c r="P444" s="9">
        <f t="shared" ref="P444" si="153">AVERAGE(N442:N444)</f>
        <v>6.5372406425999996</v>
      </c>
      <c r="Q444" s="8">
        <v>8.2285032433000005</v>
      </c>
      <c r="R444" s="8">
        <v>2.9285729983346958</v>
      </c>
      <c r="S444" s="9">
        <f t="shared" ref="S444" si="154">AVERAGE(R442:R444)</f>
        <v>4.9767591393217758</v>
      </c>
      <c r="T444" s="8">
        <v>13.1021903834</v>
      </c>
      <c r="U444" s="8" t="s">
        <v>4</v>
      </c>
      <c r="V444" s="9">
        <f t="shared" ref="V444" si="155">AVERAGE(T442:T444)</f>
        <v>12.475080514033332</v>
      </c>
      <c r="W444" s="8">
        <v>5.2914656879999997</v>
      </c>
      <c r="X444" s="8">
        <v>5.5630603377860561</v>
      </c>
      <c r="Y444" s="9">
        <f t="shared" ref="Y444" si="156">AVERAGE(X442:X444)</f>
        <v>11.122728164383192</v>
      </c>
      <c r="Z444" s="8">
        <v>2.7568439998000001</v>
      </c>
      <c r="AA444" s="8" t="s">
        <v>4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4</v>
      </c>
      <c r="G445" s="9">
        <f t="shared" ref="G445" si="159">AVERAGE(E443:E445)</f>
        <v>-15.660462963833334</v>
      </c>
      <c r="H445" s="8">
        <v>-13.9775656355</v>
      </c>
      <c r="I445" s="8" t="s">
        <v>4</v>
      </c>
      <c r="J445" s="9">
        <f t="shared" ref="J445" si="160">AVERAGE(H443:H445)</f>
        <v>-14.841308858966665</v>
      </c>
      <c r="K445" s="8">
        <v>-15.1082665507</v>
      </c>
      <c r="L445" s="8" t="s">
        <v>4</v>
      </c>
      <c r="M445" s="9">
        <f t="shared" ref="M445" si="161">AVERAGE(K443:K445)</f>
        <v>-15.811809384133333</v>
      </c>
      <c r="N445" s="8">
        <v>8.7830978703000007</v>
      </c>
      <c r="O445" s="8" t="s">
        <v>4</v>
      </c>
      <c r="P445" s="9">
        <f t="shared" ref="P445" si="162">AVERAGE(N443:N445)</f>
        <v>7.2719152941000003</v>
      </c>
      <c r="Q445" s="8">
        <v>2.5786163423000001</v>
      </c>
      <c r="R445" s="8">
        <v>6.7558327109384919E-3</v>
      </c>
      <c r="S445" s="9">
        <f t="shared" ref="S445" si="163">AVERAGE(R443:R445)</f>
        <v>3.0768944748020548</v>
      </c>
      <c r="T445" s="8">
        <v>13.189984812400001</v>
      </c>
      <c r="U445" s="8" t="s">
        <v>4</v>
      </c>
      <c r="V445" s="9">
        <f t="shared" ref="V445" si="164">AVERAGE(T443:T445)</f>
        <v>12.515858312066667</v>
      </c>
      <c r="W445" s="8">
        <v>6.5346191350999998</v>
      </c>
      <c r="X445" s="8">
        <v>8.5057606008576929</v>
      </c>
      <c r="Y445" s="9">
        <f t="shared" ref="Y445" si="165">AVERAGE(X443:X445)</f>
        <v>8.7772571313783914</v>
      </c>
      <c r="Z445" s="8">
        <v>5.3367988741000003</v>
      </c>
      <c r="AA445" s="8" t="s">
        <v>4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4</v>
      </c>
      <c r="G446" s="9">
        <f t="shared" ref="G446" si="168">AVERAGE(E444:E446)</f>
        <v>-15.849861373633331</v>
      </c>
      <c r="H446" s="8">
        <v>-14.7474550612</v>
      </c>
      <c r="I446" s="8" t="s">
        <v>4</v>
      </c>
      <c r="J446" s="9">
        <f t="shared" ref="J446" si="169">AVERAGE(H444:H446)</f>
        <v>-15.5123627162</v>
      </c>
      <c r="K446" s="8">
        <v>-18.755814761500002</v>
      </c>
      <c r="L446" s="8" t="s">
        <v>4</v>
      </c>
      <c r="M446" s="9">
        <f t="shared" ref="M446" si="170">AVERAGE(K444:K446)</f>
        <v>-18.140033450666667</v>
      </c>
      <c r="N446" s="8">
        <v>5.7893024157999999</v>
      </c>
      <c r="O446" s="8" t="s">
        <v>4</v>
      </c>
      <c r="P446" s="9">
        <f t="shared" ref="P446" si="171">AVERAGE(N444:N446)</f>
        <v>7.0084876377666667</v>
      </c>
      <c r="Q446" s="8">
        <v>1.9357895602999999</v>
      </c>
      <c r="R446" s="8">
        <v>0.98651496194522204</v>
      </c>
      <c r="S446" s="9">
        <f t="shared" ref="S446" si="172">AVERAGE(R444:R446)</f>
        <v>1.3072812643302854</v>
      </c>
      <c r="T446" s="8">
        <v>9.4976893908999998</v>
      </c>
      <c r="U446" s="8" t="s">
        <v>4</v>
      </c>
      <c r="V446" s="9">
        <f t="shared" ref="V446" si="173">AVERAGE(T444:T446)</f>
        <v>11.929954862233332</v>
      </c>
      <c r="W446" s="8">
        <v>3.3537891589000002</v>
      </c>
      <c r="X446" s="8">
        <v>7.2265351519585295</v>
      </c>
      <c r="Y446" s="9">
        <f t="shared" ref="Y446" si="174">AVERAGE(X444:X446)</f>
        <v>7.0984520302007601</v>
      </c>
      <c r="Z446" s="8">
        <v>3.7008662536000001</v>
      </c>
      <c r="AA446" s="8" t="s">
        <v>4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4</v>
      </c>
      <c r="G447" s="9">
        <f t="shared" ref="G447" si="177">AVERAGE(E445:E447)</f>
        <v>-15.973459045700002</v>
      </c>
      <c r="H447" s="8">
        <v>-17.138050417799999</v>
      </c>
      <c r="I447" s="8" t="s">
        <v>4</v>
      </c>
      <c r="J447" s="9">
        <f t="shared" ref="J447" si="178">AVERAGE(H445:H447)</f>
        <v>-15.2876903715</v>
      </c>
      <c r="K447" s="8">
        <v>-18.311097730299998</v>
      </c>
      <c r="L447" s="8" t="s">
        <v>4</v>
      </c>
      <c r="M447" s="9">
        <f t="shared" ref="M447" si="179">AVERAGE(K445:K447)</f>
        <v>-17.391726347500001</v>
      </c>
      <c r="N447" s="8">
        <v>6.0134908713000002</v>
      </c>
      <c r="O447" s="8" t="s">
        <v>4</v>
      </c>
      <c r="P447" s="9">
        <f t="shared" ref="P447" si="180">AVERAGE(N445:N447)</f>
        <v>6.8619637191333327</v>
      </c>
      <c r="Q447" s="8">
        <v>-3.7130179596000001</v>
      </c>
      <c r="R447" s="8">
        <v>-1.5559068384138781</v>
      </c>
      <c r="S447" s="9">
        <f t="shared" ref="S447" si="181">AVERAGE(R445:R447)</f>
        <v>-0.18754534791923919</v>
      </c>
      <c r="T447" s="8">
        <v>13.766084060800001</v>
      </c>
      <c r="U447" s="8" t="s">
        <v>4</v>
      </c>
      <c r="V447" s="9">
        <f t="shared" ref="V447" si="182">AVERAGE(T445:T447)</f>
        <v>12.151252754700002</v>
      </c>
      <c r="W447" s="8">
        <v>-1.7478451492</v>
      </c>
      <c r="X447" s="8">
        <v>4.4306820169089844</v>
      </c>
      <c r="Y447" s="9">
        <f t="shared" ref="Y447" si="183">AVERAGE(X445:X447)</f>
        <v>6.720992589908402</v>
      </c>
      <c r="Z447" s="8">
        <v>3.2177517074000002</v>
      </c>
      <c r="AA447" s="8" t="s">
        <v>4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4</v>
      </c>
      <c r="G448" s="9">
        <f t="shared" ref="G448" si="186">AVERAGE(E446:E448)</f>
        <v>-16.935633329200002</v>
      </c>
      <c r="H448" s="8">
        <v>-16.553998738600001</v>
      </c>
      <c r="I448" s="8" t="s">
        <v>4</v>
      </c>
      <c r="J448" s="9">
        <f t="shared" ref="J448" si="187">AVERAGE(H446:H448)</f>
        <v>-16.146501405866669</v>
      </c>
      <c r="K448" s="8">
        <v>-18.184480941099999</v>
      </c>
      <c r="L448" s="8" t="s">
        <v>4</v>
      </c>
      <c r="M448" s="9">
        <f t="shared" ref="M448" si="188">AVERAGE(K446:K448)</f>
        <v>-18.417131144299997</v>
      </c>
      <c r="N448" s="8">
        <v>4.6739731449999997</v>
      </c>
      <c r="O448" s="8" t="s">
        <v>4</v>
      </c>
      <c r="P448" s="9">
        <f t="shared" ref="P448" si="189">AVERAGE(N446:N448)</f>
        <v>5.4922554773666663</v>
      </c>
      <c r="Q448" s="8">
        <v>1.0553540884999999</v>
      </c>
      <c r="R448" s="8">
        <v>3.4473218140226392</v>
      </c>
      <c r="S448" s="9">
        <f t="shared" ref="S448" si="190">AVERAGE(R446:R448)</f>
        <v>0.95930997918466099</v>
      </c>
      <c r="T448" s="8">
        <v>13.1688879257</v>
      </c>
      <c r="U448" s="8" t="s">
        <v>4</v>
      </c>
      <c r="V448" s="9">
        <f t="shared" ref="V448" si="191">AVERAGE(T446:T448)</f>
        <v>12.144220459133335</v>
      </c>
      <c r="W448" s="8">
        <v>5.8917734497999996</v>
      </c>
      <c r="X448" s="8">
        <v>10.074632673049987</v>
      </c>
      <c r="Y448" s="9">
        <f t="shared" ref="Y448" si="192">AVERAGE(X446:X448)</f>
        <v>7.2439499473058335</v>
      </c>
      <c r="Z448" s="8">
        <v>0.44673091199999998</v>
      </c>
      <c r="AA448" s="8" t="s">
        <v>4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4</v>
      </c>
      <c r="G449" s="9">
        <f t="shared" ref="G449" si="195">AVERAGE(E447:E449)</f>
        <v>-19.209511025699999</v>
      </c>
      <c r="H449" s="8">
        <v>-15.3384689526</v>
      </c>
      <c r="I449" s="8" t="s">
        <v>4</v>
      </c>
      <c r="J449" s="9">
        <f t="shared" ref="J449" si="196">AVERAGE(H447:H449)</f>
        <v>-16.343506036333334</v>
      </c>
      <c r="K449" s="8">
        <v>-19.768579744099998</v>
      </c>
      <c r="L449" s="8" t="s">
        <v>4</v>
      </c>
      <c r="M449" s="9">
        <f t="shared" ref="M449" si="197">AVERAGE(K447:K449)</f>
        <v>-18.754719471833329</v>
      </c>
      <c r="N449" s="8">
        <v>7.3529930538999997</v>
      </c>
      <c r="O449" s="8" t="s">
        <v>4</v>
      </c>
      <c r="P449" s="9">
        <f t="shared" ref="P449" si="198">AVERAGE(N447:N449)</f>
        <v>6.0134856900666662</v>
      </c>
      <c r="Q449" s="8">
        <v>-1.7418901305000001</v>
      </c>
      <c r="R449" s="8">
        <v>0.43728149799096561</v>
      </c>
      <c r="S449" s="9">
        <f t="shared" ref="S449" si="199">AVERAGE(R447:R449)</f>
        <v>0.77623215786657551</v>
      </c>
      <c r="T449" s="8">
        <v>12.0122348213</v>
      </c>
      <c r="U449" s="8" t="s">
        <v>4</v>
      </c>
      <c r="V449" s="9">
        <f t="shared" ref="V449" si="200">AVERAGE(T447:T449)</f>
        <v>12.982402269266666</v>
      </c>
      <c r="W449" s="8">
        <v>1.7283506122000001</v>
      </c>
      <c r="X449" s="8">
        <v>2.969332045863267</v>
      </c>
      <c r="Y449" s="9">
        <f t="shared" ref="Y449" si="201">AVERAGE(X447:X449)</f>
        <v>5.8248822452740798</v>
      </c>
      <c r="Z449" s="8">
        <v>2.433243585</v>
      </c>
      <c r="AA449" s="8" t="s">
        <v>4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4</v>
      </c>
      <c r="G450" s="9">
        <f t="shared" ref="G450" si="204">AVERAGE(E448:E450)</f>
        <v>-20.587349551433331</v>
      </c>
      <c r="H450" s="8">
        <v>-16.213573792999998</v>
      </c>
      <c r="I450" s="8" t="s">
        <v>4</v>
      </c>
      <c r="J450" s="9">
        <f t="shared" ref="J450" si="205">AVERAGE(H448:H450)</f>
        <v>-16.035347161400001</v>
      </c>
      <c r="K450" s="8">
        <v>-19.017537299099999</v>
      </c>
      <c r="L450" s="8" t="s">
        <v>4</v>
      </c>
      <c r="M450" s="9">
        <f t="shared" ref="M450" si="206">AVERAGE(K448:K450)</f>
        <v>-18.990199328100001</v>
      </c>
      <c r="N450" s="8">
        <v>7.2887992145</v>
      </c>
      <c r="O450" s="8" t="s">
        <v>4</v>
      </c>
      <c r="P450" s="9">
        <f t="shared" ref="P450" si="207">AVERAGE(N448:N450)</f>
        <v>6.4385884711333325</v>
      </c>
      <c r="Q450" s="8">
        <v>-0.35336032789999999</v>
      </c>
      <c r="R450" s="8">
        <v>3.7403703192565123</v>
      </c>
      <c r="S450" s="9">
        <f t="shared" ref="S450" si="208">AVERAGE(R448:R450)</f>
        <v>2.5416578770900391</v>
      </c>
      <c r="T450" s="8">
        <v>6.7221496028000001</v>
      </c>
      <c r="U450" s="8" t="s">
        <v>4</v>
      </c>
      <c r="V450" s="9">
        <f t="shared" ref="V450" si="209">AVERAGE(T448:T450)</f>
        <v>10.6344241166</v>
      </c>
      <c r="W450" s="8">
        <v>7.6413359566999999</v>
      </c>
      <c r="X450" s="8">
        <v>3.7127050166854603</v>
      </c>
      <c r="Y450" s="9">
        <f t="shared" ref="Y450" si="210">AVERAGE(X448:X450)</f>
        <v>5.5855565785329047</v>
      </c>
      <c r="Z450" s="8">
        <v>-2.7897948750000001</v>
      </c>
      <c r="AA450" s="8" t="s">
        <v>4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4</v>
      </c>
      <c r="G451" s="9">
        <f t="shared" ref="G451" si="213">AVERAGE(E449:E451)</f>
        <v>-21.358271263599999</v>
      </c>
      <c r="H451" s="8">
        <v>-18.833765550900001</v>
      </c>
      <c r="I451" s="8" t="s">
        <v>4</v>
      </c>
      <c r="J451" s="9">
        <f t="shared" ref="J451" si="214">AVERAGE(H449:H451)</f>
        <v>-16.795269432166666</v>
      </c>
      <c r="K451" s="8">
        <v>-22.8465277076</v>
      </c>
      <c r="L451" s="8" t="s">
        <v>4</v>
      </c>
      <c r="M451" s="9">
        <f t="shared" ref="M451" si="215">AVERAGE(K449:K451)</f>
        <v>-20.544214916933331</v>
      </c>
      <c r="N451" s="8">
        <v>8.8933487949999996</v>
      </c>
      <c r="O451" s="8" t="s">
        <v>4</v>
      </c>
      <c r="P451" s="9">
        <f t="shared" ref="P451" si="216">AVERAGE(N449:N451)</f>
        <v>7.8450470211333325</v>
      </c>
      <c r="Q451" s="8">
        <v>-3.8702989163999999</v>
      </c>
      <c r="R451" s="8">
        <v>0.78436659730868508</v>
      </c>
      <c r="S451" s="9">
        <f t="shared" ref="S451" si="217">AVERAGE(R449:R451)</f>
        <v>1.6540061381853874</v>
      </c>
      <c r="T451" s="8">
        <v>14.7886393243</v>
      </c>
      <c r="U451" s="8" t="s">
        <v>4</v>
      </c>
      <c r="V451" s="9">
        <f t="shared" ref="V451" si="218">AVERAGE(T449:T451)</f>
        <v>11.174341249466666</v>
      </c>
      <c r="W451" s="8">
        <v>10.9437069587</v>
      </c>
      <c r="X451" s="8">
        <v>5.0541059652103417</v>
      </c>
      <c r="Y451" s="9">
        <f t="shared" ref="Y451" si="219">AVERAGE(X449:X451)</f>
        <v>3.9120476759196898</v>
      </c>
      <c r="Z451" s="8">
        <v>-1.9898851331</v>
      </c>
      <c r="AA451" s="8" t="s">
        <v>4</v>
      </c>
      <c r="AB451" s="9">
        <f t="shared" ref="AB451" si="220">AVERAGE(Z449:Z451)</f>
        <v>-0.7821454743666667</v>
      </c>
    </row>
    <row r="452" spans="1:28">
      <c r="A452" s="3">
        <v>45292</v>
      </c>
      <c r="B452" s="8">
        <v>-11.575034173400001</v>
      </c>
      <c r="C452" s="8">
        <v>-11.575034173400001</v>
      </c>
      <c r="D452" s="9">
        <f t="shared" ref="D452" si="221">AVERAGE(C450:C452)</f>
        <v>-9.0153207163666664</v>
      </c>
      <c r="E452" s="8">
        <v>-21.951054276400001</v>
      </c>
      <c r="F452" s="8" t="s">
        <v>4</v>
      </c>
      <c r="G452" s="9">
        <f t="shared" ref="G452" si="222">AVERAGE(E450:E452)</f>
        <v>-21.382478358</v>
      </c>
      <c r="H452" s="8">
        <v>-18.378276489899999</v>
      </c>
      <c r="I452" s="8" t="s">
        <v>4</v>
      </c>
      <c r="J452" s="9">
        <f t="shared" ref="J452" si="223">AVERAGE(H450:H452)</f>
        <v>-17.808538611266666</v>
      </c>
      <c r="K452" s="8">
        <v>-18.647120229399999</v>
      </c>
      <c r="L452" s="8" t="s">
        <v>4</v>
      </c>
      <c r="M452" s="9">
        <f t="shared" ref="M452" si="224">AVERAGE(K450:K452)</f>
        <v>-20.1703950787</v>
      </c>
      <c r="N452" s="8">
        <v>8.8454837300999998</v>
      </c>
      <c r="O452" s="8" t="s">
        <v>4</v>
      </c>
      <c r="P452" s="9">
        <f t="shared" ref="P452" si="225">AVERAGE(N450:N452)</f>
        <v>8.3425439132000001</v>
      </c>
      <c r="Q452" s="8">
        <v>-3.2176719623999999</v>
      </c>
      <c r="R452" s="8">
        <v>-5.6577957224098974E-2</v>
      </c>
      <c r="S452" s="9">
        <f t="shared" ref="S452" si="226">AVERAGE(R450:R452)</f>
        <v>1.4893863197803663</v>
      </c>
      <c r="T452" s="8">
        <v>17.2173669909</v>
      </c>
      <c r="U452" s="8" t="s">
        <v>4</v>
      </c>
      <c r="V452" s="9">
        <f t="shared" ref="V452" si="227">AVERAGE(T450:T452)</f>
        <v>12.909385305999999</v>
      </c>
      <c r="W452" s="8">
        <v>14.3798799547</v>
      </c>
      <c r="X452" s="8">
        <v>7.8495381419774981</v>
      </c>
      <c r="Y452" s="9">
        <f t="shared" ref="Y452" si="228">AVERAGE(X450:X452)</f>
        <v>5.5387830412910999</v>
      </c>
      <c r="Z452" s="8">
        <v>3.3728104184999999</v>
      </c>
      <c r="AA452" s="8" t="s">
        <v>4</v>
      </c>
      <c r="AB452" s="9">
        <f t="shared" ref="AB452" si="229">AVERAGE(Z450:Z452)</f>
        <v>-0.46895652986666664</v>
      </c>
    </row>
    <row r="453" spans="1:28">
      <c r="A453" s="3">
        <v>45323</v>
      </c>
      <c r="B453" s="8">
        <v>-1.9449310047999999</v>
      </c>
      <c r="C453" s="8">
        <v>-1.9449310047999999</v>
      </c>
      <c r="D453" s="9">
        <f t="shared" ref="D453" si="230">AVERAGE(C451:C453)</f>
        <v>-5.6920663692666666</v>
      </c>
      <c r="E453" s="8">
        <v>-16.325995982999999</v>
      </c>
      <c r="F453" s="8" t="s">
        <v>4</v>
      </c>
      <c r="G453" s="9">
        <f t="shared" ref="G453" si="231">AVERAGE(E451:E453)</f>
        <v>-19.295964949433333</v>
      </c>
      <c r="H453" s="8">
        <v>-16.486696890400001</v>
      </c>
      <c r="I453" s="8" t="s">
        <v>4</v>
      </c>
      <c r="J453" s="9">
        <f t="shared" ref="J453" si="232">AVERAGE(H451:H453)</f>
        <v>-17.899579643733333</v>
      </c>
      <c r="K453" s="8">
        <v>-18.867036250400002</v>
      </c>
      <c r="L453" s="8" t="s">
        <v>4</v>
      </c>
      <c r="M453" s="9">
        <f t="shared" ref="M453" si="233">AVERAGE(K451:K453)</f>
        <v>-20.120228062466666</v>
      </c>
      <c r="N453" s="8">
        <v>2.1301178867999999</v>
      </c>
      <c r="O453" s="8" t="s">
        <v>4</v>
      </c>
      <c r="P453" s="9">
        <f t="shared" ref="P453" si="234">AVERAGE(N451:N453)</f>
        <v>6.6229834706333337</v>
      </c>
      <c r="Q453" s="8">
        <v>1.2228252234000001</v>
      </c>
      <c r="R453" s="8">
        <v>0.21148835407532673</v>
      </c>
      <c r="S453" s="9">
        <f t="shared" ref="S453" si="235">AVERAGE(R451:R453)</f>
        <v>0.31309233138663761</v>
      </c>
      <c r="T453" s="8">
        <v>10.341004076200001</v>
      </c>
      <c r="U453" s="8" t="s">
        <v>4</v>
      </c>
      <c r="V453" s="9">
        <f t="shared" ref="V453" si="236">AVERAGE(T451:T453)</f>
        <v>14.115670130466667</v>
      </c>
      <c r="W453" s="8">
        <v>12.542908283599999</v>
      </c>
      <c r="X453" s="8">
        <v>10.017161074499652</v>
      </c>
      <c r="Y453" s="9">
        <f t="shared" ref="Y453" si="237">AVERAGE(X451:X453)</f>
        <v>7.6402683938958305</v>
      </c>
      <c r="Z453" s="8">
        <v>-0.63832229429999998</v>
      </c>
      <c r="AA453" s="8" t="s">
        <v>4</v>
      </c>
      <c r="AB453" s="9">
        <f t="shared" ref="AB453" si="238">AVERAGE(Z451:Z453)</f>
        <v>0.24820099703333329</v>
      </c>
    </row>
    <row r="454" spans="1:28">
      <c r="A454" s="3">
        <v>45352</v>
      </c>
      <c r="B454" s="8">
        <v>-7.5532917056000004</v>
      </c>
      <c r="C454" s="8">
        <v>-7.5532917056000004</v>
      </c>
      <c r="D454" s="9">
        <f t="shared" ref="D454" si="239">AVERAGE(C452:C454)</f>
        <v>-7.0244189612666661</v>
      </c>
      <c r="E454" s="8">
        <v>-17.834952464299999</v>
      </c>
      <c r="F454" s="8" t="s">
        <v>4</v>
      </c>
      <c r="G454" s="9">
        <f t="shared" ref="G454" si="240">AVERAGE(E452:E454)</f>
        <v>-18.704000907899999</v>
      </c>
      <c r="H454" s="8">
        <v>-21.2109295514</v>
      </c>
      <c r="I454" s="8" t="s">
        <v>4</v>
      </c>
      <c r="J454" s="9">
        <f t="shared" ref="J454" si="241">AVERAGE(H452:H454)</f>
        <v>-18.6919676439</v>
      </c>
      <c r="K454" s="8">
        <v>-17.698296043999999</v>
      </c>
      <c r="L454" s="8" t="s">
        <v>4</v>
      </c>
      <c r="M454" s="9">
        <f t="shared" ref="M454" si="242">AVERAGE(K452:K454)</f>
        <v>-18.404150841266667</v>
      </c>
      <c r="N454" s="8">
        <v>4.9822319632000003</v>
      </c>
      <c r="O454" s="8" t="s">
        <v>4</v>
      </c>
      <c r="P454" s="9">
        <f t="shared" ref="P454" si="243">AVERAGE(N452:N454)</f>
        <v>5.3192778600333339</v>
      </c>
      <c r="Q454" s="8">
        <v>1.8189338893</v>
      </c>
      <c r="R454" s="8">
        <v>-2.0122105111498252</v>
      </c>
      <c r="S454" s="9">
        <f t="shared" ref="S454" si="244">AVERAGE(R452:R454)</f>
        <v>-0.61910003809953251</v>
      </c>
      <c r="T454" s="8">
        <v>14.4845674745</v>
      </c>
      <c r="U454" s="8" t="s">
        <v>4</v>
      </c>
      <c r="V454" s="9">
        <f t="shared" ref="V454" si="245">AVERAGE(T452:T454)</f>
        <v>14.014312847200001</v>
      </c>
      <c r="W454" s="8">
        <v>6.8946876064999998</v>
      </c>
      <c r="X454" s="8">
        <v>7.1465753783425647</v>
      </c>
      <c r="Y454" s="9">
        <f t="shared" ref="Y454" si="246">AVERAGE(X452:X454)</f>
        <v>8.3377581982732387</v>
      </c>
      <c r="Z454" s="8">
        <v>2.54359058</v>
      </c>
      <c r="AA454" s="8" t="s">
        <v>4</v>
      </c>
      <c r="AB454" s="9">
        <f t="shared" ref="AB454" si="247">AVERAGE(Z452:Z454)</f>
        <v>1.7593595680666667</v>
      </c>
    </row>
    <row r="455" spans="1:28">
      <c r="A455" s="3">
        <v>45383</v>
      </c>
      <c r="B455" s="8">
        <v>-5.8027405005999997</v>
      </c>
      <c r="C455" s="8">
        <v>-5.8027405005999997</v>
      </c>
      <c r="D455" s="9">
        <f t="shared" ref="D455" si="248">AVERAGE(C453:C455)</f>
        <v>-5.100321070333333</v>
      </c>
      <c r="E455" s="8">
        <v>-14.8360732667</v>
      </c>
      <c r="F455" s="8" t="s">
        <v>4</v>
      </c>
      <c r="G455" s="9">
        <f t="shared" ref="G455" si="249">AVERAGE(E453:E455)</f>
        <v>-16.332340571333333</v>
      </c>
      <c r="H455" s="8">
        <v>-16.7022367605</v>
      </c>
      <c r="I455" s="8" t="s">
        <v>4</v>
      </c>
      <c r="J455" s="9">
        <f t="shared" ref="J455" si="250">AVERAGE(H453:H455)</f>
        <v>-18.133287734099998</v>
      </c>
      <c r="K455" s="8">
        <v>-14.4413591279</v>
      </c>
      <c r="L455" s="8" t="s">
        <v>4</v>
      </c>
      <c r="M455" s="9">
        <f t="shared" ref="M455" si="251">AVERAGE(K453:K455)</f>
        <v>-17.002230474099999</v>
      </c>
      <c r="N455" s="8">
        <v>5.2576041175999997</v>
      </c>
      <c r="O455" s="8" t="s">
        <v>4</v>
      </c>
      <c r="P455" s="9">
        <f t="shared" ref="P455" si="252">AVERAGE(N453:N455)</f>
        <v>4.1233179892000003</v>
      </c>
      <c r="Q455" s="8">
        <v>3.5380300849999999</v>
      </c>
      <c r="R455" s="8">
        <v>-1.7910190260635899</v>
      </c>
      <c r="S455" s="9">
        <f t="shared" ref="S455" si="253">AVERAGE(R453:R455)</f>
        <v>-1.1972470610460295</v>
      </c>
      <c r="T455" s="8">
        <v>7.1267910358000002</v>
      </c>
      <c r="U455" s="8" t="s">
        <v>4</v>
      </c>
      <c r="V455" s="9">
        <f t="shared" ref="V455" si="254">AVERAGE(T453:T455)</f>
        <v>10.650787528833334</v>
      </c>
      <c r="W455" s="8">
        <v>7.2714476183999999</v>
      </c>
      <c r="X455" s="8">
        <v>7.9268450684367888</v>
      </c>
      <c r="Y455" s="9">
        <f t="shared" ref="Y455" si="255">AVERAGE(X453:X455)</f>
        <v>8.3635271737596693</v>
      </c>
      <c r="Z455" s="8">
        <v>0.49114769600000002</v>
      </c>
      <c r="AA455" s="8" t="s">
        <v>4</v>
      </c>
      <c r="AB455" s="9">
        <f t="shared" ref="AB455" si="256">AVERAGE(Z453:Z455)</f>
        <v>0.79880532723333342</v>
      </c>
    </row>
    <row r="456" spans="1:28">
      <c r="A456" s="3">
        <v>45413</v>
      </c>
      <c r="B456" s="8">
        <v>-1.3457980776</v>
      </c>
      <c r="C456" s="8">
        <v>-1.3457980776</v>
      </c>
      <c r="D456" s="9">
        <f t="shared" ref="D456" si="257">AVERAGE(C454:C456)</f>
        <v>-4.9006100946000002</v>
      </c>
      <c r="E456" s="8">
        <v>-16.096932708299999</v>
      </c>
      <c r="F456" s="8" t="s">
        <v>4</v>
      </c>
      <c r="G456" s="9">
        <f t="shared" ref="G456" si="258">AVERAGE(E454:E456)</f>
        <v>-16.255986146433333</v>
      </c>
      <c r="H456" s="8">
        <v>-18.855027424799999</v>
      </c>
      <c r="I456" s="8" t="s">
        <v>4</v>
      </c>
      <c r="J456" s="9">
        <f t="shared" ref="J456" si="259">AVERAGE(H454:H456)</f>
        <v>-18.922731245566666</v>
      </c>
      <c r="K456" s="8">
        <v>-15.0753039032</v>
      </c>
      <c r="L456" s="8" t="s">
        <v>4</v>
      </c>
      <c r="M456" s="9">
        <f t="shared" ref="M456" si="260">AVERAGE(K454:K456)</f>
        <v>-15.738319691700001</v>
      </c>
      <c r="N456" s="8">
        <v>4.3063902520999999</v>
      </c>
      <c r="O456" s="8" t="s">
        <v>4</v>
      </c>
      <c r="P456" s="9">
        <f t="shared" ref="P456" si="261">AVERAGE(N454:N456)</f>
        <v>4.8487421109666666</v>
      </c>
      <c r="Q456" s="8">
        <v>3.8108022259999998</v>
      </c>
      <c r="R456" s="8">
        <v>-1.934993440495905</v>
      </c>
      <c r="S456" s="9">
        <f t="shared" ref="S456" si="262">AVERAGE(R454:R456)</f>
        <v>-1.9127409925697734</v>
      </c>
      <c r="T456" s="8">
        <v>13.833980195300001</v>
      </c>
      <c r="U456" s="8" t="s">
        <v>4</v>
      </c>
      <c r="V456" s="9">
        <f t="shared" ref="V456" si="263">AVERAGE(T454:T456)</f>
        <v>11.815112901866668</v>
      </c>
      <c r="W456" s="8">
        <v>3.4875795247000001</v>
      </c>
      <c r="X456" s="8">
        <v>3.8903273979115336</v>
      </c>
      <c r="Y456" s="9">
        <f t="shared" ref="Y456" si="264">AVERAGE(X454:X456)</f>
        <v>6.3212492815636283</v>
      </c>
      <c r="Z456" s="8">
        <v>-0.69862253519999995</v>
      </c>
      <c r="AA456" s="8" t="s">
        <v>4</v>
      </c>
      <c r="AB456" s="9">
        <f t="shared" ref="AB456" si="265">AVERAGE(Z454:Z456)</f>
        <v>0.77870524693333343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56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528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524</v>
      </c>
      <c r="C6" s="63"/>
      <c r="D6" s="69"/>
      <c r="E6" s="62" t="s">
        <v>524</v>
      </c>
      <c r="F6" s="63"/>
      <c r="G6" s="69"/>
      <c r="H6" s="62" t="s">
        <v>524</v>
      </c>
      <c r="I6" s="63"/>
      <c r="J6" s="69"/>
      <c r="K6" s="62" t="s">
        <v>524</v>
      </c>
      <c r="L6" s="63"/>
      <c r="M6" s="69"/>
      <c r="N6" s="62" t="s">
        <v>524</v>
      </c>
      <c r="O6" s="63"/>
      <c r="P6" s="69"/>
      <c r="Q6" s="62" t="s">
        <v>524</v>
      </c>
      <c r="R6" s="63"/>
      <c r="S6" s="69"/>
      <c r="T6" s="62" t="s">
        <v>524</v>
      </c>
      <c r="U6" s="63"/>
      <c r="V6" s="69"/>
      <c r="W6" s="62" t="s">
        <v>524</v>
      </c>
      <c r="X6" s="63"/>
      <c r="Y6" s="69"/>
      <c r="Z6" s="62" t="s">
        <v>524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4</v>
      </c>
      <c r="D440" s="11">
        <f t="shared" ref="D440" si="118">IFERROR(AVERAGE(B438:B440),"-")</f>
        <v>4.2877343845666669</v>
      </c>
      <c r="E440" s="8">
        <v>-10.0118864871</v>
      </c>
      <c r="F440" s="8" t="s">
        <v>4</v>
      </c>
      <c r="G440" s="11">
        <f t="shared" ref="G440" si="119">IFERROR(AVERAGE(E438:E440),"-")</f>
        <v>-8.8478786671333349</v>
      </c>
      <c r="H440" s="8">
        <v>-10.5997387085</v>
      </c>
      <c r="I440" s="8" t="s">
        <v>4</v>
      </c>
      <c r="J440" s="11">
        <f t="shared" ref="J440" si="120">IFERROR(AVERAGE(H438:H440),"-")</f>
        <v>-10.522680557366668</v>
      </c>
      <c r="K440" s="8">
        <v>-10.2746006743</v>
      </c>
      <c r="L440" s="8" t="s">
        <v>4</v>
      </c>
      <c r="M440" s="11">
        <f t="shared" ref="M440" si="121">IFERROR(AVERAGE(K438:K440),"-")</f>
        <v>-9.1757797929666669</v>
      </c>
      <c r="N440" s="8">
        <v>2.8504346317999998</v>
      </c>
      <c r="O440" s="8" t="s">
        <v>4</v>
      </c>
      <c r="P440" s="11">
        <f t="shared" ref="P440" si="122">IFERROR(AVERAGE(N438:N440),"-")</f>
        <v>2.4236051858000001</v>
      </c>
      <c r="Q440" s="8">
        <v>5.3684114928</v>
      </c>
      <c r="R440" s="8" t="s">
        <v>4</v>
      </c>
      <c r="S440" s="11">
        <f t="shared" ref="S440" si="123">IFERROR(AVERAGE(Q438:Q440),"-")</f>
        <v>3.1007231796666663</v>
      </c>
      <c r="T440" s="8">
        <v>4.5422828155000001</v>
      </c>
      <c r="U440" s="8" t="s">
        <v>4</v>
      </c>
      <c r="V440" s="11">
        <f t="shared" ref="V440" si="124">IFERROR(AVERAGE(T438:T440),"-")</f>
        <v>4.6089585865666667</v>
      </c>
      <c r="W440" s="8">
        <v>18.163498965399999</v>
      </c>
      <c r="X440" s="8" t="s">
        <v>4</v>
      </c>
      <c r="Y440" s="11">
        <f t="shared" ref="Y440" si="125">IFERROR(AVERAGE(W438:W440),"-")</f>
        <v>17.859901953199998</v>
      </c>
      <c r="Z440" s="8">
        <v>5.6730111286999998</v>
      </c>
      <c r="AA440" s="8" t="s">
        <v>4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4</v>
      </c>
      <c r="D441" s="11">
        <f t="shared" ref="D441" si="127">IFERROR(AVERAGE(B439:B441),"-")</f>
        <v>6.9426569921000008</v>
      </c>
      <c r="E441" s="8">
        <v>-7.3956361621999998</v>
      </c>
      <c r="F441" s="8" t="s">
        <v>4</v>
      </c>
      <c r="G441" s="11">
        <f t="shared" ref="G441" si="128">IFERROR(AVERAGE(E439:E441),"-")</f>
        <v>-8.5297447019000003</v>
      </c>
      <c r="H441" s="8">
        <v>-14.045413527099999</v>
      </c>
      <c r="I441" s="8" t="s">
        <v>4</v>
      </c>
      <c r="J441" s="11">
        <f t="shared" ref="J441" si="129">IFERROR(AVERAGE(H439:H441),"-")</f>
        <v>-11.259582079533333</v>
      </c>
      <c r="K441" s="8">
        <v>-3.1418259353</v>
      </c>
      <c r="L441" s="8" t="s">
        <v>4</v>
      </c>
      <c r="M441" s="11">
        <f t="shared" ref="M441" si="130">IFERROR(AVERAGE(K439:K441),"-")</f>
        <v>-7.2831543058333326</v>
      </c>
      <c r="N441" s="8">
        <v>-3.2674393826000001</v>
      </c>
      <c r="O441" s="8" t="s">
        <v>4</v>
      </c>
      <c r="P441" s="11">
        <f t="shared" ref="P441" si="131">IFERROR(AVERAGE(N439:N441),"-")</f>
        <v>0.84059188789999995</v>
      </c>
      <c r="Q441" s="8">
        <v>7.8371135883000003</v>
      </c>
      <c r="R441" s="8" t="s">
        <v>4</v>
      </c>
      <c r="S441" s="11">
        <f t="shared" ref="S441" si="132">IFERROR(AVERAGE(Q439:Q441),"-")</f>
        <v>5.9343927948333333</v>
      </c>
      <c r="T441" s="8">
        <v>1.1918882100999999</v>
      </c>
      <c r="U441" s="8" t="s">
        <v>4</v>
      </c>
      <c r="V441" s="11">
        <f t="shared" ref="V441" si="133">IFERROR(AVERAGE(T439:T441),"-")</f>
        <v>3.6988596879000002</v>
      </c>
      <c r="W441" s="8">
        <v>11.797229432</v>
      </c>
      <c r="X441" s="8" t="s">
        <v>4</v>
      </c>
      <c r="Y441" s="11">
        <f t="shared" ref="Y441" si="134">IFERROR(AVERAGE(W439:W441),"-")</f>
        <v>16.265014103333332</v>
      </c>
      <c r="Z441" s="8">
        <v>4.7452695955999999</v>
      </c>
      <c r="AA441" s="8" t="s">
        <v>4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4</v>
      </c>
      <c r="D442" s="11">
        <f t="shared" ref="D442" si="136">IFERROR(AVERAGE(B440:B442),"-")</f>
        <v>5.7535995692666662</v>
      </c>
      <c r="E442" s="8">
        <v>-12.808660447099999</v>
      </c>
      <c r="F442" s="8" t="s">
        <v>4</v>
      </c>
      <c r="G442" s="11">
        <f t="shared" ref="G442" si="137">IFERROR(AVERAGE(E440:E442),"-")</f>
        <v>-10.072061032133332</v>
      </c>
      <c r="H442" s="8">
        <v>-10.894898856099999</v>
      </c>
      <c r="I442" s="8" t="s">
        <v>4</v>
      </c>
      <c r="J442" s="11">
        <f t="shared" ref="J442" si="138">IFERROR(AVERAGE(H440:H442),"-")</f>
        <v>-11.846683697233333</v>
      </c>
      <c r="K442" s="8">
        <v>-10.2417738303</v>
      </c>
      <c r="L442" s="8" t="s">
        <v>4</v>
      </c>
      <c r="M442" s="11">
        <f t="shared" ref="M442" si="139">IFERROR(AVERAGE(K440:K442),"-")</f>
        <v>-7.8860668133000003</v>
      </c>
      <c r="N442" s="8">
        <v>-2.4892130166999999</v>
      </c>
      <c r="O442" s="8" t="s">
        <v>4</v>
      </c>
      <c r="P442" s="11">
        <f t="shared" ref="P442" si="140">IFERROR(AVERAGE(N440:N442),"-")</f>
        <v>-0.96873925583333342</v>
      </c>
      <c r="Q442" s="8">
        <v>6.7557689305000004</v>
      </c>
      <c r="R442" s="8" t="s">
        <v>4</v>
      </c>
      <c r="S442" s="11">
        <f t="shared" ref="S442" si="141">IFERROR(AVERAGE(Q440:Q442),"-")</f>
        <v>6.6537646705333335</v>
      </c>
      <c r="T442" s="8">
        <v>-1.9066793664999999</v>
      </c>
      <c r="U442" s="8" t="s">
        <v>4</v>
      </c>
      <c r="V442" s="11">
        <f t="shared" ref="V442" si="142">IFERROR(AVERAGE(T440:T442),"-")</f>
        <v>1.2758305530333336</v>
      </c>
      <c r="W442" s="8">
        <v>15.6106963776</v>
      </c>
      <c r="X442" s="8" t="s">
        <v>4</v>
      </c>
      <c r="Y442" s="11">
        <f t="shared" ref="Y442" si="143">IFERROR(AVERAGE(W440:W442),"-")</f>
        <v>15.190474924999998</v>
      </c>
      <c r="Z442" s="8">
        <v>5.2090328523</v>
      </c>
      <c r="AA442" s="8" t="s">
        <v>4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4</v>
      </c>
      <c r="D443" s="11">
        <f t="shared" ref="D443" si="145">IFERROR(AVERAGE(B441:B443),"-")</f>
        <v>6.0562390091666671</v>
      </c>
      <c r="E443" s="8">
        <v>-11.8494963448</v>
      </c>
      <c r="F443" s="8" t="s">
        <v>4</v>
      </c>
      <c r="G443" s="11">
        <f t="shared" ref="G443" si="146">IFERROR(AVERAGE(E441:E443),"-")</f>
        <v>-10.684597651366666</v>
      </c>
      <c r="H443" s="8">
        <v>-11.418760216200001</v>
      </c>
      <c r="I443" s="8" t="s">
        <v>4</v>
      </c>
      <c r="J443" s="11">
        <f t="shared" ref="J443" si="147">IFERROR(AVERAGE(H441:H443),"-")</f>
        <v>-12.119690866466668</v>
      </c>
      <c r="K443" s="8">
        <v>-13.993287347000001</v>
      </c>
      <c r="L443" s="8" t="s">
        <v>4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4</v>
      </c>
      <c r="P443" s="11">
        <f t="shared" ref="P443" si="149">IFERROR(AVERAGE(N441:N443),"-")</f>
        <v>-2.0000965648000002</v>
      </c>
      <c r="Q443" s="8">
        <v>3.0383012251000001</v>
      </c>
      <c r="R443" s="8" t="s">
        <v>4</v>
      </c>
      <c r="S443" s="11">
        <f t="shared" ref="S443" si="150">IFERROR(AVERAGE(Q441:Q443),"-")</f>
        <v>5.8770612479666662</v>
      </c>
      <c r="T443" s="8">
        <v>-1.4379379164999999</v>
      </c>
      <c r="U443" s="8" t="s">
        <v>4</v>
      </c>
      <c r="V443" s="11">
        <f t="shared" ref="V443" si="151">IFERROR(AVERAGE(T441:T443),"-")</f>
        <v>-0.71757635763333327</v>
      </c>
      <c r="W443" s="8">
        <v>10.338112325000001</v>
      </c>
      <c r="X443" s="8" t="s">
        <v>4</v>
      </c>
      <c r="Y443" s="11">
        <f t="shared" ref="Y443" si="152">IFERROR(AVERAGE(W441:W443),"-")</f>
        <v>12.582012711533332</v>
      </c>
      <c r="Z443" s="8">
        <v>2.1635221221999998</v>
      </c>
      <c r="AA443" s="8" t="s">
        <v>4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4</v>
      </c>
      <c r="D444" s="11">
        <f t="shared" ref="D444" si="154">IFERROR(AVERAGE(B442:B444),"-")</f>
        <v>4.6807579583333334</v>
      </c>
      <c r="E444" s="8">
        <v>-9.0680002864000002</v>
      </c>
      <c r="F444" s="8" t="s">
        <v>4</v>
      </c>
      <c r="G444" s="11">
        <f t="shared" ref="G444" si="155">IFERROR(AVERAGE(E442:E444),"-")</f>
        <v>-11.242052359433332</v>
      </c>
      <c r="H444" s="8">
        <v>-11.154125523799999</v>
      </c>
      <c r="I444" s="8" t="s">
        <v>4</v>
      </c>
      <c r="J444" s="11">
        <f t="shared" ref="J444" si="156">IFERROR(AVERAGE(H442:H444),"-")</f>
        <v>-11.155928198699998</v>
      </c>
      <c r="K444" s="8">
        <v>-11.2492842401</v>
      </c>
      <c r="L444" s="8" t="s">
        <v>4</v>
      </c>
      <c r="M444" s="11">
        <f t="shared" ref="M444" si="157">IFERROR(AVERAGE(K442:K444),"-")</f>
        <v>-11.828115139133333</v>
      </c>
      <c r="N444" s="8">
        <v>1.8019775987</v>
      </c>
      <c r="O444" s="8" t="s">
        <v>4</v>
      </c>
      <c r="P444" s="11">
        <f t="shared" ref="P444" si="158">IFERROR(AVERAGE(N442:N444),"-")</f>
        <v>-0.31029090436666668</v>
      </c>
      <c r="Q444" s="8">
        <v>8.1918511338000002</v>
      </c>
      <c r="R444" s="8" t="s">
        <v>4</v>
      </c>
      <c r="S444" s="11">
        <f t="shared" ref="S444" si="159">IFERROR(AVERAGE(Q442:Q444),"-")</f>
        <v>5.995307096466667</v>
      </c>
      <c r="T444" s="8">
        <v>3.0179159465000001</v>
      </c>
      <c r="U444" s="8" t="s">
        <v>4</v>
      </c>
      <c r="V444" s="11">
        <f t="shared" ref="V444" si="160">IFERROR(AVERAGE(T442:T444),"-")</f>
        <v>-0.10890044549999993</v>
      </c>
      <c r="W444" s="8">
        <v>9.1596928982999994</v>
      </c>
      <c r="X444" s="8" t="s">
        <v>4</v>
      </c>
      <c r="Y444" s="11">
        <f t="shared" ref="Y444" si="161">IFERROR(AVERAGE(W442:W444),"-")</f>
        <v>11.702833866966666</v>
      </c>
      <c r="Z444" s="8">
        <v>4.4682281435000002</v>
      </c>
      <c r="AA444" s="8" t="s">
        <v>4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4</v>
      </c>
      <c r="D445" s="11">
        <f t="shared" ref="D445" si="163">IFERROR(AVERAGE(B443:B445),"-")</f>
        <v>6.4126800964666657</v>
      </c>
      <c r="E445" s="8">
        <v>-11.0802255338</v>
      </c>
      <c r="F445" s="8" t="s">
        <v>4</v>
      </c>
      <c r="G445" s="11">
        <f t="shared" ref="G445" si="164">IFERROR(AVERAGE(E443:E445),"-")</f>
        <v>-10.665907388333334</v>
      </c>
      <c r="H445" s="8">
        <v>-10.8720381046</v>
      </c>
      <c r="I445" s="8" t="s">
        <v>4</v>
      </c>
      <c r="J445" s="11">
        <f t="shared" ref="J445" si="165">IFERROR(AVERAGE(H443:H445),"-")</f>
        <v>-11.148307948199999</v>
      </c>
      <c r="K445" s="8">
        <v>-10.4606687539</v>
      </c>
      <c r="L445" s="8" t="s">
        <v>4</v>
      </c>
      <c r="M445" s="11">
        <f t="shared" ref="M445" si="166">IFERROR(AVERAGE(K443:K445),"-")</f>
        <v>-11.901080113666668</v>
      </c>
      <c r="N445" s="8">
        <v>2.3971819730999999</v>
      </c>
      <c r="O445" s="8" t="s">
        <v>4</v>
      </c>
      <c r="P445" s="11">
        <f t="shared" ref="P445" si="167">IFERROR(AVERAGE(N443:N445),"-")</f>
        <v>1.3185074255666667</v>
      </c>
      <c r="Q445" s="8">
        <v>8.3864745252000006</v>
      </c>
      <c r="R445" s="8" t="s">
        <v>4</v>
      </c>
      <c r="S445" s="11">
        <f t="shared" ref="S445" si="168">IFERROR(AVERAGE(Q443:Q445),"-")</f>
        <v>6.5388756280333338</v>
      </c>
      <c r="T445" s="8">
        <v>3.786577179</v>
      </c>
      <c r="U445" s="8" t="s">
        <v>4</v>
      </c>
      <c r="V445" s="11">
        <f t="shared" ref="V445" si="169">IFERROR(AVERAGE(T443:T445),"-")</f>
        <v>1.7888517363333334</v>
      </c>
      <c r="W445" s="8">
        <v>5.8998979731999999</v>
      </c>
      <c r="X445" s="8" t="s">
        <v>4</v>
      </c>
      <c r="Y445" s="11">
        <f t="shared" ref="Y445" si="170">IFERROR(AVERAGE(W443:W445),"-")</f>
        <v>8.4659010654999989</v>
      </c>
      <c r="Z445" s="8">
        <v>4.5462501595999996</v>
      </c>
      <c r="AA445" s="8" t="s">
        <v>4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4</v>
      </c>
      <c r="D446" s="11">
        <f t="shared" ref="D446" si="172">IFERROR(AVERAGE(B444:B446),"-")</f>
        <v>5.6398265487999995</v>
      </c>
      <c r="E446" s="8">
        <v>-9.3342427956999998</v>
      </c>
      <c r="F446" s="8" t="s">
        <v>4</v>
      </c>
      <c r="G446" s="11">
        <f t="shared" ref="G446" si="173">IFERROR(AVERAGE(E444:E446),"-")</f>
        <v>-9.8274895386333334</v>
      </c>
      <c r="H446" s="8">
        <v>-8.8071941560999996</v>
      </c>
      <c r="I446" s="8" t="s">
        <v>4</v>
      </c>
      <c r="J446" s="11">
        <f t="shared" ref="J446" si="174">IFERROR(AVERAGE(H444:H446),"-")</f>
        <v>-10.277785928166667</v>
      </c>
      <c r="K446" s="8">
        <v>-12.458054109300001</v>
      </c>
      <c r="L446" s="8" t="s">
        <v>4</v>
      </c>
      <c r="M446" s="11">
        <f t="shared" ref="M446" si="175">IFERROR(AVERAGE(K444:K446),"-")</f>
        <v>-11.3893357011</v>
      </c>
      <c r="N446" s="8">
        <v>-2.1881079185000001</v>
      </c>
      <c r="O446" s="8" t="s">
        <v>4</v>
      </c>
      <c r="P446" s="11">
        <f t="shared" ref="P446" si="176">IFERROR(AVERAGE(N444:N446),"-")</f>
        <v>0.67035055109999997</v>
      </c>
      <c r="Q446" s="8">
        <v>1.3492168768999999</v>
      </c>
      <c r="R446" s="8" t="s">
        <v>4</v>
      </c>
      <c r="S446" s="11">
        <f t="shared" ref="S446" si="177">IFERROR(AVERAGE(Q444:Q446),"-")</f>
        <v>5.9758475119666672</v>
      </c>
      <c r="T446" s="8">
        <v>-1.7760446785999999</v>
      </c>
      <c r="U446" s="8" t="s">
        <v>4</v>
      </c>
      <c r="V446" s="11">
        <f t="shared" ref="V446" si="178">IFERROR(AVERAGE(T444:T446),"-")</f>
        <v>1.6761494823000003</v>
      </c>
      <c r="W446" s="8">
        <v>3.6750759383</v>
      </c>
      <c r="X446" s="8" t="s">
        <v>4</v>
      </c>
      <c r="Y446" s="11">
        <f t="shared" ref="Y446" si="179">IFERROR(AVERAGE(W444:W446),"-")</f>
        <v>6.2448889365999998</v>
      </c>
      <c r="Z446" s="8">
        <v>3.8318020650000002</v>
      </c>
      <c r="AA446" s="8" t="s">
        <v>4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4</v>
      </c>
      <c r="D447" s="11">
        <f t="shared" ref="D447" si="181">IFERROR(AVERAGE(B445:B447),"-")</f>
        <v>6.5615674707666658</v>
      </c>
      <c r="E447" s="8">
        <v>-8.2328560653</v>
      </c>
      <c r="F447" s="8" t="s">
        <v>4</v>
      </c>
      <c r="G447" s="11">
        <f t="shared" ref="G447" si="182">IFERROR(AVERAGE(E445:E447),"-")</f>
        <v>-9.5491081316000006</v>
      </c>
      <c r="H447" s="8">
        <v>-6.1535629185999996</v>
      </c>
      <c r="I447" s="8" t="s">
        <v>4</v>
      </c>
      <c r="J447" s="11">
        <f t="shared" ref="J447" si="183">IFERROR(AVERAGE(H445:H447),"-")</f>
        <v>-8.610931726433332</v>
      </c>
      <c r="K447" s="8">
        <v>-12.7416068059</v>
      </c>
      <c r="L447" s="8" t="s">
        <v>4</v>
      </c>
      <c r="M447" s="11">
        <f t="shared" ref="M447" si="184">IFERROR(AVERAGE(K445:K447),"-")</f>
        <v>-11.886776556366668</v>
      </c>
      <c r="N447" s="8">
        <v>3.1575656218999999</v>
      </c>
      <c r="O447" s="8" t="s">
        <v>4</v>
      </c>
      <c r="P447" s="11">
        <f t="shared" ref="P447" si="185">IFERROR(AVERAGE(N445:N447),"-")</f>
        <v>1.1222132254999999</v>
      </c>
      <c r="Q447" s="8">
        <v>11.0867933905</v>
      </c>
      <c r="R447" s="8" t="s">
        <v>4</v>
      </c>
      <c r="S447" s="11">
        <f t="shared" ref="S447" si="186">IFERROR(AVERAGE(Q445:Q447),"-")</f>
        <v>6.9408282642000003</v>
      </c>
      <c r="T447" s="8">
        <v>-1.7210879967999999</v>
      </c>
      <c r="U447" s="8" t="s">
        <v>4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4</v>
      </c>
      <c r="Y447" s="11">
        <f t="shared" ref="Y447" si="188">IFERROR(AVERAGE(W445:W447),"-")</f>
        <v>7.4922780214333331</v>
      </c>
      <c r="Z447" s="8">
        <v>5.9505730306000002</v>
      </c>
      <c r="AA447" s="8" t="s">
        <v>4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4</v>
      </c>
      <c r="D448" s="11">
        <f t="shared" ref="D448" si="190">IFERROR(AVERAGE(B446:B448),"-")</f>
        <v>3.569368539233333</v>
      </c>
      <c r="E448" s="8">
        <v>-10.539756110500001</v>
      </c>
      <c r="F448" s="8" t="s">
        <v>4</v>
      </c>
      <c r="G448" s="11">
        <f t="shared" ref="G448" si="191">IFERROR(AVERAGE(E446:E448),"-")</f>
        <v>-9.3689516571666669</v>
      </c>
      <c r="H448" s="8">
        <v>-7.8413633100000002</v>
      </c>
      <c r="I448" s="8" t="s">
        <v>4</v>
      </c>
      <c r="J448" s="11">
        <f t="shared" ref="J448" si="192">IFERROR(AVERAGE(H446:H448),"-")</f>
        <v>-7.6007067948999989</v>
      </c>
      <c r="K448" s="8">
        <v>-14.463834562900001</v>
      </c>
      <c r="L448" s="8" t="s">
        <v>4</v>
      </c>
      <c r="M448" s="11">
        <f t="shared" ref="M448" si="193">IFERROR(AVERAGE(K446:K448),"-")</f>
        <v>-13.221165159366668</v>
      </c>
      <c r="N448" s="8">
        <v>2.6259722840999999</v>
      </c>
      <c r="O448" s="8" t="s">
        <v>4</v>
      </c>
      <c r="P448" s="11">
        <f t="shared" ref="P448" si="194">IFERROR(AVERAGE(N446:N448),"-")</f>
        <v>1.1984766624999998</v>
      </c>
      <c r="Q448" s="8">
        <v>-19.126843450100001</v>
      </c>
      <c r="R448" s="8" t="s">
        <v>4</v>
      </c>
      <c r="S448" s="11">
        <f t="shared" ref="S448" si="195">IFERROR(AVERAGE(Q446:Q448),"-")</f>
        <v>-2.230277727566667</v>
      </c>
      <c r="T448" s="8">
        <v>2.0171300628000002</v>
      </c>
      <c r="U448" s="8" t="s">
        <v>4</v>
      </c>
      <c r="V448" s="11">
        <f t="shared" ref="V448" si="196">IFERROR(AVERAGE(T446:T448),"-")</f>
        <v>-0.49333420419999979</v>
      </c>
      <c r="W448" s="8">
        <v>6.5620381245999999</v>
      </c>
      <c r="X448" s="8" t="s">
        <v>4</v>
      </c>
      <c r="Y448" s="11">
        <f t="shared" ref="Y448" si="197">IFERROR(AVERAGE(W446:W448),"-")</f>
        <v>7.7129914052333328</v>
      </c>
      <c r="Z448" s="8">
        <v>1.7908091981000001</v>
      </c>
      <c r="AA448" s="8" t="s">
        <v>4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4</v>
      </c>
      <c r="D449" s="11">
        <f t="shared" ref="D449" si="199">IFERROR(AVERAGE(B447:B449),"-")</f>
        <v>0.72711256566666671</v>
      </c>
      <c r="E449" s="8">
        <v>-10.7927366752</v>
      </c>
      <c r="F449" s="8" t="s">
        <v>4</v>
      </c>
      <c r="G449" s="11">
        <f t="shared" ref="G449" si="200">IFERROR(AVERAGE(E447:E449),"-")</f>
        <v>-9.8551162836666659</v>
      </c>
      <c r="H449" s="8">
        <v>-7.4506793893000003</v>
      </c>
      <c r="I449" s="8" t="s">
        <v>4</v>
      </c>
      <c r="J449" s="11">
        <f t="shared" ref="J449" si="201">IFERROR(AVERAGE(H447:H449),"-")</f>
        <v>-7.1485352059666667</v>
      </c>
      <c r="K449" s="8">
        <v>-15.518411932899999</v>
      </c>
      <c r="L449" s="8" t="s">
        <v>4</v>
      </c>
      <c r="M449" s="11">
        <f t="shared" ref="M449" si="202">IFERROR(AVERAGE(K447:K449),"-")</f>
        <v>-14.241284433900001</v>
      </c>
      <c r="N449" s="8">
        <v>1.8171887507</v>
      </c>
      <c r="O449" s="8" t="s">
        <v>4</v>
      </c>
      <c r="P449" s="11">
        <f t="shared" ref="P449" si="203">IFERROR(AVERAGE(N447:N449),"-")</f>
        <v>2.5335755522333332</v>
      </c>
      <c r="Q449" s="8">
        <v>15.0981370435</v>
      </c>
      <c r="R449" s="8" t="s">
        <v>4</v>
      </c>
      <c r="S449" s="11">
        <f t="shared" ref="S449" si="204">IFERROR(AVERAGE(Q447:Q449),"-")</f>
        <v>2.3526956612999999</v>
      </c>
      <c r="T449" s="8">
        <v>6.4488552531999996</v>
      </c>
      <c r="U449" s="8" t="s">
        <v>4</v>
      </c>
      <c r="V449" s="11">
        <f t="shared" ref="V449" si="205">IFERROR(AVERAGE(T447:T449),"-")</f>
        <v>2.2482991063999997</v>
      </c>
      <c r="W449" s="8">
        <v>10.6927040055</v>
      </c>
      <c r="X449" s="8" t="s">
        <v>4</v>
      </c>
      <c r="Y449" s="11">
        <f t="shared" ref="Y449" si="206">IFERROR(AVERAGE(W447:W449),"-")</f>
        <v>10.052200760966665</v>
      </c>
      <c r="Z449" s="8">
        <v>1.8746884928000001</v>
      </c>
      <c r="AA449" s="8" t="s">
        <v>4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4</v>
      </c>
      <c r="D450" s="11">
        <f t="shared" ref="D450" si="208">IFERROR(AVERAGE(B448:B450),"-")</f>
        <v>-5.5130246928333335</v>
      </c>
      <c r="E450" s="8">
        <v>-6.9754556618999999</v>
      </c>
      <c r="F450" s="8" t="s">
        <v>4</v>
      </c>
      <c r="G450" s="11">
        <f t="shared" ref="G450" si="209">IFERROR(AVERAGE(E448:E450),"-")</f>
        <v>-9.4359828158666677</v>
      </c>
      <c r="H450" s="8">
        <v>-4.7805075584000001</v>
      </c>
      <c r="I450" s="8" t="s">
        <v>4</v>
      </c>
      <c r="J450" s="11">
        <f t="shared" ref="J450" si="210">IFERROR(AVERAGE(H448:H450),"-")</f>
        <v>-6.6908500859000002</v>
      </c>
      <c r="K450" s="8">
        <v>-11.450461543199999</v>
      </c>
      <c r="L450" s="8" t="s">
        <v>4</v>
      </c>
      <c r="M450" s="11">
        <f t="shared" ref="M450" si="211">IFERROR(AVERAGE(K448:K450),"-")</f>
        <v>-13.810902679666667</v>
      </c>
      <c r="N450" s="8">
        <v>0.54828996109999995</v>
      </c>
      <c r="O450" s="8" t="s">
        <v>4</v>
      </c>
      <c r="P450" s="11">
        <f t="shared" ref="P450" si="212">IFERROR(AVERAGE(N448:N450),"-")</f>
        <v>1.6638169986333333</v>
      </c>
      <c r="Q450" s="8">
        <v>-4.2952290038000003</v>
      </c>
      <c r="R450" s="8" t="s">
        <v>4</v>
      </c>
      <c r="S450" s="11">
        <f t="shared" ref="S450" si="213">IFERROR(AVERAGE(Q448:Q450),"-")</f>
        <v>-2.7746451368000002</v>
      </c>
      <c r="T450" s="8">
        <v>-0.4344422013</v>
      </c>
      <c r="U450" s="8" t="s">
        <v>4</v>
      </c>
      <c r="V450" s="11">
        <f t="shared" ref="V450" si="214">IFERROR(AVERAGE(T448:T450),"-")</f>
        <v>2.6771810382333334</v>
      </c>
      <c r="W450" s="8">
        <v>11.3858503089</v>
      </c>
      <c r="X450" s="8" t="s">
        <v>4</v>
      </c>
      <c r="Y450" s="11">
        <f t="shared" ref="Y450" si="215">IFERROR(AVERAGE(W448:W450),"-")</f>
        <v>9.5468641463333324</v>
      </c>
      <c r="Z450" s="8">
        <v>2.0370141104999999</v>
      </c>
      <c r="AA450" s="8" t="s">
        <v>4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4</v>
      </c>
      <c r="D451" s="11">
        <f t="shared" ref="D451" si="217">IFERROR(AVERAGE(B449:B451),"-")</f>
        <v>-4.2694930392999995</v>
      </c>
      <c r="E451" s="8">
        <v>-9.5820064156000004</v>
      </c>
      <c r="F451" s="8" t="s">
        <v>4</v>
      </c>
      <c r="G451" s="11">
        <f t="shared" ref="G451" si="218">IFERROR(AVERAGE(E449:E451),"-")</f>
        <v>-9.1167329175666669</v>
      </c>
      <c r="H451" s="8">
        <v>-7.4843111648000002</v>
      </c>
      <c r="I451" s="8" t="s">
        <v>4</v>
      </c>
      <c r="J451" s="11">
        <f t="shared" ref="J451" si="219">IFERROR(AVERAGE(H449:H451),"-")</f>
        <v>-6.5718327041666669</v>
      </c>
      <c r="K451" s="8">
        <v>-12.218847032299999</v>
      </c>
      <c r="L451" s="8" t="s">
        <v>4</v>
      </c>
      <c r="M451" s="11">
        <f t="shared" ref="M451" si="220">IFERROR(AVERAGE(K449:K451),"-")</f>
        <v>-13.062573502799999</v>
      </c>
      <c r="N451" s="8">
        <v>4.0461431371999996</v>
      </c>
      <c r="O451" s="8" t="s">
        <v>4</v>
      </c>
      <c r="P451" s="11">
        <f t="shared" ref="P451" si="221">IFERROR(AVERAGE(N449:N451),"-")</f>
        <v>2.137207283</v>
      </c>
      <c r="Q451" s="8">
        <v>-0.43702844829999998</v>
      </c>
      <c r="R451" s="8" t="s">
        <v>4</v>
      </c>
      <c r="S451" s="11">
        <f t="shared" ref="S451" si="222">IFERROR(AVERAGE(Q449:Q451),"-")</f>
        <v>3.4552931971333334</v>
      </c>
      <c r="T451" s="8">
        <v>-1.5290517803999999</v>
      </c>
      <c r="U451" s="8" t="s">
        <v>4</v>
      </c>
      <c r="V451" s="11">
        <f t="shared" ref="V451" si="223">IFERROR(AVERAGE(T449:T451),"-")</f>
        <v>1.4951204238333335</v>
      </c>
      <c r="W451" s="8">
        <v>13.7335901377</v>
      </c>
      <c r="X451" s="8" t="s">
        <v>4</v>
      </c>
      <c r="Y451" s="11">
        <f t="shared" ref="Y451" si="224">IFERROR(AVERAGE(W449:W451),"-")</f>
        <v>11.937381484033333</v>
      </c>
      <c r="Z451" s="8">
        <v>-0.294890965</v>
      </c>
      <c r="AA451" s="8" t="s">
        <v>4</v>
      </c>
      <c r="AB451" s="11">
        <f t="shared" ref="AB451" si="225">IFERROR(AVERAGE(Z449:Z451),"-")</f>
        <v>1.2056038794333335</v>
      </c>
    </row>
    <row r="452" spans="1:28">
      <c r="A452" s="3">
        <v>45292</v>
      </c>
      <c r="B452" s="8">
        <v>4.4955128053999998</v>
      </c>
      <c r="C452" s="8" t="s">
        <v>4</v>
      </c>
      <c r="D452" s="11">
        <f t="shared" ref="D452" si="226">IFERROR(AVERAGE(B450:B452),"-")</f>
        <v>-0.39844060060000014</v>
      </c>
      <c r="E452" s="8">
        <v>-4.5266692731999996</v>
      </c>
      <c r="F452" s="8" t="s">
        <v>4</v>
      </c>
      <c r="G452" s="11">
        <f t="shared" ref="G452" si="227">IFERROR(AVERAGE(E450:E452),"-")</f>
        <v>-7.028043783566666</v>
      </c>
      <c r="H452" s="8">
        <v>-4.3428816332000002</v>
      </c>
      <c r="I452" s="8" t="s">
        <v>4</v>
      </c>
      <c r="J452" s="11">
        <f t="shared" ref="J452" si="228">IFERROR(AVERAGE(H450:H452),"-")</f>
        <v>-5.5359001188000008</v>
      </c>
      <c r="K452" s="8">
        <v>-9.8681422163000008</v>
      </c>
      <c r="L452" s="8" t="s">
        <v>4</v>
      </c>
      <c r="M452" s="11">
        <f t="shared" ref="M452" si="229">IFERROR(AVERAGE(K450:K452),"-")</f>
        <v>-11.179150263933332</v>
      </c>
      <c r="N452" s="8">
        <v>1.5076818605</v>
      </c>
      <c r="O452" s="8" t="s">
        <v>4</v>
      </c>
      <c r="P452" s="11">
        <f t="shared" ref="P452" si="230">IFERROR(AVERAGE(N450:N452),"-")</f>
        <v>2.0340383196</v>
      </c>
      <c r="Q452" s="8">
        <v>6.2311950137999998</v>
      </c>
      <c r="R452" s="8" t="s">
        <v>4</v>
      </c>
      <c r="S452" s="11">
        <f t="shared" ref="S452" si="231">IFERROR(AVERAGE(Q450:Q452),"-")</f>
        <v>0.49964585389999971</v>
      </c>
      <c r="T452" s="8">
        <v>-2.5246109578999998</v>
      </c>
      <c r="U452" s="8" t="s">
        <v>4</v>
      </c>
      <c r="V452" s="11">
        <f t="shared" ref="V452" si="232">IFERROR(AVERAGE(T450:T452),"-")</f>
        <v>-1.4960349798666666</v>
      </c>
      <c r="W452" s="8">
        <v>11.347400881800001</v>
      </c>
      <c r="X452" s="8" t="s">
        <v>4</v>
      </c>
      <c r="Y452" s="11">
        <f t="shared" ref="Y452" si="233">IFERROR(AVERAGE(W450:W452),"-")</f>
        <v>12.155613776133334</v>
      </c>
      <c r="Z452" s="8">
        <v>0.70484793889999997</v>
      </c>
      <c r="AA452" s="8" t="s">
        <v>4</v>
      </c>
      <c r="AB452" s="11">
        <f t="shared" ref="AB452" si="234">IFERROR(AVERAGE(Z450:Z452),"-")</f>
        <v>0.8156570281333333</v>
      </c>
    </row>
    <row r="453" spans="1:28">
      <c r="A453" s="3">
        <v>45323</v>
      </c>
      <c r="B453" s="8">
        <v>-1.2773169150999999</v>
      </c>
      <c r="C453" s="8" t="s">
        <v>4</v>
      </c>
      <c r="D453" s="11">
        <f t="shared" ref="D453" si="235">IFERROR(AVERAGE(B451:B453),"-")</f>
        <v>2.5629822069999997</v>
      </c>
      <c r="E453" s="8">
        <v>-13.508607211499999</v>
      </c>
      <c r="F453" s="8" t="s">
        <v>4</v>
      </c>
      <c r="G453" s="11">
        <f t="shared" ref="G453" si="236">IFERROR(AVERAGE(E451:E453),"-")</f>
        <v>-9.2057609667666664</v>
      </c>
      <c r="H453" s="8">
        <v>-12.3950373845</v>
      </c>
      <c r="I453" s="8" t="s">
        <v>4</v>
      </c>
      <c r="J453" s="11">
        <f t="shared" ref="J453" si="237">IFERROR(AVERAGE(H451:H453),"-")</f>
        <v>-8.0740767274999996</v>
      </c>
      <c r="K453" s="8">
        <v>-17.697530559600001</v>
      </c>
      <c r="L453" s="8" t="s">
        <v>4</v>
      </c>
      <c r="M453" s="11">
        <f t="shared" ref="M453" si="238">IFERROR(AVERAGE(K451:K453),"-")</f>
        <v>-13.261506602733334</v>
      </c>
      <c r="N453" s="8">
        <v>2.5618221071999998</v>
      </c>
      <c r="O453" s="8" t="s">
        <v>4</v>
      </c>
      <c r="P453" s="11">
        <f t="shared" ref="P453" si="239">IFERROR(AVERAGE(N451:N453),"-")</f>
        <v>2.7052157016333331</v>
      </c>
      <c r="Q453" s="8">
        <v>7.2319503594999999</v>
      </c>
      <c r="R453" s="8" t="s">
        <v>4</v>
      </c>
      <c r="S453" s="11">
        <f t="shared" ref="S453" si="240">IFERROR(AVERAGE(Q451:Q453),"-")</f>
        <v>4.3420389750000004</v>
      </c>
      <c r="T453" s="8">
        <v>-2.9285935734000001</v>
      </c>
      <c r="U453" s="8" t="s">
        <v>4</v>
      </c>
      <c r="V453" s="11">
        <f t="shared" ref="V453" si="241">IFERROR(AVERAGE(T451:T453),"-")</f>
        <v>-2.3274187705666667</v>
      </c>
      <c r="W453" s="8">
        <v>11.433733204099999</v>
      </c>
      <c r="X453" s="8" t="s">
        <v>4</v>
      </c>
      <c r="Y453" s="11">
        <f t="shared" ref="Y453" si="242">IFERROR(AVERAGE(W451:W453),"-")</f>
        <v>12.171574741199999</v>
      </c>
      <c r="Z453" s="8">
        <v>2.8556479767999998</v>
      </c>
      <c r="AA453" s="8" t="s">
        <v>4</v>
      </c>
      <c r="AB453" s="11">
        <f t="shared" ref="AB453" si="243">IFERROR(AVERAGE(Z451:Z453),"-")</f>
        <v>1.0885349835666667</v>
      </c>
    </row>
    <row r="454" spans="1:28">
      <c r="A454" s="3">
        <v>45352</v>
      </c>
      <c r="B454" s="8">
        <v>-9.0658679800000003E-2</v>
      </c>
      <c r="C454" s="8" t="s">
        <v>4</v>
      </c>
      <c r="D454" s="11">
        <f t="shared" ref="D454" si="244">IFERROR(AVERAGE(B452:B454),"-")</f>
        <v>1.0425124034999997</v>
      </c>
      <c r="E454" s="8">
        <v>-8.9541172028999991</v>
      </c>
      <c r="F454" s="8" t="s">
        <v>4</v>
      </c>
      <c r="G454" s="11">
        <f t="shared" ref="G454" si="245">IFERROR(AVERAGE(E452:E454),"-")</f>
        <v>-8.9964645625333333</v>
      </c>
      <c r="H454" s="8">
        <v>-10.367583879</v>
      </c>
      <c r="I454" s="8" t="s">
        <v>4</v>
      </c>
      <c r="J454" s="11">
        <f t="shared" ref="J454" si="246">IFERROR(AVERAGE(H452:H454),"-")</f>
        <v>-9.0351676322333336</v>
      </c>
      <c r="K454" s="8">
        <v>-12.203527125400001</v>
      </c>
      <c r="L454" s="8" t="s">
        <v>4</v>
      </c>
      <c r="M454" s="11">
        <f t="shared" ref="M454" si="247">IFERROR(AVERAGE(K452:K454),"-")</f>
        <v>-13.2563999671</v>
      </c>
      <c r="N454" s="8">
        <v>2.6705197218999999</v>
      </c>
      <c r="O454" s="8" t="s">
        <v>4</v>
      </c>
      <c r="P454" s="11">
        <f t="shared" ref="P454" si="248">IFERROR(AVERAGE(N452:N454),"-")</f>
        <v>2.2466745631999996</v>
      </c>
      <c r="Q454" s="8">
        <v>4.3272485285000002</v>
      </c>
      <c r="R454" s="8" t="s">
        <v>4</v>
      </c>
      <c r="S454" s="11">
        <f t="shared" ref="S454" si="249">IFERROR(AVERAGE(Q452:Q454),"-")</f>
        <v>5.9301313006000003</v>
      </c>
      <c r="T454" s="8">
        <v>2.2050415421</v>
      </c>
      <c r="U454" s="8" t="s">
        <v>4</v>
      </c>
      <c r="V454" s="11">
        <f t="shared" ref="V454" si="250">IFERROR(AVERAGE(T452:T454),"-")</f>
        <v>-1.0827209964</v>
      </c>
      <c r="W454" s="8">
        <v>9.0102082147000004</v>
      </c>
      <c r="X454" s="8" t="s">
        <v>4</v>
      </c>
      <c r="Y454" s="11">
        <f t="shared" ref="Y454" si="251">IFERROR(AVERAGE(W452:W454),"-")</f>
        <v>10.597114100200001</v>
      </c>
      <c r="Z454" s="8">
        <v>2.6076608428000001</v>
      </c>
      <c r="AA454" s="8" t="s">
        <v>4</v>
      </c>
      <c r="AB454" s="11">
        <f t="shared" ref="AB454" si="252">IFERROR(AVERAGE(Z452:Z454),"-")</f>
        <v>2.0560522528333336</v>
      </c>
    </row>
    <row r="455" spans="1:28">
      <c r="A455" s="3">
        <v>45383</v>
      </c>
      <c r="B455" s="8">
        <v>-4.2958431380000004</v>
      </c>
      <c r="C455" s="8" t="s">
        <v>4</v>
      </c>
      <c r="D455" s="11">
        <f t="shared" ref="D455" si="253">IFERROR(AVERAGE(B453:B455),"-")</f>
        <v>-1.8879395776333334</v>
      </c>
      <c r="E455" s="8">
        <v>-18.335523877300002</v>
      </c>
      <c r="F455" s="8" t="s">
        <v>4</v>
      </c>
      <c r="G455" s="11">
        <f t="shared" ref="G455" si="254">IFERROR(AVERAGE(E453:E455),"-")</f>
        <v>-13.599416097233336</v>
      </c>
      <c r="H455" s="8">
        <v>-13.2639936304</v>
      </c>
      <c r="I455" s="8" t="s">
        <v>4</v>
      </c>
      <c r="J455" s="11">
        <f t="shared" ref="J455" si="255">IFERROR(AVERAGE(H453:H455),"-")</f>
        <v>-12.008871631300002</v>
      </c>
      <c r="K455" s="8">
        <v>-18.132182568899999</v>
      </c>
      <c r="L455" s="8" t="s">
        <v>4</v>
      </c>
      <c r="M455" s="11">
        <f t="shared" ref="M455" si="256">IFERROR(AVERAGE(K453:K455),"-")</f>
        <v>-16.011080084633335</v>
      </c>
      <c r="N455" s="8">
        <v>3.8409010103000001</v>
      </c>
      <c r="O455" s="8" t="s">
        <v>4</v>
      </c>
      <c r="P455" s="11">
        <f t="shared" ref="P455" si="257">IFERROR(AVERAGE(N453:N455),"-")</f>
        <v>3.0244142797999998</v>
      </c>
      <c r="Q455" s="8">
        <v>2.5374180291999999</v>
      </c>
      <c r="R455" s="8" t="s">
        <v>4</v>
      </c>
      <c r="S455" s="11">
        <f t="shared" ref="S455" si="258">IFERROR(AVERAGE(Q453:Q455),"-")</f>
        <v>4.6988723057333335</v>
      </c>
      <c r="T455" s="8">
        <v>-1.2136675216999999</v>
      </c>
      <c r="U455" s="8" t="s">
        <v>4</v>
      </c>
      <c r="V455" s="11">
        <f t="shared" ref="V455" si="259">IFERROR(AVERAGE(T453:T455),"-")</f>
        <v>-0.64573985099999998</v>
      </c>
      <c r="W455" s="8">
        <v>6.1911188117</v>
      </c>
      <c r="X455" s="8" t="s">
        <v>4</v>
      </c>
      <c r="Y455" s="11">
        <f t="shared" ref="Y455" si="260">IFERROR(AVERAGE(W453:W455),"-")</f>
        <v>8.8783534101666675</v>
      </c>
      <c r="Z455" s="8">
        <v>-3.1758164233000001</v>
      </c>
      <c r="AA455" s="8" t="s">
        <v>4</v>
      </c>
      <c r="AB455" s="11">
        <f t="shared" ref="AB455" si="261">IFERROR(AVERAGE(Z453:Z455),"-")</f>
        <v>0.7624974654333333</v>
      </c>
    </row>
    <row r="456" spans="1:28">
      <c r="A456" s="3">
        <v>45413</v>
      </c>
      <c r="B456" s="8">
        <v>1.567630949</v>
      </c>
      <c r="C456" s="8" t="s">
        <v>4</v>
      </c>
      <c r="D456" s="11">
        <f t="shared" ref="D456" si="262">IFERROR(AVERAGE(B454:B456),"-")</f>
        <v>-0.93962362293333346</v>
      </c>
      <c r="E456" s="8">
        <v>-12.828644854</v>
      </c>
      <c r="F456" s="8" t="s">
        <v>4</v>
      </c>
      <c r="G456" s="11">
        <f t="shared" ref="G456" si="263">IFERROR(AVERAGE(E454:E456),"-")</f>
        <v>-13.372761978066668</v>
      </c>
      <c r="H456" s="8">
        <v>-12.5913382541</v>
      </c>
      <c r="I456" s="8" t="s">
        <v>4</v>
      </c>
      <c r="J456" s="11">
        <f t="shared" ref="J456" si="264">IFERROR(AVERAGE(H454:H456),"-")</f>
        <v>-12.074305254499999</v>
      </c>
      <c r="K456" s="8">
        <v>-14.2044029215</v>
      </c>
      <c r="L456" s="8" t="s">
        <v>4</v>
      </c>
      <c r="M456" s="11">
        <f t="shared" ref="M456" si="265">IFERROR(AVERAGE(K454:K456),"-")</f>
        <v>-14.846704205266667</v>
      </c>
      <c r="N456" s="8">
        <v>2.9294175269</v>
      </c>
      <c r="O456" s="8" t="s">
        <v>4</v>
      </c>
      <c r="P456" s="11">
        <f t="shared" ref="P456" si="266">IFERROR(AVERAGE(N454:N456),"-")</f>
        <v>3.1469460863666665</v>
      </c>
      <c r="Q456" s="8">
        <v>3.4295962580000001</v>
      </c>
      <c r="R456" s="8" t="s">
        <v>4</v>
      </c>
      <c r="S456" s="11">
        <f t="shared" ref="S456" si="267">IFERROR(AVERAGE(Q454:Q456),"-")</f>
        <v>3.4314209385666667</v>
      </c>
      <c r="T456" s="8">
        <v>-2.9846891741000001</v>
      </c>
      <c r="U456" s="8" t="s">
        <v>4</v>
      </c>
      <c r="V456" s="11">
        <f t="shared" ref="V456" si="268">IFERROR(AVERAGE(T454:T456),"-")</f>
        <v>-0.66443838456666671</v>
      </c>
      <c r="W456" s="8">
        <v>8.4422461489000007</v>
      </c>
      <c r="X456" s="8" t="s">
        <v>4</v>
      </c>
      <c r="Y456" s="11">
        <f t="shared" ref="Y456" si="269">IFERROR(AVERAGE(W454:W456),"-")</f>
        <v>7.881191058433334</v>
      </c>
      <c r="Z456" s="8">
        <v>0.94224696640000005</v>
      </c>
      <c r="AA456" s="8" t="s">
        <v>4</v>
      </c>
      <c r="AB456" s="11">
        <f t="shared" ref="AB456" si="270">IFERROR(AVERAGE(Z454:Z456),"-")</f>
        <v>0.12469712863333333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2024-05-24T09:45:16Z</dcterms:modified>
</cp:coreProperties>
</file>