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E_CTT_Aloj\01 - DESTAQUE\Quadros Acompanhamento\"/>
    </mc:Choice>
  </mc:AlternateContent>
  <xr:revisionPtr revIDLastSave="0" documentId="13_ncr:1_{8893D568-9583-4272-9EBF-61F92DB83526}" xr6:coauthVersionLast="47" xr6:coauthVersionMax="47" xr10:uidLastSave="{00000000-0000-0000-0000-000000000000}"/>
  <bookViews>
    <workbookView xWindow="-108" yWindow="-108" windowWidth="23256" windowHeight="12456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'13.EM_R_N'!$A$1:$M$56</definedName>
    <definedName name="_xlnm.Print_Area" localSheetId="23">'22.RevPAR_Tipo'!$A$1:$S$57</definedName>
    <definedName name="_xlnm.Print_Area" localSheetId="25">'24.ADR_Tipo'!$A$1:$S$57</definedName>
    <definedName name="_xlnm.Print_Area" localSheetId="26">'25.MN'!$A$1:$R$54</definedName>
    <definedName name="_xlnm.Print_Area" localSheetId="4">'3.H_Tipo'!$A$1:$S$56</definedName>
    <definedName name="_xlnm.Print_Area" localSheetId="9">'8.D_Tipo'!$A$1:$S$57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 l="1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 l="1"/>
  <c r="B26" i="26"/>
  <c r="B30" i="26"/>
  <c r="B18" i="26" l="1"/>
  <c r="B17" i="26"/>
  <c r="B16" i="26"/>
  <c r="E80" i="25" l="1"/>
  <c r="F80" i="25"/>
  <c r="G80" i="25"/>
  <c r="H80" i="25"/>
  <c r="B19" i="26"/>
  <c r="B37" i="26" l="1"/>
  <c r="B35" i="26"/>
  <c r="B29" i="26" l="1"/>
  <c r="B36" i="26" l="1"/>
  <c r="B33" i="26" l="1"/>
  <c r="B31" i="26"/>
  <c r="B28" i="26" l="1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<sst xmlns="http://schemas.openxmlformats.org/spreadsheetml/2006/main" count="2863" uniqueCount="220">
  <si>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</si>
  <si>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</si>
  <si>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</si>
  <si>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</si>
  <si>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</si>
  <si>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</si>
  <si>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</si>
  <si>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</si>
  <si>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</si>
  <si>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</si>
  <si>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</si>
  <si>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</si>
  <si>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</si>
  <si>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</si>
  <si>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</si>
  <si>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</si>
  <si>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</si>
  <si>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</si>
  <si>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</si>
  <si>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</si>
  <si>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</si>
  <si>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</si>
  <si>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</si>
  <si>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</si>
  <si>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</si>
  <si>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</si>
  <si>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</si>
  <si>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</si>
  <si>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</si>
  <si>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</si>
  <si>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</si>
  <si>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</si>
  <si>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</si>
  <si>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</si>
  <si>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</si>
  <si>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</si>
  <si>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</si>
  <si>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</si>
  <si>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</si>
  <si>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</si>
  <si>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</si>
  <si>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</si>
  <si>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</si>
  <si>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</si>
  <si>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</si>
  <si>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</si>
  <si>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</si>
  <si>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</si>
  <si>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</si>
  <si>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</si>
  <si>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</si>
  <si>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</si>
  <si>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</si>
  <si>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</si>
  <si>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</si>
  <si>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</si>
  <si>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</si>
  <si>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</si>
  <si>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</si>
  <si>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</si>
  <si>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</si>
  <si>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</si>
  <si>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</si>
  <si>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</si>
  <si>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</si>
  <si>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</si>
  <si>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</si>
  <si>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</si>
  <si>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</si>
  <si>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</si>
  <si>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</si>
  <si>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</si>
  <si>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</si>
  <si>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</si>
  <si>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</si>
  <si>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</si>
  <si>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</si>
  <si>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</si>
  <si>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</si>
  <si>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</si>
  <si>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</si>
  <si>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</si>
  <si>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</si>
  <si>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</si>
  <si>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</si>
  <si>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</si>
  <si>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</si>
  <si>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</si>
  <si>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</si>
  <si>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</si>
  <si>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</si>
  <si>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</si>
  <si>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</si>
  <si>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</si>
  <si>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</si>
  <si>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</si>
  <si>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</si>
  <si>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</si>
  <si>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</si>
  <si>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</si>
  <si>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</si>
  <si>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</si>
  <si>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</si>
  <si>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</si>
  <si>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</si>
  <si>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</si>
  <si>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</si>
  <si>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</si>
  <si>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</si>
  <si>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</si>
  <si>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</si>
  <si>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</si>
  <si>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</si>
  <si>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</si>
  <si>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</si>
  <si>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</si>
  <si>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</si>
  <si>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</si>
  <si>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</si>
  <si>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</si>
  <si>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</si>
  <si>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</si>
  <si>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</si>
  <si>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</si>
  <si>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</si>
  <si>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</si>
  <si>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</si>
  <si>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</si>
  <si>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</si>
  <si>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</si>
  <si>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</si>
  <si>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</si>
  <si>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</si>
  <si>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</si>
  <si>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</si>
  <si>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</si>
  <si>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</si>
  <si>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</si>
  <si>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</si>
  <si>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</si>
  <si>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</si>
  <si>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</si>
  <si>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</si>
  <si>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</si>
  <si>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</si>
  <si>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</si>
  <si>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</si>
  <si>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</si>
  <si>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</si>
  <si>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</si>
  <si>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</si>
  <si>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</si>
  <si>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</si>
  <si>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</si>
  <si>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</si>
  <si>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</si>
  <si>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</si>
  <si>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</si>
  <si>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</si>
  <si>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</si>
  <si>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</si>
  <si>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</si>
  <si>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</si>
  <si>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</si>
  <si>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</si>
  <si>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</si>
  <si>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</si>
  <si>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</si>
  <si>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</si>
  <si>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</si>
  <si>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</si>
  <si>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</si>
  <si>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</si>
  <si>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</si>
  <si>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</si>
  <si>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</si>
  <si>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</si>
  <si>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</si>
  <si>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</si>
  <si>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</si>
  <si>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</si>
  <si>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</si>
  <si>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</si>
  <si>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</si>
  <si>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</si>
  <si>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</si>
  <si>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</si>
  <si>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</si>
  <si>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</si>
  <si>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</si>
  <si>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</si>
  <si>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</si>
  <si>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</si>
  <si>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</si>
  <si>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</si>
  <si>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</si>
  <si>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</si>
  <si>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</si>
  <si>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</si>
  <si>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</si>
  <si>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</si>
  <si>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</si>
  <si>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</si>
  <si>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</si>
  <si>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</si>
  <si>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</si>
  <si>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</si>
  <si>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</si>
  <si>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r>
      <t xml:space="preserve">2023 </t>
    </r>
    <r>
      <rPr>
        <vertAlign val="subscript"/>
        <sz val="10"/>
        <rFont val="Arial"/>
        <family val="2"/>
      </rPr>
      <t xml:space="preserve">(Po) </t>
    </r>
  </si>
  <si>
    <t>Faro</t>
  </si>
  <si>
    <t>Março 2024</t>
  </si>
  <si>
    <t>March 2024</t>
  </si>
  <si>
    <t>MAR</t>
  </si>
  <si>
    <t>JAN-MAR</t>
  </si>
  <si>
    <t>Janeiro 2023 → Fevereiro 2024: resultados provisórios</t>
  </si>
  <si>
    <t>Março 2024: resultados preliminares</t>
  </si>
  <si>
    <t>Mar-24</t>
  </si>
  <si>
    <t>Jan - Mar 24</t>
  </si>
  <si>
    <t>January 2023 - February 2024: provisional data</t>
  </si>
  <si>
    <t>March 2024: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</si>
</sst>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17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5" fillId="2" borderId="0" xfId="2" applyFont="1" applyFill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80" zoomScaleNormal="80" workbookViewId="0"/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1:7" ht="6" customHeight="1" x14ac:dyDescent="0.25">
      <c r="A1" s="52" t="s">
        <v>35</v>
      </c>
      <c r="B1" s="54" t="s">
        <v>35</v>
      </c>
    </row>
    <row r="7" spans="1:7" ht="30.75" customHeight="1" x14ac:dyDescent="0.25">
      <c r="B7" s="95" t="s">
        <v>50</v>
      </c>
      <c r="D7" s="53"/>
      <c r="E7" s="53"/>
      <c r="F7" s="53"/>
      <c r="G7" s="53"/>
    </row>
    <row r="8" spans="1:7" ht="15.6" x14ac:dyDescent="0.25">
      <c r="B8" s="129" t="s">
        <v>210</v>
      </c>
      <c r="D8" s="53"/>
      <c r="E8" s="53"/>
      <c r="F8" s="53"/>
      <c r="G8" s="53"/>
    </row>
    <row r="9" spans="1:7" ht="15" customHeight="1" x14ac:dyDescent="0.25">
      <c r="B9" s="54" t="s">
        <v>35</v>
      </c>
      <c r="C9" s="53"/>
      <c r="D9" s="53"/>
      <c r="E9" s="53"/>
      <c r="F9" s="53"/>
      <c r="G9" s="53"/>
    </row>
    <row r="10" spans="1:7" ht="15.6" x14ac:dyDescent="0.25">
      <c r="B10" s="94" t="s">
        <v>49</v>
      </c>
      <c r="C10" s="53"/>
      <c r="D10" s="53"/>
      <c r="E10" s="53"/>
      <c r="F10" s="53"/>
      <c r="G10" s="53"/>
    </row>
    <row r="11" spans="1:7" ht="15.6" x14ac:dyDescent="0.25">
      <c r="B11" s="54"/>
      <c r="C11" s="53"/>
      <c r="D11" s="53"/>
      <c r="E11" s="53"/>
      <c r="F11" s="53"/>
      <c r="G11" s="53"/>
    </row>
    <row r="12" spans="1:7" ht="30.75" customHeight="1" x14ac:dyDescent="0.25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5">
      <c r="B13" s="54"/>
      <c r="C13" s="53"/>
      <c r="D13" s="53"/>
      <c r="E13" s="53"/>
      <c r="F13" s="53"/>
      <c r="G13" s="53"/>
    </row>
    <row r="14" spans="1:7" ht="14.25" customHeight="1" x14ac:dyDescent="0.25">
      <c r="B14" s="151" t="str">
        <f>'1.Sintese'!B4:H4</f>
        <v>1. Síntese</v>
      </c>
      <c r="D14" s="56"/>
    </row>
    <row r="15" spans="1:7" ht="14.25" customHeight="1" x14ac:dyDescent="0.25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5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5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5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5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5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5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5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5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5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5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5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5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5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5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5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5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5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5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5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5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5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5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5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5">
      <c r="D39" s="116"/>
    </row>
    <row r="40" spans="2:5" x14ac:dyDescent="0.25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5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5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5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5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5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5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5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5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5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5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5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5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104">
        <v>2023</v>
      </c>
    </row>
    <row r="25" spans="2:19" ht="14.1" customHeight="1" x14ac:dyDescent="0.25">
      <c r="B25" s="14" t="s">
        <v>16</v>
      </c>
      <c r="C25" s="77">
        <v>3462536</v>
      </c>
      <c r="D25" s="78">
        <v>2841533</v>
      </c>
      <c r="E25" s="78">
        <v>2204244</v>
      </c>
      <c r="F25" s="78">
        <v>383484</v>
      </c>
      <c r="G25" s="78">
        <v>1067101</v>
      </c>
      <c r="H25" s="78">
        <v>530681</v>
      </c>
      <c r="I25" s="78">
        <v>222978</v>
      </c>
      <c r="J25" s="78">
        <v>331927</v>
      </c>
      <c r="K25" s="78">
        <v>42957</v>
      </c>
      <c r="L25" s="78">
        <v>226742</v>
      </c>
      <c r="M25" s="78">
        <v>62228</v>
      </c>
      <c r="N25" s="78">
        <v>41232</v>
      </c>
      <c r="O25" s="78">
        <v>169596</v>
      </c>
      <c r="P25" s="78">
        <v>94534</v>
      </c>
      <c r="Q25" s="78">
        <v>535268</v>
      </c>
      <c r="R25" s="78">
        <v>85735</v>
      </c>
      <c r="S25" s="103" t="s">
        <v>78</v>
      </c>
    </row>
    <row r="26" spans="2:19" ht="14.1" customHeight="1" x14ac:dyDescent="0.25">
      <c r="B26" s="14" t="s">
        <v>17</v>
      </c>
      <c r="C26" s="77">
        <v>4022692</v>
      </c>
      <c r="D26" s="78">
        <v>3314730</v>
      </c>
      <c r="E26" s="78">
        <v>2561266</v>
      </c>
      <c r="F26" s="78">
        <v>441695</v>
      </c>
      <c r="G26" s="78">
        <v>1282805</v>
      </c>
      <c r="H26" s="78">
        <v>602565</v>
      </c>
      <c r="I26" s="78">
        <v>234201</v>
      </c>
      <c r="J26" s="78">
        <v>389658</v>
      </c>
      <c r="K26" s="78">
        <v>52507</v>
      </c>
      <c r="L26" s="78">
        <v>264962</v>
      </c>
      <c r="M26" s="78">
        <v>72189</v>
      </c>
      <c r="N26" s="78">
        <v>47334</v>
      </c>
      <c r="O26" s="78">
        <v>203229</v>
      </c>
      <c r="P26" s="78">
        <v>113243</v>
      </c>
      <c r="Q26" s="78">
        <v>591344</v>
      </c>
      <c r="R26" s="78">
        <v>116618</v>
      </c>
      <c r="S26" s="103" t="s">
        <v>79</v>
      </c>
    </row>
    <row r="27" spans="2:19" ht="14.1" customHeight="1" x14ac:dyDescent="0.25">
      <c r="B27" s="14" t="s">
        <v>18</v>
      </c>
      <c r="C27" s="77">
        <v>5080994</v>
      </c>
      <c r="D27" s="78">
        <v>4192388</v>
      </c>
      <c r="E27" s="78">
        <v>3260409</v>
      </c>
      <c r="F27" s="78">
        <v>600776</v>
      </c>
      <c r="G27" s="78">
        <v>1613487</v>
      </c>
      <c r="H27" s="78">
        <v>760059</v>
      </c>
      <c r="I27" s="78">
        <v>286087</v>
      </c>
      <c r="J27" s="78">
        <v>478467</v>
      </c>
      <c r="K27" s="78">
        <v>67976</v>
      </c>
      <c r="L27" s="78">
        <v>331268</v>
      </c>
      <c r="M27" s="78">
        <v>79223</v>
      </c>
      <c r="N27" s="78">
        <v>57961</v>
      </c>
      <c r="O27" s="78">
        <v>266915</v>
      </c>
      <c r="P27" s="78">
        <v>128636</v>
      </c>
      <c r="Q27" s="78">
        <v>754909</v>
      </c>
      <c r="R27" s="78">
        <v>133697</v>
      </c>
      <c r="S27" s="103" t="s">
        <v>80</v>
      </c>
    </row>
    <row r="28" spans="2:19" ht="14.1" customHeight="1" x14ac:dyDescent="0.25">
      <c r="B28" s="14" t="s">
        <v>19</v>
      </c>
      <c r="C28" s="77">
        <v>6838657</v>
      </c>
      <c r="D28" s="78">
        <v>5630411</v>
      </c>
      <c r="E28" s="78">
        <v>4209194</v>
      </c>
      <c r="F28" s="78">
        <v>863375</v>
      </c>
      <c r="G28" s="78">
        <v>2063750</v>
      </c>
      <c r="H28" s="78">
        <v>935699</v>
      </c>
      <c r="I28" s="78">
        <v>346370</v>
      </c>
      <c r="J28" s="78">
        <v>721127</v>
      </c>
      <c r="K28" s="78">
        <v>120285</v>
      </c>
      <c r="L28" s="78">
        <v>501860</v>
      </c>
      <c r="M28" s="78">
        <v>98982</v>
      </c>
      <c r="N28" s="83">
        <v>75270</v>
      </c>
      <c r="O28" s="78">
        <v>421308</v>
      </c>
      <c r="P28" s="78">
        <v>203512</v>
      </c>
      <c r="Q28" s="78">
        <v>964039</v>
      </c>
      <c r="R28" s="78">
        <v>244207</v>
      </c>
      <c r="S28" s="103" t="s">
        <v>81</v>
      </c>
    </row>
    <row r="29" spans="2:19" ht="14.1" customHeight="1" x14ac:dyDescent="0.25">
      <c r="B29" s="14" t="s">
        <v>20</v>
      </c>
      <c r="C29" s="77">
        <v>7144690</v>
      </c>
      <c r="D29" s="78">
        <v>5865019</v>
      </c>
      <c r="E29" s="78">
        <v>4409887</v>
      </c>
      <c r="F29" s="78">
        <v>919304</v>
      </c>
      <c r="G29" s="78">
        <v>2146646</v>
      </c>
      <c r="H29" s="78">
        <v>971680</v>
      </c>
      <c r="I29" s="78">
        <v>372257</v>
      </c>
      <c r="J29" s="78">
        <v>727147</v>
      </c>
      <c r="K29" s="78">
        <v>109441</v>
      </c>
      <c r="L29" s="78">
        <v>518056</v>
      </c>
      <c r="M29" s="78">
        <v>99650</v>
      </c>
      <c r="N29" s="83">
        <v>75884</v>
      </c>
      <c r="O29" s="78">
        <v>456287</v>
      </c>
      <c r="P29" s="78">
        <v>195814</v>
      </c>
      <c r="Q29" s="78">
        <v>1039162</v>
      </c>
      <c r="R29" s="78">
        <v>240509</v>
      </c>
      <c r="S29" s="103" t="s">
        <v>82</v>
      </c>
    </row>
    <row r="30" spans="2:19" ht="14.1" customHeight="1" x14ac:dyDescent="0.25">
      <c r="B30" s="14" t="s">
        <v>21</v>
      </c>
      <c r="C30" s="77">
        <v>7439892</v>
      </c>
      <c r="D30" s="78">
        <v>6039898</v>
      </c>
      <c r="E30" s="78">
        <v>4412665</v>
      </c>
      <c r="F30" s="78">
        <v>933360</v>
      </c>
      <c r="G30" s="78">
        <v>2152905</v>
      </c>
      <c r="H30" s="78">
        <v>960019</v>
      </c>
      <c r="I30" s="78">
        <v>366381</v>
      </c>
      <c r="J30" s="78">
        <v>802616</v>
      </c>
      <c r="K30" s="78">
        <v>124930</v>
      </c>
      <c r="L30" s="78">
        <v>569887</v>
      </c>
      <c r="M30" s="78">
        <v>107799</v>
      </c>
      <c r="N30" s="78">
        <v>77146</v>
      </c>
      <c r="O30" s="78">
        <v>524432</v>
      </c>
      <c r="P30" s="78">
        <v>223039</v>
      </c>
      <c r="Q30" s="78">
        <v>1116973</v>
      </c>
      <c r="R30" s="78">
        <v>283021</v>
      </c>
      <c r="S30" s="103" t="s">
        <v>83</v>
      </c>
    </row>
    <row r="31" spans="2:19" ht="14.1" customHeight="1" x14ac:dyDescent="0.25">
      <c r="B31" s="14" t="s">
        <v>22</v>
      </c>
      <c r="C31" s="77">
        <v>8811554</v>
      </c>
      <c r="D31" s="78">
        <v>7073299</v>
      </c>
      <c r="E31" s="78">
        <v>5018932</v>
      </c>
      <c r="F31" s="78">
        <v>1098407</v>
      </c>
      <c r="G31" s="78">
        <v>2446121</v>
      </c>
      <c r="H31" s="78">
        <v>1068120</v>
      </c>
      <c r="I31" s="78">
        <v>406284</v>
      </c>
      <c r="J31" s="78">
        <v>990066</v>
      </c>
      <c r="K31" s="78">
        <v>160996</v>
      </c>
      <c r="L31" s="78">
        <v>699232</v>
      </c>
      <c r="M31" s="78">
        <v>129838</v>
      </c>
      <c r="N31" s="78">
        <v>87956</v>
      </c>
      <c r="O31" s="78">
        <v>672475</v>
      </c>
      <c r="P31" s="78">
        <v>303870</v>
      </c>
      <c r="Q31" s="78">
        <v>1335104</v>
      </c>
      <c r="R31" s="78">
        <v>403151</v>
      </c>
      <c r="S31" s="103" t="s">
        <v>84</v>
      </c>
    </row>
    <row r="32" spans="2:19" ht="14.1" customHeight="1" x14ac:dyDescent="0.25">
      <c r="B32" s="14" t="s">
        <v>23</v>
      </c>
      <c r="C32" s="77">
        <v>10134392</v>
      </c>
      <c r="D32" s="78">
        <v>8073325</v>
      </c>
      <c r="E32" s="78">
        <v>5713442</v>
      </c>
      <c r="F32" s="78">
        <v>1208414</v>
      </c>
      <c r="G32" s="78">
        <v>2781755</v>
      </c>
      <c r="H32" s="78">
        <v>1246866</v>
      </c>
      <c r="I32" s="78">
        <v>476407</v>
      </c>
      <c r="J32" s="78">
        <v>1127393</v>
      </c>
      <c r="K32" s="78">
        <v>181560</v>
      </c>
      <c r="L32" s="78">
        <v>801621</v>
      </c>
      <c r="M32" s="78">
        <v>144212</v>
      </c>
      <c r="N32" s="78">
        <v>105232</v>
      </c>
      <c r="O32" s="78">
        <v>763104</v>
      </c>
      <c r="P32" s="78">
        <v>364154</v>
      </c>
      <c r="Q32" s="78">
        <v>1517765</v>
      </c>
      <c r="R32" s="78">
        <v>543302</v>
      </c>
      <c r="S32" s="103" t="s">
        <v>85</v>
      </c>
    </row>
    <row r="33" spans="2:19" ht="14.1" customHeight="1" x14ac:dyDescent="0.25">
      <c r="B33" s="14" t="s">
        <v>24</v>
      </c>
      <c r="C33" s="77">
        <v>8224963</v>
      </c>
      <c r="D33" s="78">
        <v>6679790</v>
      </c>
      <c r="E33" s="78">
        <v>4929712</v>
      </c>
      <c r="F33" s="78">
        <v>1011344</v>
      </c>
      <c r="G33" s="78">
        <v>2426642</v>
      </c>
      <c r="H33" s="78">
        <v>1068551</v>
      </c>
      <c r="I33" s="78">
        <v>423175</v>
      </c>
      <c r="J33" s="78">
        <v>873775</v>
      </c>
      <c r="K33" s="78">
        <v>126861</v>
      </c>
      <c r="L33" s="78">
        <v>630230</v>
      </c>
      <c r="M33" s="78">
        <v>116684</v>
      </c>
      <c r="N33" s="78">
        <v>86154</v>
      </c>
      <c r="O33" s="78">
        <v>552794</v>
      </c>
      <c r="P33" s="78">
        <v>237355</v>
      </c>
      <c r="Q33" s="78">
        <v>1219272</v>
      </c>
      <c r="R33" s="78">
        <v>325901</v>
      </c>
      <c r="S33" s="103" t="s">
        <v>86</v>
      </c>
    </row>
    <row r="34" spans="2:19" ht="14.1" customHeight="1" x14ac:dyDescent="0.25">
      <c r="B34" s="14" t="s">
        <v>25</v>
      </c>
      <c r="C34" s="81">
        <v>7375486</v>
      </c>
      <c r="D34" s="81">
        <v>6084303</v>
      </c>
      <c r="E34" s="81">
        <v>4516209</v>
      </c>
      <c r="F34" s="81">
        <v>937651</v>
      </c>
      <c r="G34" s="81">
        <v>2207846</v>
      </c>
      <c r="H34" s="81">
        <v>990207</v>
      </c>
      <c r="I34" s="78">
        <v>380505</v>
      </c>
      <c r="J34" s="78">
        <v>793149</v>
      </c>
      <c r="K34" s="78">
        <v>125089</v>
      </c>
      <c r="L34" s="78">
        <v>562132</v>
      </c>
      <c r="M34" s="78">
        <v>105928</v>
      </c>
      <c r="N34" s="78">
        <v>78028</v>
      </c>
      <c r="O34" s="78">
        <v>476194</v>
      </c>
      <c r="P34" s="78">
        <v>220723</v>
      </c>
      <c r="Q34" s="78">
        <v>1044232</v>
      </c>
      <c r="R34" s="78">
        <v>246951</v>
      </c>
      <c r="S34" s="103" t="s">
        <v>87</v>
      </c>
    </row>
    <row r="35" spans="2:19" ht="14.1" customHeight="1" x14ac:dyDescent="0.25">
      <c r="B35" s="14" t="s">
        <v>26</v>
      </c>
      <c r="C35" s="77">
        <v>4582053</v>
      </c>
      <c r="D35" s="78">
        <v>3786875</v>
      </c>
      <c r="E35" s="78">
        <v>2984692</v>
      </c>
      <c r="F35" s="78">
        <v>587940</v>
      </c>
      <c r="G35" s="78">
        <v>1450458</v>
      </c>
      <c r="H35" s="78">
        <v>678490</v>
      </c>
      <c r="I35" s="78">
        <v>267804</v>
      </c>
      <c r="J35" s="78">
        <v>427222</v>
      </c>
      <c r="K35" s="78">
        <v>70979</v>
      </c>
      <c r="L35" s="78">
        <v>288705</v>
      </c>
      <c r="M35" s="78">
        <v>67538</v>
      </c>
      <c r="N35" s="78">
        <v>53299</v>
      </c>
      <c r="O35" s="78">
        <v>209009</v>
      </c>
      <c r="P35" s="78">
        <v>112653</v>
      </c>
      <c r="Q35" s="78">
        <v>666917</v>
      </c>
      <c r="R35" s="78">
        <v>128261</v>
      </c>
      <c r="S35" s="103" t="s">
        <v>88</v>
      </c>
    </row>
    <row r="36" spans="2:19" ht="14.1" customHeight="1" x14ac:dyDescent="0.25">
      <c r="B36" s="14" t="s">
        <v>27</v>
      </c>
      <c r="C36" s="77">
        <v>4036834</v>
      </c>
      <c r="D36" s="78">
        <v>3294100</v>
      </c>
      <c r="E36" s="78">
        <v>2616496</v>
      </c>
      <c r="F36" s="78">
        <v>473466</v>
      </c>
      <c r="G36" s="78">
        <v>1273266</v>
      </c>
      <c r="H36" s="78">
        <v>617657</v>
      </c>
      <c r="I36" s="78">
        <v>252107</v>
      </c>
      <c r="J36" s="78">
        <v>347249</v>
      </c>
      <c r="K36" s="78">
        <v>52935</v>
      </c>
      <c r="L36" s="78">
        <v>228421</v>
      </c>
      <c r="M36" s="78">
        <v>65893</v>
      </c>
      <c r="N36" s="78">
        <v>54236</v>
      </c>
      <c r="O36" s="78">
        <v>171838</v>
      </c>
      <c r="P36" s="78">
        <v>104281</v>
      </c>
      <c r="Q36" s="78">
        <v>598882</v>
      </c>
      <c r="R36" s="78">
        <v>143852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5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5">
      <c r="B40" s="14" t="s">
        <v>17</v>
      </c>
      <c r="C40" s="77">
        <v>4279170</v>
      </c>
      <c r="D40" s="78">
        <v>3517516</v>
      </c>
      <c r="E40" s="78">
        <v>2702119</v>
      </c>
      <c r="F40" s="78">
        <v>488526</v>
      </c>
      <c r="G40" s="78">
        <v>1343788</v>
      </c>
      <c r="H40" s="78">
        <v>620747</v>
      </c>
      <c r="I40" s="78">
        <v>249058</v>
      </c>
      <c r="J40" s="78">
        <v>443577</v>
      </c>
      <c r="K40" s="78">
        <v>61185</v>
      </c>
      <c r="L40" s="78">
        <v>301222</v>
      </c>
      <c r="M40" s="78">
        <v>81170</v>
      </c>
      <c r="N40" s="78">
        <v>48311</v>
      </c>
      <c r="O40" s="78">
        <v>215557</v>
      </c>
      <c r="P40" s="78">
        <v>107952</v>
      </c>
      <c r="Q40" s="78">
        <v>636070</v>
      </c>
      <c r="R40" s="78">
        <v>125584</v>
      </c>
      <c r="S40" s="103" t="s">
        <v>79</v>
      </c>
    </row>
    <row r="41" spans="2:19" ht="14.1" customHeight="1" x14ac:dyDescent="0.25">
      <c r="B41" s="14" t="s">
        <v>18</v>
      </c>
      <c r="C41" s="77">
        <v>5731687</v>
      </c>
      <c r="D41" s="78">
        <v>4690260</v>
      </c>
      <c r="E41" s="78">
        <v>3599692</v>
      </c>
      <c r="F41" s="78">
        <v>702907</v>
      </c>
      <c r="G41" s="78">
        <v>1779646</v>
      </c>
      <c r="H41" s="78">
        <v>806833</v>
      </c>
      <c r="I41" s="78">
        <v>310306</v>
      </c>
      <c r="J41" s="78">
        <v>566825</v>
      </c>
      <c r="K41" s="78">
        <v>86482</v>
      </c>
      <c r="L41" s="78">
        <v>391040</v>
      </c>
      <c r="M41" s="78">
        <v>89303</v>
      </c>
      <c r="N41" s="78">
        <v>65373</v>
      </c>
      <c r="O41" s="78">
        <v>308557</v>
      </c>
      <c r="P41" s="78">
        <v>149813</v>
      </c>
      <c r="Q41" s="78">
        <v>865700</v>
      </c>
      <c r="R41" s="78">
        <v>175727</v>
      </c>
      <c r="S41" s="103" t="s">
        <v>80</v>
      </c>
    </row>
    <row r="42" spans="2:19" ht="14.1" customHeight="1" x14ac:dyDescent="0.25">
      <c r="B42" s="14" t="s">
        <v>19</v>
      </c>
      <c r="C42" s="77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83"/>
      <c r="O42" s="78"/>
      <c r="P42" s="78"/>
      <c r="Q42" s="78"/>
      <c r="R42" s="78"/>
      <c r="S42" s="103" t="s">
        <v>81</v>
      </c>
    </row>
    <row r="43" spans="2:19" ht="14.1" customHeight="1" x14ac:dyDescent="0.25">
      <c r="B43" s="14" t="s">
        <v>20</v>
      </c>
      <c r="C43" s="77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83"/>
      <c r="O43" s="78"/>
      <c r="P43" s="78"/>
      <c r="Q43" s="78"/>
      <c r="R43" s="78"/>
      <c r="S43" s="103" t="s">
        <v>82</v>
      </c>
    </row>
    <row r="44" spans="2:19" ht="14.1" customHeight="1" x14ac:dyDescent="0.25">
      <c r="B44" s="14" t="s">
        <v>21</v>
      </c>
      <c r="C44" s="77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103" t="s">
        <v>83</v>
      </c>
    </row>
    <row r="45" spans="2:19" ht="14.1" customHeight="1" x14ac:dyDescent="0.25">
      <c r="B45" s="14" t="s">
        <v>22</v>
      </c>
      <c r="C45" s="77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103" t="s">
        <v>84</v>
      </c>
    </row>
    <row r="46" spans="2:19" ht="14.1" customHeight="1" x14ac:dyDescent="0.25">
      <c r="B46" s="14" t="s">
        <v>23</v>
      </c>
      <c r="C46" s="77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103" t="s">
        <v>85</v>
      </c>
    </row>
    <row r="47" spans="2:19" ht="14.1" customHeight="1" x14ac:dyDescent="0.25">
      <c r="B47" s="14" t="s">
        <v>24</v>
      </c>
      <c r="C47" s="77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03" t="s">
        <v>86</v>
      </c>
    </row>
    <row r="48" spans="2:19" ht="14.1" customHeight="1" x14ac:dyDescent="0.25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5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214</v>
      </c>
      <c r="K55" s="110"/>
      <c r="S55" s="110" t="s">
        <v>218</v>
      </c>
    </row>
    <row r="56" spans="2:19" x14ac:dyDescent="0.25">
      <c r="B56" s="20" t="s">
        <v>215</v>
      </c>
      <c r="K56" s="110"/>
      <c r="S56" s="110" t="s">
        <v>219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01"/>
    </row>
    <row r="60" spans="2:19" x14ac:dyDescent="0.25">
      <c r="S60" s="10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52:B53"/>
    <mergeCell ref="C52:C53"/>
    <mergeCell ref="D52:D53"/>
    <mergeCell ref="E52:I52"/>
    <mergeCell ref="J52:M52"/>
    <mergeCell ref="S52:S53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/>
  </sheetViews>
  <sheetFormatPr defaultColWidth="9.109375" defaultRowHeight="10.199999999999999" x14ac:dyDescent="0.2"/>
  <cols>
    <col min="1" max="1" width="1.88671875" style="21" customWidth="1"/>
    <col min="2" max="2" width="12.6640625" style="21" customWidth="1"/>
    <col min="3" max="10" width="12.88671875" style="21" customWidth="1"/>
    <col min="11" max="11" width="10.88671875" style="21" customWidth="1"/>
    <col min="12" max="12" width="11.109375" style="21" customWidth="1"/>
    <col min="13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5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5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5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5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5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5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5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5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5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5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5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5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23378142</v>
      </c>
      <c r="D24" s="90">
        <v>5056349</v>
      </c>
      <c r="E24" s="90">
        <v>3262994</v>
      </c>
      <c r="F24" s="90">
        <v>1592635</v>
      </c>
      <c r="G24" s="90">
        <v>3478641</v>
      </c>
      <c r="H24" s="90">
        <v>727888</v>
      </c>
      <c r="I24" s="90">
        <v>2066459</v>
      </c>
      <c r="J24" s="90">
        <v>4668966</v>
      </c>
      <c r="K24" s="90">
        <v>1043741</v>
      </c>
      <c r="L24" s="90">
        <v>1480469</v>
      </c>
      <c r="M24" s="104">
        <v>2023</v>
      </c>
    </row>
    <row r="25" spans="2:13" ht="14.1" customHeight="1" x14ac:dyDescent="0.25">
      <c r="B25" s="14" t="s">
        <v>16</v>
      </c>
      <c r="C25" s="87">
        <v>1176083</v>
      </c>
      <c r="D25" s="87">
        <v>276560</v>
      </c>
      <c r="E25" s="87">
        <v>189767</v>
      </c>
      <c r="F25" s="87">
        <v>70759</v>
      </c>
      <c r="G25" s="87">
        <v>253593</v>
      </c>
      <c r="H25" s="87">
        <v>44931</v>
      </c>
      <c r="I25" s="87">
        <v>80454</v>
      </c>
      <c r="J25" s="87">
        <v>117459</v>
      </c>
      <c r="K25" s="87">
        <v>58055</v>
      </c>
      <c r="L25" s="87">
        <v>84505</v>
      </c>
      <c r="M25" s="103" t="s">
        <v>78</v>
      </c>
    </row>
    <row r="26" spans="2:13" ht="14.1" customHeight="1" x14ac:dyDescent="0.25">
      <c r="B26" s="14" t="s">
        <v>17</v>
      </c>
      <c r="C26" s="87">
        <v>1348679</v>
      </c>
      <c r="D26" s="87">
        <v>319847</v>
      </c>
      <c r="E26" s="87">
        <v>225099</v>
      </c>
      <c r="F26" s="87">
        <v>86545</v>
      </c>
      <c r="G26" s="87">
        <v>255312</v>
      </c>
      <c r="H26" s="87">
        <v>45899</v>
      </c>
      <c r="I26" s="87">
        <v>104039</v>
      </c>
      <c r="J26" s="87">
        <v>147618</v>
      </c>
      <c r="K26" s="87">
        <v>67863</v>
      </c>
      <c r="L26" s="87">
        <v>96457</v>
      </c>
      <c r="M26" s="103" t="s">
        <v>79</v>
      </c>
    </row>
    <row r="27" spans="2:13" ht="14.1" customHeight="1" x14ac:dyDescent="0.25">
      <c r="B27" s="14" t="s">
        <v>18</v>
      </c>
      <c r="C27" s="87">
        <v>1482268</v>
      </c>
      <c r="D27" s="87">
        <v>331345</v>
      </c>
      <c r="E27" s="87">
        <v>209279</v>
      </c>
      <c r="F27" s="87">
        <v>93483</v>
      </c>
      <c r="G27" s="87">
        <v>291490</v>
      </c>
      <c r="H27" s="87">
        <v>51613</v>
      </c>
      <c r="I27" s="87">
        <v>109661</v>
      </c>
      <c r="J27" s="87">
        <v>189333</v>
      </c>
      <c r="K27" s="87">
        <v>91353</v>
      </c>
      <c r="L27" s="87">
        <v>114711</v>
      </c>
      <c r="M27" s="103" t="s">
        <v>80</v>
      </c>
    </row>
    <row r="28" spans="2:13" ht="14.1" customHeight="1" x14ac:dyDescent="0.25">
      <c r="B28" s="14" t="s">
        <v>19</v>
      </c>
      <c r="C28" s="87">
        <v>2032542</v>
      </c>
      <c r="D28" s="87">
        <v>443707</v>
      </c>
      <c r="E28" s="87">
        <v>276962</v>
      </c>
      <c r="F28" s="87">
        <v>136128</v>
      </c>
      <c r="G28" s="87">
        <v>291373</v>
      </c>
      <c r="H28" s="87">
        <v>64909</v>
      </c>
      <c r="I28" s="87">
        <v>189191</v>
      </c>
      <c r="J28" s="87">
        <v>376606</v>
      </c>
      <c r="K28" s="87">
        <v>110737</v>
      </c>
      <c r="L28" s="87">
        <v>142929</v>
      </c>
      <c r="M28" s="103" t="s">
        <v>81</v>
      </c>
    </row>
    <row r="29" spans="2:13" ht="14.1" customHeight="1" x14ac:dyDescent="0.25">
      <c r="B29" s="14" t="s">
        <v>20</v>
      </c>
      <c r="C29" s="87">
        <v>1779815</v>
      </c>
      <c r="D29" s="87">
        <v>400753</v>
      </c>
      <c r="E29" s="87">
        <v>247437</v>
      </c>
      <c r="F29" s="87">
        <v>121593</v>
      </c>
      <c r="G29" s="87">
        <v>302582</v>
      </c>
      <c r="H29" s="87">
        <v>58084</v>
      </c>
      <c r="I29" s="87">
        <v>148385</v>
      </c>
      <c r="J29" s="87">
        <v>289555</v>
      </c>
      <c r="K29" s="87">
        <v>96043</v>
      </c>
      <c r="L29" s="87">
        <v>115383</v>
      </c>
      <c r="M29" s="103" t="s">
        <v>82</v>
      </c>
    </row>
    <row r="30" spans="2:13" ht="14.1" customHeight="1" x14ac:dyDescent="0.25">
      <c r="B30" s="14" t="s">
        <v>21</v>
      </c>
      <c r="C30" s="87">
        <v>2166118</v>
      </c>
      <c r="D30" s="87">
        <v>442143</v>
      </c>
      <c r="E30" s="87">
        <v>269724</v>
      </c>
      <c r="F30" s="87">
        <v>137927</v>
      </c>
      <c r="G30" s="87">
        <v>291543</v>
      </c>
      <c r="H30" s="87">
        <v>64319</v>
      </c>
      <c r="I30" s="87">
        <v>201181</v>
      </c>
      <c r="J30" s="87">
        <v>511033</v>
      </c>
      <c r="K30" s="87">
        <v>101081</v>
      </c>
      <c r="L30" s="87">
        <v>147167</v>
      </c>
      <c r="M30" s="103" t="s">
        <v>83</v>
      </c>
    </row>
    <row r="31" spans="2:13" ht="14.1" customHeight="1" x14ac:dyDescent="0.25">
      <c r="B31" s="14" t="s">
        <v>22</v>
      </c>
      <c r="C31" s="87">
        <v>2800598</v>
      </c>
      <c r="D31" s="87">
        <v>538245</v>
      </c>
      <c r="E31" s="87">
        <v>349247</v>
      </c>
      <c r="F31" s="87">
        <v>179145</v>
      </c>
      <c r="G31" s="87">
        <v>319278</v>
      </c>
      <c r="H31" s="87">
        <v>85305</v>
      </c>
      <c r="I31" s="87">
        <v>267435</v>
      </c>
      <c r="J31" s="87">
        <v>816805</v>
      </c>
      <c r="K31" s="87">
        <v>89743</v>
      </c>
      <c r="L31" s="87">
        <v>155395</v>
      </c>
      <c r="M31" s="103" t="s">
        <v>84</v>
      </c>
    </row>
    <row r="32" spans="2:13" ht="14.1" customHeight="1" x14ac:dyDescent="0.25">
      <c r="B32" s="14" t="s">
        <v>23</v>
      </c>
      <c r="C32" s="87">
        <v>3484084</v>
      </c>
      <c r="D32" s="87">
        <v>662513</v>
      </c>
      <c r="E32" s="87">
        <v>469248</v>
      </c>
      <c r="F32" s="87">
        <v>238559</v>
      </c>
      <c r="G32" s="87">
        <v>299735</v>
      </c>
      <c r="H32" s="87">
        <v>93506</v>
      </c>
      <c r="I32" s="87">
        <v>343743</v>
      </c>
      <c r="J32" s="87">
        <v>1090394</v>
      </c>
      <c r="K32" s="87">
        <v>100237</v>
      </c>
      <c r="L32" s="87">
        <v>186149</v>
      </c>
      <c r="M32" s="103" t="s">
        <v>85</v>
      </c>
    </row>
    <row r="33" spans="2:13" ht="14.1" customHeight="1" x14ac:dyDescent="0.25">
      <c r="B33" s="14" t="s">
        <v>24</v>
      </c>
      <c r="C33" s="87">
        <v>2345296</v>
      </c>
      <c r="D33" s="87">
        <v>478803</v>
      </c>
      <c r="E33" s="87">
        <v>303027</v>
      </c>
      <c r="F33" s="87">
        <v>168173</v>
      </c>
      <c r="G33" s="87">
        <v>301536</v>
      </c>
      <c r="H33" s="87">
        <v>69542</v>
      </c>
      <c r="I33" s="87">
        <v>221994</v>
      </c>
      <c r="J33" s="87">
        <v>558333</v>
      </c>
      <c r="K33" s="87">
        <v>101455</v>
      </c>
      <c r="L33" s="87">
        <v>142433</v>
      </c>
      <c r="M33" s="103" t="s">
        <v>86</v>
      </c>
    </row>
    <row r="34" spans="2:13" ht="14.1" customHeight="1" x14ac:dyDescent="0.25">
      <c r="B34" s="14" t="s">
        <v>25</v>
      </c>
      <c r="C34" s="87">
        <v>1840533</v>
      </c>
      <c r="D34" s="87">
        <v>421969</v>
      </c>
      <c r="E34" s="87">
        <v>254154</v>
      </c>
      <c r="F34" s="87">
        <v>139944</v>
      </c>
      <c r="G34" s="87">
        <v>295760</v>
      </c>
      <c r="H34" s="87">
        <v>59284</v>
      </c>
      <c r="I34" s="87">
        <v>166961</v>
      </c>
      <c r="J34" s="87">
        <v>273331</v>
      </c>
      <c r="K34" s="87">
        <v>102362</v>
      </c>
      <c r="L34" s="87">
        <v>126768</v>
      </c>
      <c r="M34" s="103" t="s">
        <v>87</v>
      </c>
    </row>
    <row r="35" spans="2:13" ht="14.1" customHeight="1" x14ac:dyDescent="0.25">
      <c r="B35" s="14" t="s">
        <v>26</v>
      </c>
      <c r="C35" s="87">
        <v>1354742</v>
      </c>
      <c r="D35" s="87">
        <v>329884</v>
      </c>
      <c r="E35" s="87">
        <v>205417</v>
      </c>
      <c r="F35" s="87">
        <v>104472</v>
      </c>
      <c r="G35" s="87">
        <v>276180</v>
      </c>
      <c r="H35" s="87">
        <v>43602</v>
      </c>
      <c r="I35" s="87">
        <v>110896</v>
      </c>
      <c r="J35" s="87">
        <v>135509</v>
      </c>
      <c r="K35" s="87">
        <v>68051</v>
      </c>
      <c r="L35" s="87">
        <v>80731</v>
      </c>
      <c r="M35" s="103" t="s">
        <v>88</v>
      </c>
    </row>
    <row r="36" spans="2:13" ht="14.1" customHeight="1" x14ac:dyDescent="0.2">
      <c r="B36" s="14" t="s">
        <v>27</v>
      </c>
      <c r="C36" s="77">
        <v>1567384</v>
      </c>
      <c r="D36" s="78">
        <v>410580</v>
      </c>
      <c r="E36" s="78">
        <v>263633</v>
      </c>
      <c r="F36" s="78">
        <v>115907</v>
      </c>
      <c r="G36" s="78">
        <v>300259</v>
      </c>
      <c r="H36" s="78">
        <v>46894</v>
      </c>
      <c r="I36" s="78">
        <v>122519</v>
      </c>
      <c r="J36" s="78">
        <v>162990</v>
      </c>
      <c r="K36" s="78">
        <v>56761</v>
      </c>
      <c r="L36" s="108">
        <v>87841</v>
      </c>
      <c r="M36" s="103" t="s">
        <v>89</v>
      </c>
    </row>
    <row r="37" spans="2:13" ht="14.1" customHeight="1" x14ac:dyDescent="0.25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5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5">
      <c r="B40" s="14" t="s">
        <v>17</v>
      </c>
      <c r="C40" s="87">
        <v>1387200</v>
      </c>
      <c r="D40" s="87">
        <v>334297</v>
      </c>
      <c r="E40" s="87">
        <v>227485</v>
      </c>
      <c r="F40" s="87">
        <v>95865</v>
      </c>
      <c r="G40" s="87">
        <v>254828</v>
      </c>
      <c r="H40" s="87">
        <v>48266</v>
      </c>
      <c r="I40" s="87">
        <v>110011</v>
      </c>
      <c r="J40" s="87">
        <v>156830</v>
      </c>
      <c r="K40" s="87">
        <v>73385</v>
      </c>
      <c r="L40" s="87">
        <v>86233</v>
      </c>
      <c r="M40" s="103" t="s">
        <v>79</v>
      </c>
    </row>
    <row r="41" spans="2:13" ht="14.1" customHeight="1" x14ac:dyDescent="0.25">
      <c r="B41" s="14" t="s">
        <v>18</v>
      </c>
      <c r="C41" s="87">
        <v>1634912</v>
      </c>
      <c r="D41" s="87">
        <v>368126</v>
      </c>
      <c r="E41" s="87">
        <v>256508</v>
      </c>
      <c r="F41" s="87">
        <v>114989</v>
      </c>
      <c r="G41" s="87">
        <v>284414</v>
      </c>
      <c r="H41" s="87">
        <v>52755</v>
      </c>
      <c r="I41" s="87">
        <v>134327</v>
      </c>
      <c r="J41" s="87">
        <v>229559</v>
      </c>
      <c r="K41" s="87">
        <v>94346</v>
      </c>
      <c r="L41" s="87">
        <v>99888</v>
      </c>
      <c r="M41" s="103" t="s">
        <v>80</v>
      </c>
    </row>
    <row r="42" spans="2:13" ht="14.1" customHeight="1" x14ac:dyDescent="0.25">
      <c r="B42" s="14" t="s">
        <v>19</v>
      </c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103" t="s">
        <v>81</v>
      </c>
    </row>
    <row r="43" spans="2:13" ht="14.1" customHeight="1" x14ac:dyDescent="0.25">
      <c r="B43" s="14" t="s">
        <v>20</v>
      </c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103" t="s">
        <v>82</v>
      </c>
    </row>
    <row r="44" spans="2:13" ht="14.1" customHeight="1" x14ac:dyDescent="0.25">
      <c r="B44" s="14" t="s">
        <v>21</v>
      </c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103" t="s">
        <v>83</v>
      </c>
    </row>
    <row r="45" spans="2:13" ht="14.1" customHeight="1" x14ac:dyDescent="0.25">
      <c r="B45" s="14" t="s">
        <v>22</v>
      </c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103" t="s">
        <v>84</v>
      </c>
    </row>
    <row r="46" spans="2:13" ht="14.1" customHeight="1" x14ac:dyDescent="0.25">
      <c r="B46" s="14" t="s">
        <v>23</v>
      </c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103" t="s">
        <v>85</v>
      </c>
    </row>
    <row r="47" spans="2:13" ht="14.1" customHeight="1" x14ac:dyDescent="0.25">
      <c r="B47" s="14" t="s">
        <v>24</v>
      </c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103" t="s">
        <v>86</v>
      </c>
    </row>
    <row r="48" spans="2:13" ht="14.1" customHeight="1" x14ac:dyDescent="0.25">
      <c r="B48" s="14" t="s">
        <v>25</v>
      </c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5">
      <c r="B49" s="14" t="s">
        <v>26</v>
      </c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3.2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3.2" x14ac:dyDescent="0.2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ht="13.2" x14ac:dyDescent="0.2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ht="13.2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ht="13.2" x14ac:dyDescent="0.2">
      <c r="B57" s="20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101"/>
    </row>
    <row r="58" spans="2:13" ht="13.2" x14ac:dyDescent="0.2">
      <c r="B58" s="1"/>
      <c r="M58" s="101"/>
    </row>
    <row r="59" spans="2:13" ht="13.2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0.199999999999999" x14ac:dyDescent="0.2"/>
  <cols>
    <col min="1" max="1" width="1.88671875" style="21" customWidth="1"/>
    <col min="2" max="2" width="10.109375" style="21" customWidth="1"/>
    <col min="3" max="3" width="12.33203125" style="21" customWidth="1"/>
    <col min="4" max="12" width="11.44140625" style="21" customWidth="1"/>
    <col min="13" max="13" width="11.109375" style="21" customWidth="1"/>
    <col min="14" max="16384" width="9.109375" style="21"/>
  </cols>
  <sheetData>
    <row r="1" spans="2:13" ht="6" customHeight="1" x14ac:dyDescent="0.2"/>
    <row r="2" spans="2:13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3.2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5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5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5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5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5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5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5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5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5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5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5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5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5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5">
      <c r="B24" s="28">
        <v>2023</v>
      </c>
      <c r="C24" s="90">
        <v>53776601</v>
      </c>
      <c r="D24" s="90">
        <v>8224602</v>
      </c>
      <c r="E24" s="90">
        <v>1650766</v>
      </c>
      <c r="F24" s="90">
        <v>1721909</v>
      </c>
      <c r="G24" s="90">
        <v>15284382</v>
      </c>
      <c r="H24" s="90">
        <v>761435</v>
      </c>
      <c r="I24" s="90">
        <v>1040638</v>
      </c>
      <c r="J24" s="90">
        <v>15719468</v>
      </c>
      <c r="K24" s="90">
        <v>1647869</v>
      </c>
      <c r="L24" s="90">
        <v>7725532</v>
      </c>
      <c r="M24" s="104">
        <v>2023</v>
      </c>
    </row>
    <row r="25" spans="2:13" ht="14.1" customHeight="1" x14ac:dyDescent="0.25">
      <c r="B25" s="14" t="s">
        <v>16</v>
      </c>
      <c r="C25" s="89">
        <v>2286453</v>
      </c>
      <c r="D25" s="87">
        <v>329793</v>
      </c>
      <c r="E25" s="87">
        <v>66470</v>
      </c>
      <c r="F25" s="87">
        <v>39387</v>
      </c>
      <c r="G25" s="87">
        <v>800291</v>
      </c>
      <c r="H25" s="87">
        <v>29568</v>
      </c>
      <c r="I25" s="87">
        <v>33773</v>
      </c>
      <c r="J25" s="87">
        <v>437775</v>
      </c>
      <c r="K25" s="87">
        <v>35090</v>
      </c>
      <c r="L25" s="87">
        <v>514306</v>
      </c>
      <c r="M25" s="103" t="s">
        <v>78</v>
      </c>
    </row>
    <row r="26" spans="2:13" ht="14.1" customHeight="1" x14ac:dyDescent="0.25">
      <c r="B26" s="14" t="s">
        <v>17</v>
      </c>
      <c r="C26" s="89">
        <v>2674013</v>
      </c>
      <c r="D26" s="87">
        <v>373596</v>
      </c>
      <c r="E26" s="87">
        <v>67587</v>
      </c>
      <c r="F26" s="87">
        <v>56571</v>
      </c>
      <c r="G26" s="87">
        <v>901620</v>
      </c>
      <c r="H26" s="87">
        <v>30345</v>
      </c>
      <c r="I26" s="87">
        <v>50492</v>
      </c>
      <c r="J26" s="87">
        <v>638915</v>
      </c>
      <c r="K26" s="87">
        <v>36381</v>
      </c>
      <c r="L26" s="87">
        <v>518506</v>
      </c>
      <c r="M26" s="103" t="s">
        <v>79</v>
      </c>
    </row>
    <row r="27" spans="2:13" ht="14.1" customHeight="1" x14ac:dyDescent="0.25">
      <c r="B27" s="14" t="s">
        <v>18</v>
      </c>
      <c r="C27" s="89">
        <v>3598726</v>
      </c>
      <c r="D27" s="87">
        <v>529356</v>
      </c>
      <c r="E27" s="87">
        <v>92772</v>
      </c>
      <c r="F27" s="87">
        <v>93663</v>
      </c>
      <c r="G27" s="87">
        <v>1180401</v>
      </c>
      <c r="H27" s="87">
        <v>51969</v>
      </c>
      <c r="I27" s="87">
        <v>64044</v>
      </c>
      <c r="J27" s="87">
        <v>901216</v>
      </c>
      <c r="K27" s="87">
        <v>69297</v>
      </c>
      <c r="L27" s="87">
        <v>616008</v>
      </c>
      <c r="M27" s="103" t="s">
        <v>80</v>
      </c>
    </row>
    <row r="28" spans="2:13" ht="14.1" customHeight="1" x14ac:dyDescent="0.25">
      <c r="B28" s="14" t="s">
        <v>19</v>
      </c>
      <c r="C28" s="89">
        <v>4806115</v>
      </c>
      <c r="D28" s="87">
        <v>751840</v>
      </c>
      <c r="E28" s="87">
        <v>145109</v>
      </c>
      <c r="F28" s="87">
        <v>153790</v>
      </c>
      <c r="G28" s="87">
        <v>1390824</v>
      </c>
      <c r="H28" s="87">
        <v>64688</v>
      </c>
      <c r="I28" s="87">
        <v>91938</v>
      </c>
      <c r="J28" s="87">
        <v>1463195</v>
      </c>
      <c r="K28" s="87">
        <v>108930</v>
      </c>
      <c r="L28" s="87">
        <v>635801</v>
      </c>
      <c r="M28" s="103" t="s">
        <v>81</v>
      </c>
    </row>
    <row r="29" spans="2:13" ht="14.1" customHeight="1" x14ac:dyDescent="0.25">
      <c r="B29" s="14" t="s">
        <v>20</v>
      </c>
      <c r="C29" s="89">
        <v>5364875</v>
      </c>
      <c r="D29" s="87">
        <v>832461</v>
      </c>
      <c r="E29" s="87">
        <v>162332</v>
      </c>
      <c r="F29" s="87">
        <v>173655</v>
      </c>
      <c r="G29" s="87">
        <v>1481413</v>
      </c>
      <c r="H29" s="87">
        <v>73639</v>
      </c>
      <c r="I29" s="87">
        <v>107736</v>
      </c>
      <c r="J29" s="87">
        <v>1683645</v>
      </c>
      <c r="K29" s="87">
        <v>155023</v>
      </c>
      <c r="L29" s="87">
        <v>694971</v>
      </c>
      <c r="M29" s="103" t="s">
        <v>82</v>
      </c>
    </row>
    <row r="30" spans="2:13" ht="14.1" customHeight="1" x14ac:dyDescent="0.25">
      <c r="B30" s="14" t="s">
        <v>21</v>
      </c>
      <c r="C30" s="89">
        <v>5273774</v>
      </c>
      <c r="D30" s="87">
        <v>779876</v>
      </c>
      <c r="E30" s="87">
        <v>147601</v>
      </c>
      <c r="F30" s="87">
        <v>171006</v>
      </c>
      <c r="G30" s="87">
        <v>1397398</v>
      </c>
      <c r="H30" s="87">
        <v>76082</v>
      </c>
      <c r="I30" s="87">
        <v>95086</v>
      </c>
      <c r="J30" s="87">
        <v>1736409</v>
      </c>
      <c r="K30" s="87">
        <v>200609</v>
      </c>
      <c r="L30" s="87">
        <v>669707</v>
      </c>
      <c r="M30" s="103" t="s">
        <v>83</v>
      </c>
    </row>
    <row r="31" spans="2:13" ht="14.1" customHeight="1" x14ac:dyDescent="0.25">
      <c r="B31" s="14" t="s">
        <v>22</v>
      </c>
      <c r="C31" s="89">
        <v>6010956</v>
      </c>
      <c r="D31" s="87">
        <v>893918</v>
      </c>
      <c r="E31" s="87">
        <v>195544</v>
      </c>
      <c r="F31" s="87">
        <v>199348</v>
      </c>
      <c r="G31" s="87">
        <v>1492543</v>
      </c>
      <c r="H31" s="87">
        <v>89123</v>
      </c>
      <c r="I31" s="87">
        <v>116396</v>
      </c>
      <c r="J31" s="87">
        <v>1987814</v>
      </c>
      <c r="K31" s="87">
        <v>271099</v>
      </c>
      <c r="L31" s="87">
        <v>765171</v>
      </c>
      <c r="M31" s="103" t="s">
        <v>84</v>
      </c>
    </row>
    <row r="32" spans="2:13" ht="14.1" customHeight="1" x14ac:dyDescent="0.25">
      <c r="B32" s="14" t="s">
        <v>23</v>
      </c>
      <c r="C32" s="89">
        <v>6650308</v>
      </c>
      <c r="D32" s="87">
        <v>1068673</v>
      </c>
      <c r="E32" s="87">
        <v>265617</v>
      </c>
      <c r="F32" s="87">
        <v>251987</v>
      </c>
      <c r="G32" s="87">
        <v>1637290</v>
      </c>
      <c r="H32" s="87">
        <v>105841</v>
      </c>
      <c r="I32" s="87">
        <v>143047</v>
      </c>
      <c r="J32" s="87">
        <v>2086652</v>
      </c>
      <c r="K32" s="87">
        <v>297379</v>
      </c>
      <c r="L32" s="87">
        <v>793822</v>
      </c>
      <c r="M32" s="103" t="s">
        <v>85</v>
      </c>
    </row>
    <row r="33" spans="2:13" ht="14.1" customHeight="1" x14ac:dyDescent="0.25">
      <c r="B33" s="14" t="s">
        <v>24</v>
      </c>
      <c r="C33" s="89">
        <v>5879667</v>
      </c>
      <c r="D33" s="87">
        <v>938943</v>
      </c>
      <c r="E33" s="87">
        <v>192482</v>
      </c>
      <c r="F33" s="87">
        <v>208224</v>
      </c>
      <c r="G33" s="87">
        <v>1520169</v>
      </c>
      <c r="H33" s="87">
        <v>88008</v>
      </c>
      <c r="I33" s="87">
        <v>124068</v>
      </c>
      <c r="J33" s="87">
        <v>1846510</v>
      </c>
      <c r="K33" s="87">
        <v>229002</v>
      </c>
      <c r="L33" s="87">
        <v>732261</v>
      </c>
      <c r="M33" s="103" t="s">
        <v>86</v>
      </c>
    </row>
    <row r="34" spans="2:13" ht="14.1" customHeight="1" x14ac:dyDescent="0.25">
      <c r="B34" s="14" t="s">
        <v>25</v>
      </c>
      <c r="C34" s="89">
        <v>5534953</v>
      </c>
      <c r="D34" s="87">
        <v>837814</v>
      </c>
      <c r="E34" s="87">
        <v>154734</v>
      </c>
      <c r="F34" s="87">
        <v>200312</v>
      </c>
      <c r="G34" s="87">
        <v>1502467</v>
      </c>
      <c r="H34" s="87">
        <v>76612</v>
      </c>
      <c r="I34" s="87">
        <v>117673</v>
      </c>
      <c r="J34" s="87">
        <v>1798980</v>
      </c>
      <c r="K34" s="87">
        <v>143918</v>
      </c>
      <c r="L34" s="87">
        <v>702443</v>
      </c>
      <c r="M34" s="103" t="s">
        <v>87</v>
      </c>
    </row>
    <row r="35" spans="2:13" ht="14.1" customHeight="1" x14ac:dyDescent="0.25">
      <c r="B35" s="14" t="s">
        <v>26</v>
      </c>
      <c r="C35" s="89">
        <v>3227311</v>
      </c>
      <c r="D35" s="87">
        <v>477956</v>
      </c>
      <c r="E35" s="87">
        <v>85193</v>
      </c>
      <c r="F35" s="87">
        <v>108671</v>
      </c>
      <c r="G35" s="87">
        <v>1106873</v>
      </c>
      <c r="H35" s="87">
        <v>41120</v>
      </c>
      <c r="I35" s="87">
        <v>59504</v>
      </c>
      <c r="J35" s="87">
        <v>686741</v>
      </c>
      <c r="K35" s="87">
        <v>64082</v>
      </c>
      <c r="L35" s="87">
        <v>597171</v>
      </c>
      <c r="M35" s="103" t="s">
        <v>88</v>
      </c>
    </row>
    <row r="36" spans="2:13" ht="14.1" customHeight="1" x14ac:dyDescent="0.2">
      <c r="B36" s="14" t="s">
        <v>27</v>
      </c>
      <c r="C36" s="77">
        <v>2469450</v>
      </c>
      <c r="D36" s="78">
        <v>410376</v>
      </c>
      <c r="E36" s="78">
        <v>75325</v>
      </c>
      <c r="F36" s="78">
        <v>65295</v>
      </c>
      <c r="G36" s="78">
        <v>873093</v>
      </c>
      <c r="H36" s="78">
        <v>34440</v>
      </c>
      <c r="I36" s="78">
        <v>36881</v>
      </c>
      <c r="J36" s="78">
        <v>451616</v>
      </c>
      <c r="K36" s="78">
        <v>37059</v>
      </c>
      <c r="L36" s="108">
        <v>485365</v>
      </c>
      <c r="M36" s="103" t="s">
        <v>89</v>
      </c>
    </row>
    <row r="37" spans="2:13" ht="14.1" customHeight="1" x14ac:dyDescent="0.25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5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5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5">
      <c r="B40" s="14" t="s">
        <v>17</v>
      </c>
      <c r="C40" s="89">
        <v>2891970</v>
      </c>
      <c r="D40" s="87">
        <v>415351</v>
      </c>
      <c r="E40" s="87">
        <v>71627</v>
      </c>
      <c r="F40" s="87">
        <v>71278</v>
      </c>
      <c r="G40" s="87">
        <v>984074</v>
      </c>
      <c r="H40" s="87">
        <v>33873</v>
      </c>
      <c r="I40" s="87">
        <v>45358</v>
      </c>
      <c r="J40" s="87">
        <v>661250</v>
      </c>
      <c r="K40" s="87">
        <v>45480</v>
      </c>
      <c r="L40" s="87">
        <v>563679</v>
      </c>
      <c r="M40" s="103" t="s">
        <v>79</v>
      </c>
    </row>
    <row r="41" spans="2:13" ht="14.1" customHeight="1" x14ac:dyDescent="0.25">
      <c r="B41" s="14" t="s">
        <v>18</v>
      </c>
      <c r="C41" s="89">
        <v>4096775</v>
      </c>
      <c r="D41" s="87">
        <v>629179</v>
      </c>
      <c r="E41" s="87">
        <v>115280</v>
      </c>
      <c r="F41" s="87">
        <v>127203</v>
      </c>
      <c r="G41" s="87">
        <v>1318868</v>
      </c>
      <c r="H41" s="87">
        <v>61736</v>
      </c>
      <c r="I41" s="87">
        <v>75819</v>
      </c>
      <c r="J41" s="87">
        <v>1021759</v>
      </c>
      <c r="K41" s="87">
        <v>86200</v>
      </c>
      <c r="L41" s="87">
        <v>660731</v>
      </c>
      <c r="M41" s="103" t="s">
        <v>80</v>
      </c>
    </row>
    <row r="42" spans="2:13" ht="14.1" customHeight="1" x14ac:dyDescent="0.25">
      <c r="B42" s="14" t="s">
        <v>19</v>
      </c>
      <c r="C42" s="89"/>
      <c r="D42" s="87"/>
      <c r="E42" s="87"/>
      <c r="F42" s="87"/>
      <c r="G42" s="87"/>
      <c r="H42" s="87"/>
      <c r="I42" s="87"/>
      <c r="J42" s="87"/>
      <c r="K42" s="87"/>
      <c r="L42" s="87"/>
      <c r="M42" s="103" t="s">
        <v>81</v>
      </c>
    </row>
    <row r="43" spans="2:13" ht="14.1" customHeight="1" x14ac:dyDescent="0.25">
      <c r="B43" s="14" t="s">
        <v>20</v>
      </c>
      <c r="C43" s="89"/>
      <c r="D43" s="87"/>
      <c r="E43" s="87"/>
      <c r="F43" s="87"/>
      <c r="G43" s="87"/>
      <c r="H43" s="87"/>
      <c r="I43" s="87"/>
      <c r="J43" s="87"/>
      <c r="K43" s="87"/>
      <c r="L43" s="87"/>
      <c r="M43" s="103" t="s">
        <v>82</v>
      </c>
    </row>
    <row r="44" spans="2:13" ht="14.1" customHeight="1" x14ac:dyDescent="0.25">
      <c r="B44" s="14" t="s">
        <v>21</v>
      </c>
      <c r="C44" s="89"/>
      <c r="D44" s="87"/>
      <c r="E44" s="87"/>
      <c r="F44" s="87"/>
      <c r="G44" s="87"/>
      <c r="H44" s="87"/>
      <c r="I44" s="87"/>
      <c r="J44" s="87"/>
      <c r="K44" s="87"/>
      <c r="L44" s="87"/>
      <c r="M44" s="103" t="s">
        <v>83</v>
      </c>
    </row>
    <row r="45" spans="2:13" ht="14.1" customHeight="1" x14ac:dyDescent="0.25">
      <c r="B45" s="14" t="s">
        <v>22</v>
      </c>
      <c r="C45" s="89"/>
      <c r="D45" s="87"/>
      <c r="E45" s="87"/>
      <c r="F45" s="87"/>
      <c r="G45" s="87"/>
      <c r="H45" s="87"/>
      <c r="I45" s="87"/>
      <c r="J45" s="87"/>
      <c r="K45" s="87"/>
      <c r="L45" s="87"/>
      <c r="M45" s="103" t="s">
        <v>84</v>
      </c>
    </row>
    <row r="46" spans="2:13" ht="14.1" customHeight="1" x14ac:dyDescent="0.25">
      <c r="B46" s="14" t="s">
        <v>23</v>
      </c>
      <c r="C46" s="89"/>
      <c r="D46" s="87"/>
      <c r="E46" s="87"/>
      <c r="F46" s="87"/>
      <c r="G46" s="87"/>
      <c r="H46" s="87"/>
      <c r="I46" s="87"/>
      <c r="J46" s="87"/>
      <c r="K46" s="87"/>
      <c r="L46" s="87"/>
      <c r="M46" s="103" t="s">
        <v>85</v>
      </c>
    </row>
    <row r="47" spans="2:13" ht="14.1" customHeight="1" x14ac:dyDescent="0.25">
      <c r="B47" s="14" t="s">
        <v>24</v>
      </c>
      <c r="C47" s="89"/>
      <c r="D47" s="87"/>
      <c r="E47" s="87"/>
      <c r="F47" s="87"/>
      <c r="G47" s="87"/>
      <c r="H47" s="87"/>
      <c r="I47" s="87"/>
      <c r="J47" s="87"/>
      <c r="K47" s="87"/>
      <c r="L47" s="87"/>
      <c r="M47" s="103" t="s">
        <v>86</v>
      </c>
    </row>
    <row r="48" spans="2:13" ht="14.1" customHeight="1" x14ac:dyDescent="0.25">
      <c r="B48" s="14" t="s">
        <v>25</v>
      </c>
      <c r="C48" s="89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5">
      <c r="B49" s="14" t="s">
        <v>26</v>
      </c>
      <c r="C49" s="89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3.2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3.2" x14ac:dyDescent="0.2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ht="13.2" x14ac:dyDescent="0.2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1.44140625" style="20" customWidth="1"/>
    <col min="4" max="4" width="9.5546875" style="20" customWidth="1"/>
    <col min="5" max="5" width="9.6640625" style="20" customWidth="1"/>
    <col min="6" max="16" width="9.109375" style="20" customWidth="1"/>
    <col min="17" max="17" width="9.33203125" style="20" customWidth="1"/>
    <col min="18" max="18" width="9.109375" style="20" customWidth="1"/>
    <col min="19" max="19" width="10.44140625" style="20" customWidth="1"/>
    <col min="20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5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5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4373096</v>
      </c>
      <c r="H10" s="80">
        <v>3463947</v>
      </c>
      <c r="I10" s="80">
        <v>2272557</v>
      </c>
      <c r="J10" s="80">
        <v>2351968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80146</v>
      </c>
      <c r="H11" s="83">
        <v>51588</v>
      </c>
      <c r="I11" s="83">
        <v>106894</v>
      </c>
      <c r="J11" s="83">
        <v>98052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198565</v>
      </c>
      <c r="H12" s="83">
        <v>68045</v>
      </c>
      <c r="I12" s="83">
        <v>94044</v>
      </c>
      <c r="J12" s="83">
        <v>133756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264051</v>
      </c>
      <c r="H13" s="83">
        <v>170023</v>
      </c>
      <c r="I13" s="83">
        <v>134452</v>
      </c>
      <c r="J13" s="83">
        <v>162324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382572</v>
      </c>
      <c r="H14" s="83">
        <v>255989</v>
      </c>
      <c r="I14" s="83">
        <v>181118</v>
      </c>
      <c r="J14" s="83">
        <v>193341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507948</v>
      </c>
      <c r="H15" s="83">
        <v>366139</v>
      </c>
      <c r="I15" s="83">
        <v>219791</v>
      </c>
      <c r="J15" s="83">
        <v>278678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390401</v>
      </c>
      <c r="H16" s="83">
        <v>423156</v>
      </c>
      <c r="I16" s="83">
        <v>229567</v>
      </c>
      <c r="J16" s="83">
        <v>240145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484366</v>
      </c>
      <c r="H17" s="83">
        <v>444048</v>
      </c>
      <c r="I17" s="83">
        <v>248305</v>
      </c>
      <c r="J17" s="83">
        <v>280044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813638</v>
      </c>
      <c r="H18" s="78">
        <v>352878</v>
      </c>
      <c r="I18" s="78">
        <v>201060</v>
      </c>
      <c r="J18" s="78">
        <v>298999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432589</v>
      </c>
      <c r="H19" s="78">
        <v>459761</v>
      </c>
      <c r="I19" s="78">
        <v>234710</v>
      </c>
      <c r="J19" s="78">
        <v>245267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409581</v>
      </c>
      <c r="H20" s="78">
        <v>438565</v>
      </c>
      <c r="I20" s="78">
        <v>246456</v>
      </c>
      <c r="J20" s="78">
        <v>220074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225805</v>
      </c>
      <c r="H21" s="78">
        <v>261628</v>
      </c>
      <c r="I21" s="78">
        <v>206035</v>
      </c>
      <c r="J21" s="78">
        <v>116493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183434</v>
      </c>
      <c r="H22" s="83">
        <v>172127</v>
      </c>
      <c r="I22" s="83">
        <v>170125</v>
      </c>
      <c r="J22" s="83">
        <v>84795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53776601</v>
      </c>
      <c r="D24" s="80">
        <v>9902533</v>
      </c>
      <c r="E24" s="80">
        <v>6072198</v>
      </c>
      <c r="F24" s="80">
        <v>5457739</v>
      </c>
      <c r="G24" s="80">
        <v>4644136</v>
      </c>
      <c r="H24" s="80">
        <v>4604446</v>
      </c>
      <c r="I24" s="80">
        <v>2571950</v>
      </c>
      <c r="J24" s="80">
        <v>2381798</v>
      </c>
      <c r="K24" s="80">
        <v>2185060</v>
      </c>
      <c r="L24" s="80">
        <v>1950469</v>
      </c>
      <c r="M24" s="80">
        <v>1472012</v>
      </c>
      <c r="N24" s="80">
        <v>1161069</v>
      </c>
      <c r="O24" s="80">
        <v>1083881</v>
      </c>
      <c r="P24" s="80">
        <v>1051494</v>
      </c>
      <c r="Q24" s="80">
        <v>598067</v>
      </c>
      <c r="R24" s="80">
        <v>585785</v>
      </c>
      <c r="S24" s="80">
        <v>8053964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2286453</v>
      </c>
      <c r="D25" s="83">
        <v>343981</v>
      </c>
      <c r="E25" s="83">
        <v>257938</v>
      </c>
      <c r="F25" s="83">
        <v>230749</v>
      </c>
      <c r="G25" s="83">
        <v>157112</v>
      </c>
      <c r="H25" s="83">
        <v>148582</v>
      </c>
      <c r="I25" s="83">
        <v>204025</v>
      </c>
      <c r="J25" s="83">
        <v>121687</v>
      </c>
      <c r="K25" s="83">
        <v>47580</v>
      </c>
      <c r="L25" s="83">
        <v>110495</v>
      </c>
      <c r="M25" s="83">
        <v>47610</v>
      </c>
      <c r="N25" s="83">
        <v>65596</v>
      </c>
      <c r="O25" s="83">
        <v>33161</v>
      </c>
      <c r="P25" s="83">
        <v>33223</v>
      </c>
      <c r="Q25" s="83">
        <v>31891</v>
      </c>
      <c r="R25" s="78">
        <v>33078</v>
      </c>
      <c r="S25" s="78">
        <v>419745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2674013</v>
      </c>
      <c r="D26" s="83">
        <v>450085</v>
      </c>
      <c r="E26" s="83">
        <v>303865</v>
      </c>
      <c r="F26" s="83">
        <v>271476</v>
      </c>
      <c r="G26" s="83">
        <v>249906</v>
      </c>
      <c r="H26" s="83">
        <v>161219</v>
      </c>
      <c r="I26" s="83">
        <v>164183</v>
      </c>
      <c r="J26" s="83">
        <v>147808</v>
      </c>
      <c r="K26" s="83">
        <v>59930</v>
      </c>
      <c r="L26" s="83">
        <v>100651</v>
      </c>
      <c r="M26" s="83">
        <v>89206</v>
      </c>
      <c r="N26" s="83">
        <v>77117</v>
      </c>
      <c r="O26" s="83">
        <v>46153</v>
      </c>
      <c r="P26" s="83">
        <v>42279</v>
      </c>
      <c r="Q26" s="83">
        <v>44835</v>
      </c>
      <c r="R26" s="78">
        <v>37792</v>
      </c>
      <c r="S26" s="78">
        <v>427508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3598726</v>
      </c>
      <c r="D27" s="83">
        <v>614009</v>
      </c>
      <c r="E27" s="83">
        <v>499892</v>
      </c>
      <c r="F27" s="83">
        <v>319416</v>
      </c>
      <c r="G27" s="83">
        <v>300070</v>
      </c>
      <c r="H27" s="83">
        <v>294372</v>
      </c>
      <c r="I27" s="83">
        <v>176015</v>
      </c>
      <c r="J27" s="83">
        <v>161150</v>
      </c>
      <c r="K27" s="83">
        <v>90814</v>
      </c>
      <c r="L27" s="83">
        <v>140749</v>
      </c>
      <c r="M27" s="83">
        <v>124246</v>
      </c>
      <c r="N27" s="83">
        <v>76166</v>
      </c>
      <c r="O27" s="83">
        <v>63230</v>
      </c>
      <c r="P27" s="83">
        <v>59246</v>
      </c>
      <c r="Q27" s="83">
        <v>55905</v>
      </c>
      <c r="R27" s="78">
        <v>63167</v>
      </c>
      <c r="S27" s="78">
        <v>560279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4806115</v>
      </c>
      <c r="D28" s="83">
        <v>870951</v>
      </c>
      <c r="E28" s="83">
        <v>547326</v>
      </c>
      <c r="F28" s="83">
        <v>574094</v>
      </c>
      <c r="G28" s="83">
        <v>445497</v>
      </c>
      <c r="H28" s="83">
        <v>393893</v>
      </c>
      <c r="I28" s="83">
        <v>219820</v>
      </c>
      <c r="J28" s="83">
        <v>192141</v>
      </c>
      <c r="K28" s="83">
        <v>198346</v>
      </c>
      <c r="L28" s="83">
        <v>159031</v>
      </c>
      <c r="M28" s="83">
        <v>114056</v>
      </c>
      <c r="N28" s="83">
        <v>84337</v>
      </c>
      <c r="O28" s="83">
        <v>101487</v>
      </c>
      <c r="P28" s="83">
        <v>104635</v>
      </c>
      <c r="Q28" s="83">
        <v>49991</v>
      </c>
      <c r="R28" s="78">
        <v>59267</v>
      </c>
      <c r="S28" s="78">
        <v>691243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5364875</v>
      </c>
      <c r="D29" s="83">
        <v>1074052</v>
      </c>
      <c r="E29" s="83">
        <v>616988</v>
      </c>
      <c r="F29" s="83">
        <v>332781</v>
      </c>
      <c r="G29" s="83">
        <v>536256</v>
      </c>
      <c r="H29" s="83">
        <v>496850</v>
      </c>
      <c r="I29" s="83">
        <v>264670</v>
      </c>
      <c r="J29" s="83">
        <v>254873</v>
      </c>
      <c r="K29" s="83">
        <v>259102</v>
      </c>
      <c r="L29" s="83">
        <v>153528</v>
      </c>
      <c r="M29" s="83">
        <v>157978</v>
      </c>
      <c r="N29" s="83">
        <v>102405</v>
      </c>
      <c r="O29" s="83">
        <v>134245</v>
      </c>
      <c r="P29" s="83">
        <v>108111</v>
      </c>
      <c r="Q29" s="83">
        <v>48615</v>
      </c>
      <c r="R29" s="78">
        <v>43737</v>
      </c>
      <c r="S29" s="78">
        <v>780684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5273774</v>
      </c>
      <c r="D30" s="83">
        <v>1095955</v>
      </c>
      <c r="E30" s="83">
        <v>591830</v>
      </c>
      <c r="F30" s="83">
        <v>418129</v>
      </c>
      <c r="G30" s="83">
        <v>421311</v>
      </c>
      <c r="H30" s="83">
        <v>518741</v>
      </c>
      <c r="I30" s="83">
        <v>237413</v>
      </c>
      <c r="J30" s="83">
        <v>230584</v>
      </c>
      <c r="K30" s="83">
        <v>305149</v>
      </c>
      <c r="L30" s="83">
        <v>161063</v>
      </c>
      <c r="M30" s="83">
        <v>130513</v>
      </c>
      <c r="N30" s="83">
        <v>115614</v>
      </c>
      <c r="O30" s="83">
        <v>103411</v>
      </c>
      <c r="P30" s="83">
        <v>96737</v>
      </c>
      <c r="Q30" s="83">
        <v>40471</v>
      </c>
      <c r="R30" s="78">
        <v>39988</v>
      </c>
      <c r="S30" s="78">
        <v>766865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6010956</v>
      </c>
      <c r="D31" s="83">
        <v>1133780</v>
      </c>
      <c r="E31" s="83">
        <v>547019</v>
      </c>
      <c r="F31" s="83">
        <v>709584</v>
      </c>
      <c r="G31" s="83">
        <v>478864</v>
      </c>
      <c r="H31" s="83">
        <v>508413</v>
      </c>
      <c r="I31" s="83">
        <v>245925</v>
      </c>
      <c r="J31" s="83">
        <v>261456</v>
      </c>
      <c r="K31" s="83">
        <v>314082</v>
      </c>
      <c r="L31" s="83">
        <v>197996</v>
      </c>
      <c r="M31" s="83">
        <v>149555</v>
      </c>
      <c r="N31" s="83">
        <v>128370</v>
      </c>
      <c r="O31" s="83">
        <v>158246</v>
      </c>
      <c r="P31" s="83">
        <v>158541</v>
      </c>
      <c r="Q31" s="83">
        <v>84284</v>
      </c>
      <c r="R31" s="78">
        <v>52153</v>
      </c>
      <c r="S31" s="78">
        <v>882688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6650308</v>
      </c>
      <c r="D32" s="78">
        <v>1163800</v>
      </c>
      <c r="E32" s="78">
        <v>600592</v>
      </c>
      <c r="F32" s="78">
        <v>1067930</v>
      </c>
      <c r="G32" s="78">
        <v>793517</v>
      </c>
      <c r="H32" s="78">
        <v>454885</v>
      </c>
      <c r="I32" s="78">
        <v>200087</v>
      </c>
      <c r="J32" s="78">
        <v>296028</v>
      </c>
      <c r="K32" s="78">
        <v>274153</v>
      </c>
      <c r="L32" s="78">
        <v>374782</v>
      </c>
      <c r="M32" s="78">
        <v>147101</v>
      </c>
      <c r="N32" s="78">
        <v>131142</v>
      </c>
      <c r="O32" s="78">
        <v>121708</v>
      </c>
      <c r="P32" s="78">
        <v>113284</v>
      </c>
      <c r="Q32" s="78">
        <v>49568</v>
      </c>
      <c r="R32" s="78">
        <v>31887</v>
      </c>
      <c r="S32" s="78">
        <v>829844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5879667</v>
      </c>
      <c r="D33" s="78">
        <v>1201225</v>
      </c>
      <c r="E33" s="78">
        <v>734741</v>
      </c>
      <c r="F33" s="78">
        <v>479628</v>
      </c>
      <c r="G33" s="78">
        <v>452149</v>
      </c>
      <c r="H33" s="78">
        <v>573416</v>
      </c>
      <c r="I33" s="78">
        <v>245667</v>
      </c>
      <c r="J33" s="78">
        <v>255466</v>
      </c>
      <c r="K33" s="78">
        <v>271365</v>
      </c>
      <c r="L33" s="78">
        <v>175415</v>
      </c>
      <c r="M33" s="78">
        <v>198773</v>
      </c>
      <c r="N33" s="78">
        <v>130345</v>
      </c>
      <c r="O33" s="78">
        <v>131835</v>
      </c>
      <c r="P33" s="78">
        <v>121380</v>
      </c>
      <c r="Q33" s="78">
        <v>58908</v>
      </c>
      <c r="R33" s="78">
        <v>39585</v>
      </c>
      <c r="S33" s="78">
        <v>809769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5534953</v>
      </c>
      <c r="D34" s="78">
        <v>1107731</v>
      </c>
      <c r="E34" s="78">
        <v>692698</v>
      </c>
      <c r="F34" s="78">
        <v>405514</v>
      </c>
      <c r="G34" s="78">
        <v>447183</v>
      </c>
      <c r="H34" s="78">
        <v>548527</v>
      </c>
      <c r="I34" s="78">
        <v>252340</v>
      </c>
      <c r="J34" s="78">
        <v>235029</v>
      </c>
      <c r="K34" s="78">
        <v>234945</v>
      </c>
      <c r="L34" s="78">
        <v>154627</v>
      </c>
      <c r="M34" s="78">
        <v>176152</v>
      </c>
      <c r="N34" s="78">
        <v>101704</v>
      </c>
      <c r="O34" s="78">
        <v>97827</v>
      </c>
      <c r="P34" s="78">
        <v>126635</v>
      </c>
      <c r="Q34" s="78">
        <v>62846</v>
      </c>
      <c r="R34" s="78">
        <v>80455</v>
      </c>
      <c r="S34" s="78">
        <v>810740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3227311</v>
      </c>
      <c r="D35" s="78">
        <v>496599</v>
      </c>
      <c r="E35" s="78">
        <v>413739</v>
      </c>
      <c r="F35" s="78">
        <v>271472</v>
      </c>
      <c r="G35" s="78">
        <v>203155</v>
      </c>
      <c r="H35" s="78">
        <v>300233</v>
      </c>
      <c r="I35" s="78">
        <v>199894</v>
      </c>
      <c r="J35" s="78">
        <v>128920</v>
      </c>
      <c r="K35" s="78">
        <v>79792</v>
      </c>
      <c r="L35" s="78">
        <v>118497</v>
      </c>
      <c r="M35" s="78">
        <v>89858</v>
      </c>
      <c r="N35" s="78">
        <v>82652</v>
      </c>
      <c r="O35" s="78">
        <v>60472</v>
      </c>
      <c r="P35" s="78">
        <v>49784</v>
      </c>
      <c r="Q35" s="78">
        <v>42903</v>
      </c>
      <c r="R35" s="78">
        <v>76084</v>
      </c>
      <c r="S35" s="78">
        <v>613257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2469450</v>
      </c>
      <c r="D36" s="83">
        <v>350365</v>
      </c>
      <c r="E36" s="83">
        <v>265570</v>
      </c>
      <c r="F36" s="83">
        <v>376966</v>
      </c>
      <c r="G36" s="83">
        <v>159116</v>
      </c>
      <c r="H36" s="83">
        <v>205315</v>
      </c>
      <c r="I36" s="83">
        <v>161911</v>
      </c>
      <c r="J36" s="83">
        <v>96656</v>
      </c>
      <c r="K36" s="83">
        <v>49802</v>
      </c>
      <c r="L36" s="83">
        <v>103635</v>
      </c>
      <c r="M36" s="83">
        <v>46964</v>
      </c>
      <c r="N36" s="83">
        <v>65621</v>
      </c>
      <c r="O36" s="83">
        <v>32106</v>
      </c>
      <c r="P36" s="83">
        <v>37639</v>
      </c>
      <c r="Q36" s="83">
        <v>27850</v>
      </c>
      <c r="R36" s="78">
        <v>28592</v>
      </c>
      <c r="S36" s="78">
        <v>461342</v>
      </c>
      <c r="T36" s="103" t="s">
        <v>89</v>
      </c>
    </row>
    <row r="37" spans="2:20" s="1" customFormat="1" ht="14.1" customHeight="1" x14ac:dyDescent="0.25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5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5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152544</v>
      </c>
      <c r="H39" s="83">
        <v>156869</v>
      </c>
      <c r="I39" s="83">
        <v>191165</v>
      </c>
      <c r="J39" s="83">
        <v>125103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2891970</v>
      </c>
      <c r="D40" s="83">
        <v>495257</v>
      </c>
      <c r="E40" s="83">
        <v>330106</v>
      </c>
      <c r="F40" s="83">
        <v>252045</v>
      </c>
      <c r="G40" s="83">
        <v>216556</v>
      </c>
      <c r="H40" s="83">
        <v>192171</v>
      </c>
      <c r="I40" s="83">
        <v>160260</v>
      </c>
      <c r="J40" s="83">
        <v>164162</v>
      </c>
      <c r="K40" s="83">
        <v>74284</v>
      </c>
      <c r="L40" s="83">
        <v>101419</v>
      </c>
      <c r="M40" s="83">
        <v>109812</v>
      </c>
      <c r="N40" s="83">
        <v>96807</v>
      </c>
      <c r="O40" s="83">
        <v>49306</v>
      </c>
      <c r="P40" s="83">
        <v>47182</v>
      </c>
      <c r="Q40" s="83">
        <v>54401</v>
      </c>
      <c r="R40" s="78">
        <v>38930</v>
      </c>
      <c r="S40" s="78">
        <v>509272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4096775</v>
      </c>
      <c r="D41" s="83">
        <v>670819</v>
      </c>
      <c r="E41" s="83">
        <v>560368</v>
      </c>
      <c r="F41" s="83">
        <v>471053</v>
      </c>
      <c r="G41" s="83">
        <v>279500</v>
      </c>
      <c r="H41" s="83">
        <v>364698</v>
      </c>
      <c r="I41" s="83">
        <v>168234</v>
      </c>
      <c r="J41" s="83">
        <v>169743</v>
      </c>
      <c r="K41" s="83">
        <v>118659</v>
      </c>
      <c r="L41" s="83">
        <v>137560</v>
      </c>
      <c r="M41" s="83">
        <v>158425</v>
      </c>
      <c r="N41" s="83">
        <v>88234</v>
      </c>
      <c r="O41" s="83">
        <v>62014</v>
      </c>
      <c r="P41" s="83">
        <v>63938</v>
      </c>
      <c r="Q41" s="83">
        <v>73860</v>
      </c>
      <c r="R41" s="78">
        <v>62955</v>
      </c>
      <c r="S41" s="78">
        <v>646715</v>
      </c>
      <c r="T41" s="103" t="s">
        <v>80</v>
      </c>
    </row>
    <row r="42" spans="2:20" s="1" customFormat="1" ht="14.1" customHeight="1" x14ac:dyDescent="0.25">
      <c r="B42" s="14" t="s">
        <v>19</v>
      </c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78"/>
      <c r="S42" s="78"/>
      <c r="T42" s="103" t="s">
        <v>81</v>
      </c>
    </row>
    <row r="43" spans="2:20" s="1" customFormat="1" ht="14.1" customHeight="1" x14ac:dyDescent="0.25">
      <c r="B43" s="14" t="s">
        <v>20</v>
      </c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78"/>
      <c r="S43" s="78"/>
      <c r="T43" s="103" t="s">
        <v>82</v>
      </c>
    </row>
    <row r="44" spans="2:20" s="1" customFormat="1" ht="14.1" customHeight="1" x14ac:dyDescent="0.25">
      <c r="B44" s="14" t="s">
        <v>21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78"/>
      <c r="S44" s="78"/>
      <c r="T44" s="103" t="s">
        <v>83</v>
      </c>
    </row>
    <row r="45" spans="2:20" s="1" customFormat="1" ht="14.1" customHeight="1" x14ac:dyDescent="0.25">
      <c r="B45" s="14" t="s">
        <v>22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78"/>
      <c r="S45" s="78"/>
      <c r="T45" s="103" t="s">
        <v>84</v>
      </c>
    </row>
    <row r="46" spans="2:20" s="1" customFormat="1" ht="14.1" customHeight="1" x14ac:dyDescent="0.25">
      <c r="B46" s="14" t="s">
        <v>23</v>
      </c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103" t="s">
        <v>85</v>
      </c>
    </row>
    <row r="47" spans="2:20" s="1" customFormat="1" ht="14.1" customHeight="1" x14ac:dyDescent="0.25">
      <c r="B47" s="14" t="s">
        <v>24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103" t="s">
        <v>86</v>
      </c>
    </row>
    <row r="48" spans="2:20" s="1" customFormat="1" ht="14.1" customHeight="1" x14ac:dyDescent="0.25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5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5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3.2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27.75" customHeight="1" x14ac:dyDescent="0.25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3.2" x14ac:dyDescent="0.25">
      <c r="B53" s="1"/>
      <c r="T53" s="101"/>
    </row>
    <row r="54" spans="2:20" ht="13.2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218</v>
      </c>
    </row>
    <row r="55" spans="2:20" ht="14.25" customHeight="1" x14ac:dyDescent="0.25">
      <c r="B55" s="20" t="s">
        <v>215</v>
      </c>
      <c r="C55" s="1"/>
      <c r="D55" s="1"/>
      <c r="E55" s="1"/>
      <c r="F55" s="1"/>
      <c r="G55" s="1"/>
      <c r="H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219</v>
      </c>
    </row>
    <row r="56" spans="2:20" ht="13.2" x14ac:dyDescent="0.25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5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5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5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5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5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5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5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5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5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5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5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5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5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5">
      <c r="B24" s="28">
        <v>2023</v>
      </c>
      <c r="C24" s="117">
        <v>2.5682133450608422</v>
      </c>
      <c r="D24" s="118">
        <v>1.909098762912087</v>
      </c>
      <c r="E24" s="118">
        <v>1.7642021801204124</v>
      </c>
      <c r="F24" s="118">
        <v>1.8185960153276886</v>
      </c>
      <c r="G24" s="118">
        <v>2.3191425746245597</v>
      </c>
      <c r="H24" s="118">
        <v>2.0636774543983241</v>
      </c>
      <c r="I24" s="118">
        <v>1.9354699457126039</v>
      </c>
      <c r="J24" s="118">
        <v>3.9718412037609738</v>
      </c>
      <c r="K24" s="118">
        <v>2.931893316776411</v>
      </c>
      <c r="L24" s="118">
        <v>4.5826900178409291</v>
      </c>
      <c r="M24" s="104">
        <v>2023</v>
      </c>
    </row>
    <row r="25" spans="2:13" ht="14.1" customHeight="1" x14ac:dyDescent="0.25">
      <c r="B25" s="14" t="s">
        <v>16</v>
      </c>
      <c r="C25" s="119">
        <v>2.3790058778869838</v>
      </c>
      <c r="D25" s="120">
        <v>1.7867544790193306</v>
      </c>
      <c r="E25" s="120">
        <v>1.6454137984177539</v>
      </c>
      <c r="F25" s="120">
        <v>1.5902344652344653</v>
      </c>
      <c r="G25" s="120">
        <v>2.2334864874029363</v>
      </c>
      <c r="H25" s="120">
        <v>1.8829996966939642</v>
      </c>
      <c r="I25" s="120">
        <v>1.7641780441094705</v>
      </c>
      <c r="J25" s="120">
        <v>3.6975666280417148</v>
      </c>
      <c r="K25" s="120">
        <v>2.4915739353734216</v>
      </c>
      <c r="L25" s="120">
        <v>4.700649192630447</v>
      </c>
      <c r="M25" s="103" t="s">
        <v>78</v>
      </c>
    </row>
    <row r="26" spans="2:13" ht="14.1" customHeight="1" x14ac:dyDescent="0.25">
      <c r="B26" s="14" t="s">
        <v>17</v>
      </c>
      <c r="C26" s="119">
        <v>2.442625777838229</v>
      </c>
      <c r="D26" s="120">
        <v>1.8220306473141561</v>
      </c>
      <c r="E26" s="120">
        <v>1.6458197440338289</v>
      </c>
      <c r="F26" s="120">
        <v>1.6688744810858716</v>
      </c>
      <c r="G26" s="120">
        <v>2.3031405774712939</v>
      </c>
      <c r="H26" s="120">
        <v>1.8225802596036622</v>
      </c>
      <c r="I26" s="120">
        <v>1.8753306958568967</v>
      </c>
      <c r="J26" s="120">
        <v>3.9727901808263462</v>
      </c>
      <c r="K26" s="120">
        <v>2.5484415108177485</v>
      </c>
      <c r="L26" s="120">
        <v>4.4808006178776489</v>
      </c>
      <c r="M26" s="103" t="s">
        <v>79</v>
      </c>
    </row>
    <row r="27" spans="2:13" ht="14.1" customHeight="1" x14ac:dyDescent="0.25">
      <c r="B27" s="14" t="s">
        <v>18</v>
      </c>
      <c r="C27" s="119">
        <v>2.4699514807816549</v>
      </c>
      <c r="D27" s="120">
        <v>1.8687166727459052</v>
      </c>
      <c r="E27" s="120">
        <v>1.6837484391723154</v>
      </c>
      <c r="F27" s="120">
        <v>1.7723166088982329</v>
      </c>
      <c r="G27" s="120">
        <v>2.3060090711829355</v>
      </c>
      <c r="H27" s="120">
        <v>2.0237183494842137</v>
      </c>
      <c r="I27" s="120">
        <v>1.7440611257254162</v>
      </c>
      <c r="J27" s="120">
        <v>3.6583941360975527</v>
      </c>
      <c r="K27" s="120">
        <v>2.6973706303099498</v>
      </c>
      <c r="L27" s="120">
        <v>4.4330868212069188</v>
      </c>
      <c r="M27" s="103" t="s">
        <v>80</v>
      </c>
    </row>
    <row r="28" spans="2:13" ht="14.1" customHeight="1" x14ac:dyDescent="0.25">
      <c r="B28" s="14" t="s">
        <v>19</v>
      </c>
      <c r="C28" s="119">
        <v>2.5001085786650599</v>
      </c>
      <c r="D28" s="120">
        <v>1.8848378598669078</v>
      </c>
      <c r="E28" s="120">
        <v>1.6880476733257344</v>
      </c>
      <c r="F28" s="120">
        <v>1.8221574160784881</v>
      </c>
      <c r="G28" s="120">
        <v>2.3681975087565181</v>
      </c>
      <c r="H28" s="120">
        <v>2.0229301948051948</v>
      </c>
      <c r="I28" s="120">
        <v>1.8045497435634095</v>
      </c>
      <c r="J28" s="120">
        <v>3.6267529559262428</v>
      </c>
      <c r="K28" s="120">
        <v>2.9381779757366613</v>
      </c>
      <c r="L28" s="120">
        <v>4.3341032419646588</v>
      </c>
      <c r="M28" s="103" t="s">
        <v>81</v>
      </c>
    </row>
    <row r="29" spans="2:13" ht="14.1" customHeight="1" x14ac:dyDescent="0.25">
      <c r="B29" s="14" t="s">
        <v>20</v>
      </c>
      <c r="C29" s="119">
        <v>2.5127701389064736</v>
      </c>
      <c r="D29" s="120">
        <v>1.8846973239802547</v>
      </c>
      <c r="E29" s="120">
        <v>1.6299871914206385</v>
      </c>
      <c r="F29" s="120">
        <v>1.7439853510145014</v>
      </c>
      <c r="G29" s="120">
        <v>2.3313369679989129</v>
      </c>
      <c r="H29" s="120">
        <v>1.9604846031344416</v>
      </c>
      <c r="I29" s="120">
        <v>1.7286201194614113</v>
      </c>
      <c r="J29" s="120">
        <v>3.8347996602863468</v>
      </c>
      <c r="K29" s="120">
        <v>2.9514259516140409</v>
      </c>
      <c r="L29" s="120">
        <v>4.3072319255014939</v>
      </c>
      <c r="M29" s="103" t="s">
        <v>82</v>
      </c>
    </row>
    <row r="30" spans="2:13" ht="14.1" customHeight="1" x14ac:dyDescent="0.25">
      <c r="B30" s="14" t="s">
        <v>21</v>
      </c>
      <c r="C30" s="119">
        <v>2.6052815145589725</v>
      </c>
      <c r="D30" s="120">
        <v>1.9001326340373459</v>
      </c>
      <c r="E30" s="120">
        <v>1.7641103464601546</v>
      </c>
      <c r="F30" s="120">
        <v>1.8553308790410243</v>
      </c>
      <c r="G30" s="120">
        <v>2.2968820335119862</v>
      </c>
      <c r="H30" s="120">
        <v>2.0283299624386015</v>
      </c>
      <c r="I30" s="120">
        <v>1.9283947563690329</v>
      </c>
      <c r="J30" s="120">
        <v>3.9715104145497984</v>
      </c>
      <c r="K30" s="120">
        <v>2.975187866117039</v>
      </c>
      <c r="L30" s="120">
        <v>4.438760650321683</v>
      </c>
      <c r="M30" s="103" t="s">
        <v>83</v>
      </c>
    </row>
    <row r="31" spans="2:13" ht="14.1" customHeight="1" x14ac:dyDescent="0.25">
      <c r="B31" s="14" t="s">
        <v>22</v>
      </c>
      <c r="C31" s="119">
        <v>2.7858789383910829</v>
      </c>
      <c r="D31" s="120">
        <v>2.0429702433596759</v>
      </c>
      <c r="E31" s="120">
        <v>1.9548630173852199</v>
      </c>
      <c r="F31" s="120">
        <v>1.9663914879910225</v>
      </c>
      <c r="G31" s="120">
        <v>2.3415377099773318</v>
      </c>
      <c r="H31" s="120">
        <v>2.3435488855150548</v>
      </c>
      <c r="I31" s="120">
        <v>2.1900536913517552</v>
      </c>
      <c r="J31" s="120">
        <v>4.2346080152919559</v>
      </c>
      <c r="K31" s="120">
        <v>3.1474726329102882</v>
      </c>
      <c r="L31" s="120">
        <v>4.8366582427455329</v>
      </c>
      <c r="M31" s="103" t="s">
        <v>84</v>
      </c>
    </row>
    <row r="32" spans="2:13" ht="14.1" customHeight="1" x14ac:dyDescent="0.25">
      <c r="B32" s="14" t="s">
        <v>23</v>
      </c>
      <c r="C32" s="119">
        <v>2.8550655309951662</v>
      </c>
      <c r="D32" s="120">
        <v>2.0770576378557375</v>
      </c>
      <c r="E32" s="120">
        <v>1.992421983027411</v>
      </c>
      <c r="F32" s="120">
        <v>2.0413984244628569</v>
      </c>
      <c r="G32" s="120">
        <v>2.4834163264887485</v>
      </c>
      <c r="H32" s="120">
        <v>2.504359296482412</v>
      </c>
      <c r="I32" s="120">
        <v>2.311125248659966</v>
      </c>
      <c r="J32" s="120">
        <v>4.4224406730587198</v>
      </c>
      <c r="K32" s="120">
        <v>3.18921997192701</v>
      </c>
      <c r="L32" s="120">
        <v>5.0584631108404006</v>
      </c>
      <c r="M32" s="103" t="s">
        <v>85</v>
      </c>
    </row>
    <row r="33" spans="2:13" ht="14.1" customHeight="1" x14ac:dyDescent="0.25">
      <c r="B33" s="14" t="s">
        <v>24</v>
      </c>
      <c r="C33" s="119">
        <v>2.5958768138080437</v>
      </c>
      <c r="D33" s="120">
        <v>1.9116982373627323</v>
      </c>
      <c r="E33" s="120">
        <v>1.7711171954305649</v>
      </c>
      <c r="F33" s="120">
        <v>1.7881432426269384</v>
      </c>
      <c r="G33" s="120">
        <v>2.3188709266802445</v>
      </c>
      <c r="H33" s="120">
        <v>2.0843531295063964</v>
      </c>
      <c r="I33" s="120">
        <v>1.8896654908427708</v>
      </c>
      <c r="J33" s="120">
        <v>4.0161709447385565</v>
      </c>
      <c r="K33" s="120">
        <v>3.042854117365402</v>
      </c>
      <c r="L33" s="120">
        <v>4.7312468898072222</v>
      </c>
      <c r="M33" s="103" t="s">
        <v>86</v>
      </c>
    </row>
    <row r="34" spans="2:13" ht="14.1" customHeight="1" x14ac:dyDescent="0.25">
      <c r="B34" s="14" t="s">
        <v>25</v>
      </c>
      <c r="C34" s="119">
        <v>2.5670829417702135</v>
      </c>
      <c r="D34" s="120">
        <v>1.8918302405591172</v>
      </c>
      <c r="E34" s="120">
        <v>1.7194038888515104</v>
      </c>
      <c r="F34" s="120">
        <v>1.7985833597631884</v>
      </c>
      <c r="G34" s="120">
        <v>2.3116131686184778</v>
      </c>
      <c r="H34" s="120">
        <v>1.9767265956827835</v>
      </c>
      <c r="I34" s="120">
        <v>1.8876686164498031</v>
      </c>
      <c r="J34" s="120">
        <v>4.0374204131890057</v>
      </c>
      <c r="K34" s="120">
        <v>2.9544145873320535</v>
      </c>
      <c r="L34" s="120">
        <v>4.455129617192747</v>
      </c>
      <c r="M34" s="103" t="s">
        <v>87</v>
      </c>
    </row>
    <row r="35" spans="2:13" ht="14.1" customHeight="1" x14ac:dyDescent="0.25">
      <c r="B35" s="14" t="s">
        <v>26</v>
      </c>
      <c r="C35" s="119">
        <v>2.4108493278690855</v>
      </c>
      <c r="D35" s="120">
        <v>1.8311350072194557</v>
      </c>
      <c r="E35" s="120">
        <v>1.7131185229724473</v>
      </c>
      <c r="F35" s="120">
        <v>1.7205741086059785</v>
      </c>
      <c r="G35" s="120">
        <v>2.2619121993023175</v>
      </c>
      <c r="H35" s="120">
        <v>1.8587130602663391</v>
      </c>
      <c r="I35" s="120">
        <v>1.8208240724910241</v>
      </c>
      <c r="J35" s="120">
        <v>3.7434725402801741</v>
      </c>
      <c r="K35" s="120">
        <v>2.6451993914157592</v>
      </c>
      <c r="L35" s="120">
        <v>4.6529802597259975</v>
      </c>
      <c r="M35" s="103" t="s">
        <v>88</v>
      </c>
    </row>
    <row r="36" spans="2:13" ht="14.1" customHeight="1" x14ac:dyDescent="0.25">
      <c r="B36" s="14" t="s">
        <v>27</v>
      </c>
      <c r="C36" s="119">
        <v>2.2506603955571465</v>
      </c>
      <c r="D36" s="121">
        <v>1.7800974010486008</v>
      </c>
      <c r="E36" s="121">
        <v>1.6983820780951713</v>
      </c>
      <c r="F36" s="121">
        <v>1.6365491952818771</v>
      </c>
      <c r="G36" s="121">
        <v>2.1791734996907728</v>
      </c>
      <c r="H36" s="121">
        <v>1.8201633657827012</v>
      </c>
      <c r="I36" s="121">
        <v>1.8193231752553787</v>
      </c>
      <c r="J36" s="121">
        <v>3.2890551417073381</v>
      </c>
      <c r="K36" s="121">
        <v>2.4863518312397308</v>
      </c>
      <c r="L36" s="122">
        <v>4.520552050473186</v>
      </c>
      <c r="M36" s="103" t="s">
        <v>89</v>
      </c>
    </row>
    <row r="37" spans="2:13" ht="14.1" customHeight="1" x14ac:dyDescent="0.25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5">
      <c r="B38" s="28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18"/>
      <c r="M38" s="104">
        <v>2024</v>
      </c>
    </row>
    <row r="39" spans="2:13" ht="14.1" customHeight="1" x14ac:dyDescent="0.25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5">
      <c r="B40" s="14" t="s">
        <v>17</v>
      </c>
      <c r="C40" s="119">
        <v>2.4266146922591854</v>
      </c>
      <c r="D40" s="120">
        <v>1.7998535431747518</v>
      </c>
      <c r="E40" s="120">
        <v>1.6419658884430222</v>
      </c>
      <c r="F40" s="120">
        <v>1.7069342320261438</v>
      </c>
      <c r="G40" s="120">
        <v>2.2856157168342732</v>
      </c>
      <c r="H40" s="120">
        <v>1.797745677391114</v>
      </c>
      <c r="I40" s="120">
        <v>1.7791633744431847</v>
      </c>
      <c r="J40" s="120">
        <v>3.9115259196924637</v>
      </c>
      <c r="K40" s="120">
        <v>2.6950459131617732</v>
      </c>
      <c r="L40" s="120">
        <v>4.6915230745908802</v>
      </c>
      <c r="M40" s="103" t="s">
        <v>79</v>
      </c>
    </row>
    <row r="41" spans="2:13" ht="14.1" customHeight="1" x14ac:dyDescent="0.25">
      <c r="B41" s="14" t="s">
        <v>18</v>
      </c>
      <c r="C41" s="119">
        <v>2.482826539624948</v>
      </c>
      <c r="D41" s="120">
        <v>1.879703712080518</v>
      </c>
      <c r="E41" s="120">
        <v>1.6753470892270534</v>
      </c>
      <c r="F41" s="120">
        <v>1.8342181595110609</v>
      </c>
      <c r="G41" s="120">
        <v>2.3546926954212735</v>
      </c>
      <c r="H41" s="120">
        <v>1.9953815051064867</v>
      </c>
      <c r="I41" s="120">
        <v>1.7582055336629769</v>
      </c>
      <c r="J41" s="120">
        <v>3.7403242584023819</v>
      </c>
      <c r="K41" s="120">
        <v>2.8728320020367248</v>
      </c>
      <c r="L41" s="120">
        <v>4.5053160928050611</v>
      </c>
      <c r="M41" s="103" t="s">
        <v>80</v>
      </c>
    </row>
    <row r="42" spans="2:13" ht="14.1" customHeight="1" x14ac:dyDescent="0.25">
      <c r="B42" s="14" t="s">
        <v>19</v>
      </c>
      <c r="C42" s="119"/>
      <c r="D42" s="120"/>
      <c r="E42" s="120"/>
      <c r="F42" s="120"/>
      <c r="G42" s="120"/>
      <c r="H42" s="120"/>
      <c r="I42" s="120"/>
      <c r="J42" s="120"/>
      <c r="K42" s="120"/>
      <c r="L42" s="120"/>
      <c r="M42" s="103" t="s">
        <v>81</v>
      </c>
    </row>
    <row r="43" spans="2:13" ht="14.1" customHeight="1" x14ac:dyDescent="0.25">
      <c r="B43" s="14" t="s">
        <v>20</v>
      </c>
      <c r="C43" s="119"/>
      <c r="D43" s="120"/>
      <c r="E43" s="120"/>
      <c r="F43" s="120"/>
      <c r="G43" s="120"/>
      <c r="H43" s="120"/>
      <c r="I43" s="120"/>
      <c r="J43" s="120"/>
      <c r="K43" s="120"/>
      <c r="L43" s="120"/>
      <c r="M43" s="103" t="s">
        <v>82</v>
      </c>
    </row>
    <row r="44" spans="2:13" ht="14.1" customHeight="1" x14ac:dyDescent="0.25">
      <c r="B44" s="14" t="s">
        <v>21</v>
      </c>
      <c r="C44" s="119"/>
      <c r="D44" s="120"/>
      <c r="E44" s="120"/>
      <c r="F44" s="120"/>
      <c r="G44" s="120"/>
      <c r="H44" s="120"/>
      <c r="I44" s="120"/>
      <c r="J44" s="120"/>
      <c r="K44" s="120"/>
      <c r="L44" s="120"/>
      <c r="M44" s="103" t="s">
        <v>83</v>
      </c>
    </row>
    <row r="45" spans="2:13" ht="14.1" customHeight="1" x14ac:dyDescent="0.25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3" ht="14.1" customHeight="1" x14ac:dyDescent="0.25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3" ht="14.1" customHeight="1" x14ac:dyDescent="0.25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3" ht="14.1" customHeight="1" x14ac:dyDescent="0.25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3" ht="14.1" customHeight="1" x14ac:dyDescent="0.25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3" ht="14.1" customHeight="1" x14ac:dyDescent="0.25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4" x14ac:dyDescent="0.25">
      <c r="B52" s="55" t="s">
        <v>15</v>
      </c>
      <c r="C52" s="144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M57" s="101"/>
    </row>
    <row r="58" spans="2:13" x14ac:dyDescent="0.25"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5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5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5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5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5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5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5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5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5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5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5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5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1.9824855781367887</v>
      </c>
      <c r="D24" s="118">
        <v>1.6144287915544637</v>
      </c>
      <c r="E24" s="118">
        <v>1.684641544483034</v>
      </c>
      <c r="F24" s="118">
        <v>1.6227764497781798</v>
      </c>
      <c r="G24" s="118">
        <v>1.8194966184939352</v>
      </c>
      <c r="H24" s="118">
        <v>1.7075790170056935</v>
      </c>
      <c r="I24" s="118">
        <v>1.9072054386659543</v>
      </c>
      <c r="J24" s="118">
        <v>3.2615990544157998</v>
      </c>
      <c r="K24" s="118">
        <v>2.5318770619056861</v>
      </c>
      <c r="L24" s="149">
        <v>3.1059485247222316</v>
      </c>
      <c r="M24" s="102">
        <v>2023</v>
      </c>
    </row>
    <row r="25" spans="2:14" ht="14.1" customHeight="1" x14ac:dyDescent="0.25">
      <c r="B25" s="1" t="s">
        <v>16</v>
      </c>
      <c r="C25" s="119">
        <v>1.7128785981019847</v>
      </c>
      <c r="D25" s="120">
        <v>1.4887466557569429</v>
      </c>
      <c r="E25" s="120">
        <v>1.531404084992374</v>
      </c>
      <c r="F25" s="120">
        <v>1.5386739730793486</v>
      </c>
      <c r="G25" s="120">
        <v>1.7437221519335497</v>
      </c>
      <c r="H25" s="120">
        <v>1.5563214409421544</v>
      </c>
      <c r="I25" s="120">
        <v>1.6657487732665273</v>
      </c>
      <c r="J25" s="120">
        <v>2.2962738504848295</v>
      </c>
      <c r="K25" s="120">
        <v>2.2032258064516128</v>
      </c>
      <c r="L25" s="147">
        <v>2.740287956417407</v>
      </c>
      <c r="M25" s="101" t="s">
        <v>78</v>
      </c>
    </row>
    <row r="26" spans="2:14" ht="14.1" customHeight="1" x14ac:dyDescent="0.25">
      <c r="B26" s="1" t="s">
        <v>17</v>
      </c>
      <c r="C26" s="119">
        <v>1.7454786648892799</v>
      </c>
      <c r="D26" s="120">
        <v>1.5175743255425551</v>
      </c>
      <c r="E26" s="120">
        <v>1.5447788849542947</v>
      </c>
      <c r="F26" s="120">
        <v>1.5352207617121671</v>
      </c>
      <c r="G26" s="120">
        <v>1.7619267796142299</v>
      </c>
      <c r="H26" s="120">
        <v>1.5312937879495563</v>
      </c>
      <c r="I26" s="120">
        <v>1.7212176358673175</v>
      </c>
      <c r="J26" s="120">
        <v>2.4634203324210668</v>
      </c>
      <c r="K26" s="120">
        <v>2.3241549368129046</v>
      </c>
      <c r="L26" s="147">
        <v>2.7269309058011988</v>
      </c>
      <c r="M26" s="101" t="s">
        <v>79</v>
      </c>
    </row>
    <row r="27" spans="2:14" ht="14.1" customHeight="1" x14ac:dyDescent="0.25">
      <c r="B27" s="1" t="s">
        <v>18</v>
      </c>
      <c r="C27" s="119">
        <v>1.7711749776552066</v>
      </c>
      <c r="D27" s="120">
        <v>1.5110589201021525</v>
      </c>
      <c r="E27" s="120">
        <v>1.5616204277165073</v>
      </c>
      <c r="F27" s="120">
        <v>1.5618244089883886</v>
      </c>
      <c r="G27" s="120">
        <v>1.7890285517884761</v>
      </c>
      <c r="H27" s="120">
        <v>1.6038345607656692</v>
      </c>
      <c r="I27" s="120">
        <v>1.6446600776879583</v>
      </c>
      <c r="J27" s="120">
        <v>2.2923335835532845</v>
      </c>
      <c r="K27" s="120">
        <v>2.4074474252885678</v>
      </c>
      <c r="L27" s="147">
        <v>2.7704625045284388</v>
      </c>
      <c r="M27" s="101" t="s">
        <v>80</v>
      </c>
    </row>
    <row r="28" spans="2:14" ht="14.1" customHeight="1" x14ac:dyDescent="0.25">
      <c r="B28" s="14" t="s">
        <v>19</v>
      </c>
      <c r="C28" s="119">
        <v>1.9075677020032566</v>
      </c>
      <c r="D28" s="120">
        <v>1.5954772152763546</v>
      </c>
      <c r="E28" s="120">
        <v>1.6013622119176196</v>
      </c>
      <c r="F28" s="120">
        <v>1.5904104307595248</v>
      </c>
      <c r="G28" s="120">
        <v>1.8437128249259662</v>
      </c>
      <c r="H28" s="120">
        <v>1.6480221398466459</v>
      </c>
      <c r="I28" s="120">
        <v>1.7864892682788642</v>
      </c>
      <c r="J28" s="120">
        <v>2.7362065708597916</v>
      </c>
      <c r="K28" s="120">
        <v>2.7031440706927694</v>
      </c>
      <c r="L28" s="147">
        <v>3.0450594401124889</v>
      </c>
      <c r="M28" s="101" t="s">
        <v>81</v>
      </c>
    </row>
    <row r="29" spans="2:14" ht="14.1" customHeight="1" x14ac:dyDescent="0.25">
      <c r="B29" s="14" t="s">
        <v>20</v>
      </c>
      <c r="C29" s="119">
        <v>1.8429011936614177</v>
      </c>
      <c r="D29" s="120">
        <v>1.5741298652327103</v>
      </c>
      <c r="E29" s="120">
        <v>1.5611364181251499</v>
      </c>
      <c r="F29" s="120">
        <v>1.5133106821491245</v>
      </c>
      <c r="G29" s="120">
        <v>1.8373379482041474</v>
      </c>
      <c r="H29" s="120">
        <v>1.5782837889245149</v>
      </c>
      <c r="I29" s="120">
        <v>1.6791521913793299</v>
      </c>
      <c r="J29" s="120">
        <v>2.7525547792195448</v>
      </c>
      <c r="K29" s="120">
        <v>2.6149091998148601</v>
      </c>
      <c r="L29" s="147">
        <v>2.8451694037579522</v>
      </c>
      <c r="M29" s="101" t="s">
        <v>82</v>
      </c>
    </row>
    <row r="30" spans="2:14" ht="14.1" customHeight="1" x14ac:dyDescent="0.25">
      <c r="B30" s="14" t="s">
        <v>21</v>
      </c>
      <c r="C30" s="119">
        <v>2.0347638215028816</v>
      </c>
      <c r="D30" s="120">
        <v>1.6038269007544981</v>
      </c>
      <c r="E30" s="120">
        <v>1.6924389784777563</v>
      </c>
      <c r="F30" s="120">
        <v>1.6376988838755639</v>
      </c>
      <c r="G30" s="120">
        <v>1.7940445275866737</v>
      </c>
      <c r="H30" s="120">
        <v>1.6635801670848098</v>
      </c>
      <c r="I30" s="120">
        <v>1.9193363735236315</v>
      </c>
      <c r="J30" s="120">
        <v>3.3025695045819385</v>
      </c>
      <c r="K30" s="120">
        <v>2.5665498679666872</v>
      </c>
      <c r="L30" s="147">
        <v>3.2576367982999823</v>
      </c>
      <c r="M30" s="101" t="s">
        <v>83</v>
      </c>
    </row>
    <row r="31" spans="2:14" ht="14.1" customHeight="1" x14ac:dyDescent="0.25">
      <c r="B31" s="14" t="s">
        <v>22</v>
      </c>
      <c r="C31" s="119">
        <v>2.2902332595163406</v>
      </c>
      <c r="D31" s="120">
        <v>1.7517859758181316</v>
      </c>
      <c r="E31" s="120">
        <v>1.8769656580856666</v>
      </c>
      <c r="F31" s="120">
        <v>1.7594802439671176</v>
      </c>
      <c r="G31" s="120">
        <v>1.843342609378428</v>
      </c>
      <c r="H31" s="120">
        <v>1.95882798686537</v>
      </c>
      <c r="I31" s="120">
        <v>2.1663601973284514</v>
      </c>
      <c r="J31" s="120">
        <v>3.8899180874368988</v>
      </c>
      <c r="K31" s="120">
        <v>2.6796954314720813</v>
      </c>
      <c r="L31" s="147">
        <v>3.529458526392296</v>
      </c>
      <c r="M31" s="101" t="s">
        <v>84</v>
      </c>
    </row>
    <row r="32" spans="2:14" ht="14.1" customHeight="1" x14ac:dyDescent="0.25">
      <c r="B32" s="14" t="s">
        <v>23</v>
      </c>
      <c r="C32" s="119">
        <v>2.504576636831485</v>
      </c>
      <c r="D32" s="120">
        <v>1.8711620747602842</v>
      </c>
      <c r="E32" s="120">
        <v>1.9637833698122209</v>
      </c>
      <c r="F32" s="120">
        <v>1.8446899986081255</v>
      </c>
      <c r="G32" s="120">
        <v>2.0159603446304506</v>
      </c>
      <c r="H32" s="120">
        <v>2.1040007200396023</v>
      </c>
      <c r="I32" s="120">
        <v>2.3467370303870232</v>
      </c>
      <c r="J32" s="120">
        <v>4.3822074325926463</v>
      </c>
      <c r="K32" s="120">
        <v>2.9341666178795154</v>
      </c>
      <c r="L32" s="147">
        <v>4.0323412182653149</v>
      </c>
      <c r="M32" s="101" t="s">
        <v>85</v>
      </c>
    </row>
    <row r="33" spans="2:14" ht="14.1" customHeight="1" x14ac:dyDescent="0.25">
      <c r="B33" s="1" t="s">
        <v>24</v>
      </c>
      <c r="C33" s="119">
        <v>2.0836407315010272</v>
      </c>
      <c r="D33" s="120">
        <v>1.6406521448616864</v>
      </c>
      <c r="E33" s="120">
        <v>1.7145160742777608</v>
      </c>
      <c r="F33" s="120">
        <v>1.6048420188756669</v>
      </c>
      <c r="G33" s="120">
        <v>1.880509890987103</v>
      </c>
      <c r="H33" s="120">
        <v>1.7875742230676297</v>
      </c>
      <c r="I33" s="120">
        <v>1.9084273961297422</v>
      </c>
      <c r="J33" s="120">
        <v>3.5507879574159578</v>
      </c>
      <c r="K33" s="120">
        <v>2.7119754076450149</v>
      </c>
      <c r="L33" s="147">
        <v>3.3928775607432109</v>
      </c>
      <c r="M33" s="101" t="s">
        <v>86</v>
      </c>
    </row>
    <row r="34" spans="2:14" ht="14.1" customHeight="1" x14ac:dyDescent="0.25">
      <c r="B34" s="1" t="s">
        <v>25</v>
      </c>
      <c r="C34" s="119">
        <v>1.8891289531919087</v>
      </c>
      <c r="D34" s="120">
        <v>1.5720006854724544</v>
      </c>
      <c r="E34" s="120">
        <v>1.6577891708901631</v>
      </c>
      <c r="F34" s="120">
        <v>1.5736421904868998</v>
      </c>
      <c r="G34" s="120">
        <v>1.8621284526125581</v>
      </c>
      <c r="H34" s="120">
        <v>1.6371820717461545</v>
      </c>
      <c r="I34" s="120">
        <v>1.8513372660338863</v>
      </c>
      <c r="J34" s="120">
        <v>2.866186401577115</v>
      </c>
      <c r="K34" s="120">
        <v>2.5310189649630344</v>
      </c>
      <c r="L34" s="147">
        <v>2.9773122269716756</v>
      </c>
      <c r="M34" s="101" t="s">
        <v>87</v>
      </c>
    </row>
    <row r="35" spans="2:14" ht="14.1" customHeight="1" x14ac:dyDescent="0.25">
      <c r="B35" s="1" t="s">
        <v>26</v>
      </c>
      <c r="C35" s="119">
        <v>1.7527946549636177</v>
      </c>
      <c r="D35" s="120">
        <v>1.5105823740051836</v>
      </c>
      <c r="E35" s="120">
        <v>1.6182339548917197</v>
      </c>
      <c r="F35" s="120">
        <v>1.5489725113424073</v>
      </c>
      <c r="G35" s="120">
        <v>1.8107670419155395</v>
      </c>
      <c r="H35" s="120">
        <v>1.6167451518410025</v>
      </c>
      <c r="I35" s="120">
        <v>1.7265721091718693</v>
      </c>
      <c r="J35" s="120">
        <v>2.397074171693407</v>
      </c>
      <c r="K35" s="120">
        <v>2.2698042093325772</v>
      </c>
      <c r="L35" s="147">
        <v>2.6994917407878019</v>
      </c>
      <c r="M35" s="101" t="s">
        <v>88</v>
      </c>
    </row>
    <row r="36" spans="2:14" ht="14.1" customHeight="1" x14ac:dyDescent="0.25">
      <c r="B36" s="1" t="s">
        <v>27</v>
      </c>
      <c r="C36" s="119">
        <v>1.7155228271719525</v>
      </c>
      <c r="D36" s="121">
        <v>1.5329987902683813</v>
      </c>
      <c r="E36" s="121">
        <v>1.6433206380472114</v>
      </c>
      <c r="F36" s="121">
        <v>1.5103266747455795</v>
      </c>
      <c r="G36" s="121">
        <v>1.6700632407989364</v>
      </c>
      <c r="H36" s="121">
        <v>1.5466868960058049</v>
      </c>
      <c r="I36" s="121">
        <v>1.7930484413873848</v>
      </c>
      <c r="J36" s="121">
        <v>2.2538892345986308</v>
      </c>
      <c r="K36" s="121">
        <v>2.1681054239877771</v>
      </c>
      <c r="L36" s="122">
        <v>2.7695242299082512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5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5">
      <c r="B40" s="1" t="s">
        <v>17</v>
      </c>
      <c r="C40" s="119">
        <v>1.7366679561476317</v>
      </c>
      <c r="D40" s="120">
        <v>1.493143893375259</v>
      </c>
      <c r="E40" s="120">
        <v>1.5561233214991756</v>
      </c>
      <c r="F40" s="120">
        <v>1.5627954745525088</v>
      </c>
      <c r="G40" s="120">
        <v>1.7464858233556533</v>
      </c>
      <c r="H40" s="120">
        <v>1.5567166586034511</v>
      </c>
      <c r="I40" s="120">
        <v>1.7102104903149582</v>
      </c>
      <c r="J40" s="120">
        <v>2.4671606336621204</v>
      </c>
      <c r="K40" s="120">
        <v>2.3689392472076958</v>
      </c>
      <c r="L40" s="147">
        <v>2.7315721118819094</v>
      </c>
      <c r="M40" s="101" t="s">
        <v>79</v>
      </c>
    </row>
    <row r="41" spans="2:14" ht="14.1" customHeight="1" x14ac:dyDescent="0.25">
      <c r="B41" s="14" t="s">
        <v>18</v>
      </c>
      <c r="C41" s="119">
        <v>1.8014249101442761</v>
      </c>
      <c r="D41" s="120">
        <v>1.53920064222907</v>
      </c>
      <c r="E41" s="120">
        <v>1.5690865937507645</v>
      </c>
      <c r="F41" s="120">
        <v>1.6000250462660193</v>
      </c>
      <c r="G41" s="120">
        <v>1.7911442228365946</v>
      </c>
      <c r="H41" s="120">
        <v>1.6122180795794878</v>
      </c>
      <c r="I41" s="120">
        <v>1.7065631669885151</v>
      </c>
      <c r="J41" s="120">
        <v>2.5643892848365692</v>
      </c>
      <c r="K41" s="120">
        <v>2.5269445039640024</v>
      </c>
      <c r="L41" s="120">
        <v>2.7762861669307095</v>
      </c>
      <c r="M41" s="103" t="s">
        <v>80</v>
      </c>
    </row>
    <row r="42" spans="2:14" ht="14.1" customHeight="1" x14ac:dyDescent="0.25">
      <c r="B42" s="14" t="s">
        <v>19</v>
      </c>
      <c r="C42" s="119"/>
      <c r="D42" s="120"/>
      <c r="E42" s="120"/>
      <c r="F42" s="120"/>
      <c r="G42" s="120"/>
      <c r="H42" s="120"/>
      <c r="I42" s="120"/>
      <c r="J42" s="120"/>
      <c r="K42" s="120"/>
      <c r="L42" s="120"/>
      <c r="M42" s="103" t="s">
        <v>81</v>
      </c>
    </row>
    <row r="43" spans="2:14" ht="14.1" customHeight="1" x14ac:dyDescent="0.25">
      <c r="B43" s="14" t="s">
        <v>20</v>
      </c>
      <c r="C43" s="119"/>
      <c r="D43" s="120"/>
      <c r="E43" s="120"/>
      <c r="F43" s="120"/>
      <c r="G43" s="120"/>
      <c r="H43" s="120"/>
      <c r="I43" s="120"/>
      <c r="J43" s="120"/>
      <c r="K43" s="120"/>
      <c r="L43" s="120"/>
      <c r="M43" s="103" t="s">
        <v>82</v>
      </c>
    </row>
    <row r="44" spans="2:14" ht="14.1" customHeight="1" x14ac:dyDescent="0.25">
      <c r="B44" s="14" t="s">
        <v>21</v>
      </c>
      <c r="C44" s="119"/>
      <c r="D44" s="120"/>
      <c r="E44" s="120"/>
      <c r="F44" s="120"/>
      <c r="G44" s="120"/>
      <c r="H44" s="120"/>
      <c r="I44" s="120"/>
      <c r="J44" s="120"/>
      <c r="K44" s="120"/>
      <c r="L44" s="120"/>
      <c r="M44" s="103" t="s">
        <v>83</v>
      </c>
    </row>
    <row r="45" spans="2:14" ht="14.1" customHeight="1" x14ac:dyDescent="0.25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4" ht="14.1" customHeight="1" x14ac:dyDescent="0.25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4" ht="14.1" customHeight="1" x14ac:dyDescent="0.25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4" ht="14.1" customHeight="1" x14ac:dyDescent="0.25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5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5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24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4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4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5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1" style="63" customWidth="1"/>
    <col min="13" max="13" width="9.88671875" style="1" customWidth="1"/>
    <col min="14" max="16384" width="9.1093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5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5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5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5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5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5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5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5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5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5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5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5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5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5">
      <c r="B24" s="17">
        <v>2023</v>
      </c>
      <c r="C24" s="117">
        <v>2.9466877722317344</v>
      </c>
      <c r="D24" s="118">
        <v>2.1503992746071181</v>
      </c>
      <c r="E24" s="118">
        <v>1.9458503074195617</v>
      </c>
      <c r="F24" s="118">
        <v>2.0470696349556206</v>
      </c>
      <c r="G24" s="118">
        <v>2.4737493586765997</v>
      </c>
      <c r="H24" s="118">
        <v>2.5775096051317639</v>
      </c>
      <c r="I24" s="118">
        <v>1.9941553414430366</v>
      </c>
      <c r="J24" s="118">
        <v>4.2464975340035211</v>
      </c>
      <c r="K24" s="118">
        <v>3.2579136228388412</v>
      </c>
      <c r="L24" s="149">
        <v>5.0420908910539559</v>
      </c>
      <c r="M24" s="102">
        <v>2023</v>
      </c>
    </row>
    <row r="25" spans="2:14" ht="14.1" customHeight="1" x14ac:dyDescent="0.25">
      <c r="B25" s="1" t="s">
        <v>16</v>
      </c>
      <c r="C25" s="119">
        <v>2.9738880369594312</v>
      </c>
      <c r="D25" s="120">
        <v>2.1471876973559993</v>
      </c>
      <c r="E25" s="120">
        <v>2.0895287793530541</v>
      </c>
      <c r="F25" s="120">
        <v>1.6920994973579069</v>
      </c>
      <c r="G25" s="120">
        <v>2.4516916648285667</v>
      </c>
      <c r="H25" s="120">
        <v>2.7649149055545164</v>
      </c>
      <c r="I25" s="120">
        <v>2.05319472308347</v>
      </c>
      <c r="J25" s="120">
        <v>4.4215230784769215</v>
      </c>
      <c r="K25" s="120">
        <v>3.1801703824542322</v>
      </c>
      <c r="L25" s="147">
        <v>5.3267806651407028</v>
      </c>
      <c r="M25" s="101" t="s">
        <v>78</v>
      </c>
    </row>
    <row r="26" spans="2:14" ht="14.1" customHeight="1" x14ac:dyDescent="0.25">
      <c r="B26" s="1" t="s">
        <v>17</v>
      </c>
      <c r="C26" s="119">
        <v>3.0588044868348505</v>
      </c>
      <c r="D26" s="120">
        <v>2.1998751663467315</v>
      </c>
      <c r="E26" s="120">
        <v>2.1042029887920299</v>
      </c>
      <c r="F26" s="120">
        <v>1.9252969404077187</v>
      </c>
      <c r="G26" s="120">
        <v>2.5225573060491349</v>
      </c>
      <c r="H26" s="120">
        <v>2.5588160890462941</v>
      </c>
      <c r="I26" s="120">
        <v>2.2995855535820011</v>
      </c>
      <c r="J26" s="120">
        <v>4.6279408356029439</v>
      </c>
      <c r="K26" s="120">
        <v>3.1078933880061506</v>
      </c>
      <c r="L26" s="147">
        <v>5.0897793309250821</v>
      </c>
      <c r="M26" s="101" t="s">
        <v>79</v>
      </c>
    </row>
    <row r="27" spans="2:14" ht="14.1" customHeight="1" x14ac:dyDescent="0.25">
      <c r="B27" s="1" t="s">
        <v>18</v>
      </c>
      <c r="C27" s="119">
        <v>2.9491976571802736</v>
      </c>
      <c r="D27" s="120">
        <v>2.1937307297019526</v>
      </c>
      <c r="E27" s="120">
        <v>2.0444268147560494</v>
      </c>
      <c r="F27" s="120">
        <v>2.0477710487767551</v>
      </c>
      <c r="G27" s="120">
        <v>2.4832093202314911</v>
      </c>
      <c r="H27" s="120">
        <v>2.7347787191496078</v>
      </c>
      <c r="I27" s="120">
        <v>1.9453844050909754</v>
      </c>
      <c r="J27" s="120">
        <v>4.1819573923090845</v>
      </c>
      <c r="K27" s="120">
        <v>3.2064131038312049</v>
      </c>
      <c r="L27" s="147">
        <v>4.9908286612438024</v>
      </c>
      <c r="M27" s="101" t="s">
        <v>80</v>
      </c>
    </row>
    <row r="28" spans="2:14" ht="14.1" customHeight="1" x14ac:dyDescent="0.25">
      <c r="B28" s="14" t="s">
        <v>19</v>
      </c>
      <c r="C28" s="119">
        <v>2.8782078883526396</v>
      </c>
      <c r="D28" s="120">
        <v>2.1107598668141518</v>
      </c>
      <c r="E28" s="120">
        <v>1.8825521204966205</v>
      </c>
      <c r="F28" s="120">
        <v>2.0919824795277089</v>
      </c>
      <c r="G28" s="120">
        <v>2.5182765638466607</v>
      </c>
      <c r="H28" s="120">
        <v>2.6212821136234701</v>
      </c>
      <c r="I28" s="120">
        <v>1.8428880692751763</v>
      </c>
      <c r="J28" s="120">
        <v>3.9583468597151885</v>
      </c>
      <c r="K28" s="120">
        <v>3.2230671361363434</v>
      </c>
      <c r="L28" s="147">
        <v>4.7899304640002409</v>
      </c>
      <c r="M28" s="101" t="s">
        <v>81</v>
      </c>
    </row>
    <row r="29" spans="2:14" ht="14.1" customHeight="1" x14ac:dyDescent="0.25">
      <c r="B29" s="14" t="s">
        <v>20</v>
      </c>
      <c r="C29" s="119">
        <v>2.857328886483907</v>
      </c>
      <c r="D29" s="120">
        <v>2.0824905001463438</v>
      </c>
      <c r="E29" s="120">
        <v>1.7474595246296933</v>
      </c>
      <c r="F29" s="120">
        <v>1.9523643559013335</v>
      </c>
      <c r="G29" s="120">
        <v>2.4668056529217921</v>
      </c>
      <c r="H29" s="120">
        <v>2.4233718366406687</v>
      </c>
      <c r="I29" s="120">
        <v>1.8017258679510335</v>
      </c>
      <c r="J29" s="120">
        <v>4.1129115000146568</v>
      </c>
      <c r="K29" s="120">
        <v>3.2071291143430498</v>
      </c>
      <c r="L29" s="147">
        <v>4.7089860689505638</v>
      </c>
      <c r="M29" s="101" t="s">
        <v>82</v>
      </c>
    </row>
    <row r="30" spans="2:14" ht="14.1" customHeight="1" x14ac:dyDescent="0.25">
      <c r="B30" s="1" t="s">
        <v>21</v>
      </c>
      <c r="C30" s="119">
        <v>2.9443656306231616</v>
      </c>
      <c r="D30" s="120">
        <v>2.1224407595191637</v>
      </c>
      <c r="E30" s="120">
        <v>1.9120786589631318</v>
      </c>
      <c r="F30" s="120">
        <v>2.0780644298890523</v>
      </c>
      <c r="G30" s="120">
        <v>2.4395361138800968</v>
      </c>
      <c r="H30" s="120">
        <v>2.4898386621723336</v>
      </c>
      <c r="I30" s="120">
        <v>1.947844968862668</v>
      </c>
      <c r="J30" s="120">
        <v>4.2232672508774103</v>
      </c>
      <c r="K30" s="120">
        <v>3.2346899287303685</v>
      </c>
      <c r="L30" s="147">
        <v>4.8230324940946012</v>
      </c>
      <c r="M30" s="101" t="s">
        <v>83</v>
      </c>
    </row>
    <row r="31" spans="2:14" ht="14.1" customHeight="1" x14ac:dyDescent="0.25">
      <c r="B31" s="1" t="s">
        <v>22</v>
      </c>
      <c r="C31" s="119">
        <v>3.0982855958818427</v>
      </c>
      <c r="D31" s="120">
        <v>2.2701814534049496</v>
      </c>
      <c r="E31" s="120">
        <v>2.1113642498515359</v>
      </c>
      <c r="F31" s="120">
        <v>2.1987558457601692</v>
      </c>
      <c r="G31" s="120">
        <v>2.485218992686923</v>
      </c>
      <c r="H31" s="120">
        <v>2.8861075129533678</v>
      </c>
      <c r="I31" s="120">
        <v>2.2465066007874626</v>
      </c>
      <c r="J31" s="120">
        <v>4.3946198452896015</v>
      </c>
      <c r="K31" s="120">
        <v>3.3405089027170232</v>
      </c>
      <c r="L31" s="147">
        <v>5.230043129669248</v>
      </c>
      <c r="M31" s="101" t="s">
        <v>84</v>
      </c>
    </row>
    <row r="32" spans="2:14" ht="14.1" customHeight="1" x14ac:dyDescent="0.25">
      <c r="B32" s="1" t="s">
        <v>23</v>
      </c>
      <c r="C32" s="119">
        <v>3.0809416218715415</v>
      </c>
      <c r="D32" s="120">
        <v>2.2291188218975209</v>
      </c>
      <c r="E32" s="120">
        <v>2.0451112189037488</v>
      </c>
      <c r="F32" s="120">
        <v>2.2706236427367834</v>
      </c>
      <c r="G32" s="120">
        <v>2.5935089806321212</v>
      </c>
      <c r="H32" s="120">
        <v>3.0104385915012228</v>
      </c>
      <c r="I32" s="120">
        <v>2.2298135677765307</v>
      </c>
      <c r="J32" s="120">
        <v>4.4437601289693314</v>
      </c>
      <c r="K32" s="120">
        <v>3.2854838531481665</v>
      </c>
      <c r="L32" s="147">
        <v>5.379473452376919</v>
      </c>
      <c r="M32" s="101" t="s">
        <v>85</v>
      </c>
    </row>
    <row r="33" spans="2:14" ht="14.1" customHeight="1" x14ac:dyDescent="0.25">
      <c r="B33" s="1" t="s">
        <v>24</v>
      </c>
      <c r="C33" s="119">
        <v>2.8781039269742563</v>
      </c>
      <c r="D33" s="120">
        <v>2.0875652264778926</v>
      </c>
      <c r="E33" s="120">
        <v>1.8682131418033583</v>
      </c>
      <c r="F33" s="120">
        <v>1.969859514687101</v>
      </c>
      <c r="G33" s="120">
        <v>2.4312901038301358</v>
      </c>
      <c r="H33" s="120">
        <v>2.3990840693490352</v>
      </c>
      <c r="I33" s="120">
        <v>1.8569995958749308</v>
      </c>
      <c r="J33" s="120">
        <v>4.1819009484812524</v>
      </c>
      <c r="K33" s="120">
        <v>3.2167268334480483</v>
      </c>
      <c r="L33" s="147">
        <v>5.1244331541820625</v>
      </c>
      <c r="M33" s="101" t="s">
        <v>86</v>
      </c>
    </row>
    <row r="34" spans="2:14" ht="14.1" customHeight="1" x14ac:dyDescent="0.25">
      <c r="B34" s="1" t="s">
        <v>25</v>
      </c>
      <c r="C34" s="119">
        <v>2.9149373506970631</v>
      </c>
      <c r="D34" s="120">
        <v>2.1078195326042382</v>
      </c>
      <c r="E34" s="120">
        <v>1.8311932685593912</v>
      </c>
      <c r="F34" s="120">
        <v>1.9981246882793018</v>
      </c>
      <c r="G34" s="120">
        <v>2.4269312093247897</v>
      </c>
      <c r="H34" s="120">
        <v>2.3546116728647388</v>
      </c>
      <c r="I34" s="120">
        <v>1.9417345962179466</v>
      </c>
      <c r="J34" s="120">
        <v>4.3046861540228569</v>
      </c>
      <c r="K34" s="120">
        <v>3.3534030803644241</v>
      </c>
      <c r="L34" s="147">
        <v>4.8934704312873132</v>
      </c>
      <c r="M34" s="101" t="s">
        <v>87</v>
      </c>
    </row>
    <row r="35" spans="2:14" ht="14.1" customHeight="1" x14ac:dyDescent="0.25">
      <c r="B35" s="1" t="s">
        <v>26</v>
      </c>
      <c r="C35" s="119">
        <v>2.8618702075830922</v>
      </c>
      <c r="D35" s="120">
        <v>2.1453495940068317</v>
      </c>
      <c r="E35" s="120">
        <v>1.9951989507951007</v>
      </c>
      <c r="F35" s="120">
        <v>1.9256640618078076</v>
      </c>
      <c r="G35" s="120">
        <v>2.4118453278481344</v>
      </c>
      <c r="H35" s="120">
        <v>2.2093273157102944</v>
      </c>
      <c r="I35" s="120">
        <v>2.0270482030318515</v>
      </c>
      <c r="J35" s="120">
        <v>4.2100871761546852</v>
      </c>
      <c r="K35" s="120">
        <v>3.2087526914025335</v>
      </c>
      <c r="L35" s="147">
        <v>5.1575406353099682</v>
      </c>
      <c r="M35" s="101" t="s">
        <v>88</v>
      </c>
    </row>
    <row r="36" spans="2:14" ht="14.1" customHeight="1" x14ac:dyDescent="0.25">
      <c r="B36" s="1" t="s">
        <v>27</v>
      </c>
      <c r="C36" s="119">
        <v>2.8062760945209746</v>
      </c>
      <c r="D36" s="121">
        <v>2.1223636984246839</v>
      </c>
      <c r="E36" s="121">
        <v>1.9240102171136655</v>
      </c>
      <c r="F36" s="121">
        <v>1.9216280643927131</v>
      </c>
      <c r="G36" s="121">
        <v>2.4343872856545379</v>
      </c>
      <c r="H36" s="121">
        <v>2.397327022135598</v>
      </c>
      <c r="I36" s="121">
        <v>1.9124189784806844</v>
      </c>
      <c r="J36" s="121">
        <v>3.9425573335428505</v>
      </c>
      <c r="K36" s="121">
        <v>3.2074606196988058</v>
      </c>
      <c r="L36" s="122">
        <v>5.1046454150584228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5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5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5">
      <c r="B40" s="14" t="s">
        <v>17</v>
      </c>
      <c r="C40" s="119">
        <v>2.9979132565740709</v>
      </c>
      <c r="D40" s="120">
        <v>2.1563569155370503</v>
      </c>
      <c r="E40" s="120">
        <v>1.9907448582545859</v>
      </c>
      <c r="F40" s="120">
        <v>1.9486576630761661</v>
      </c>
      <c r="G40" s="120">
        <v>2.4841947421832007</v>
      </c>
      <c r="H40" s="120">
        <v>2.3066394279877427</v>
      </c>
      <c r="I40" s="120">
        <v>1.9720012173383765</v>
      </c>
      <c r="J40" s="120">
        <v>4.5422073238585234</v>
      </c>
      <c r="K40" s="120">
        <v>3.4646149158223509</v>
      </c>
      <c r="L40" s="120">
        <v>5.2699981301421088</v>
      </c>
      <c r="M40" s="103" t="s">
        <v>79</v>
      </c>
    </row>
    <row r="41" spans="2:14" ht="14.1" customHeight="1" x14ac:dyDescent="0.25">
      <c r="B41" s="14" t="s">
        <v>18</v>
      </c>
      <c r="C41" s="119">
        <v>2.9242480372485575</v>
      </c>
      <c r="D41" s="120">
        <v>2.1591740506111914</v>
      </c>
      <c r="E41" s="120">
        <v>1.9725877380606081</v>
      </c>
      <c r="F41" s="120">
        <v>2.1139196330641141</v>
      </c>
      <c r="G41" s="120">
        <v>2.526087964160054</v>
      </c>
      <c r="H41" s="120">
        <v>2.5038935756002596</v>
      </c>
      <c r="I41" s="120">
        <v>1.8578079439366837</v>
      </c>
      <c r="J41" s="120">
        <v>4.1699342937599475</v>
      </c>
      <c r="K41" s="120">
        <v>3.3790670325362604</v>
      </c>
      <c r="L41" s="120">
        <v>4.9735863543297603</v>
      </c>
      <c r="M41" s="103" t="s">
        <v>80</v>
      </c>
    </row>
    <row r="42" spans="2:14" ht="14.1" customHeight="1" x14ac:dyDescent="0.25">
      <c r="B42" s="14" t="s">
        <v>19</v>
      </c>
      <c r="C42" s="119"/>
      <c r="D42" s="120"/>
      <c r="E42" s="120"/>
      <c r="F42" s="120"/>
      <c r="G42" s="120"/>
      <c r="H42" s="120"/>
      <c r="I42" s="120"/>
      <c r="J42" s="120"/>
      <c r="K42" s="120"/>
      <c r="L42" s="120"/>
      <c r="M42" s="103" t="s">
        <v>81</v>
      </c>
    </row>
    <row r="43" spans="2:14" ht="14.1" customHeight="1" x14ac:dyDescent="0.25">
      <c r="B43" s="14" t="s">
        <v>20</v>
      </c>
      <c r="C43" s="119"/>
      <c r="D43" s="120"/>
      <c r="E43" s="120"/>
      <c r="F43" s="120"/>
      <c r="G43" s="120"/>
      <c r="H43" s="120"/>
      <c r="I43" s="120"/>
      <c r="J43" s="120"/>
      <c r="K43" s="120"/>
      <c r="L43" s="120"/>
      <c r="M43" s="103" t="s">
        <v>82</v>
      </c>
    </row>
    <row r="44" spans="2:14" ht="14.1" customHeight="1" x14ac:dyDescent="0.25">
      <c r="B44" s="14" t="s">
        <v>21</v>
      </c>
      <c r="C44" s="119"/>
      <c r="D44" s="120"/>
      <c r="E44" s="120"/>
      <c r="F44" s="120"/>
      <c r="G44" s="120"/>
      <c r="H44" s="120"/>
      <c r="I44" s="120"/>
      <c r="J44" s="120"/>
      <c r="K44" s="120"/>
      <c r="L44" s="120"/>
      <c r="M44" s="103" t="s">
        <v>83</v>
      </c>
    </row>
    <row r="45" spans="2:14" ht="14.1" customHeight="1" x14ac:dyDescent="0.25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4" ht="14.1" customHeight="1" x14ac:dyDescent="0.25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4" ht="14.1" customHeight="1" x14ac:dyDescent="0.25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4" ht="14.1" customHeight="1" x14ac:dyDescent="0.25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5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5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24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4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4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5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5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5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5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5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5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5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5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5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5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5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5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5" customHeight="1" x14ac:dyDescent="0.25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47.786614857392692</v>
      </c>
      <c r="D24" s="126">
        <v>43.967064802746684</v>
      </c>
      <c r="E24" s="126">
        <v>32.788880543353102</v>
      </c>
      <c r="F24" s="126">
        <v>35.047117630924546</v>
      </c>
      <c r="G24" s="126">
        <v>57.194636251338338</v>
      </c>
      <c r="H24" s="126">
        <v>46.264882163521605</v>
      </c>
      <c r="I24" s="126">
        <v>34.198272023076676</v>
      </c>
      <c r="J24" s="126">
        <v>49.163119870315136</v>
      </c>
      <c r="K24" s="126">
        <v>44.010399208613684</v>
      </c>
      <c r="L24" s="126">
        <v>65.245897131342474</v>
      </c>
      <c r="M24" s="104">
        <v>2023</v>
      </c>
    </row>
    <row r="25" spans="2:13" ht="14.1" customHeight="1" x14ac:dyDescent="0.25">
      <c r="B25" s="14" t="s">
        <v>16</v>
      </c>
      <c r="C25" s="123">
        <v>29.532692329179355</v>
      </c>
      <c r="D25" s="124">
        <v>26.176026702998218</v>
      </c>
      <c r="E25" s="124">
        <v>21.986194114694388</v>
      </c>
      <c r="F25" s="124">
        <v>16.363914586623444</v>
      </c>
      <c r="G25" s="124">
        <v>39.667061122603528</v>
      </c>
      <c r="H25" s="124">
        <v>28.623077041294625</v>
      </c>
      <c r="I25" s="124">
        <v>17.893176979963439</v>
      </c>
      <c r="J25" s="124">
        <v>22.918750327641284</v>
      </c>
      <c r="K25" s="124">
        <v>21.284107242012031</v>
      </c>
      <c r="L25" s="124">
        <v>51.903707735833358</v>
      </c>
      <c r="M25" s="103" t="s">
        <v>78</v>
      </c>
    </row>
    <row r="26" spans="2:13" ht="14.1" customHeight="1" x14ac:dyDescent="0.25">
      <c r="B26" s="14" t="s">
        <v>17</v>
      </c>
      <c r="C26" s="123">
        <v>36.486075637081328</v>
      </c>
      <c r="D26" s="124">
        <v>32.368968420974014</v>
      </c>
      <c r="E26" s="124">
        <v>27.566116636528026</v>
      </c>
      <c r="F26" s="124">
        <v>22.457318604067286</v>
      </c>
      <c r="G26" s="124">
        <v>47.826791522461306</v>
      </c>
      <c r="H26" s="124">
        <v>32.744107744107744</v>
      </c>
      <c r="I26" s="124">
        <v>24.968169949847475</v>
      </c>
      <c r="J26" s="124">
        <v>31.704455125466176</v>
      </c>
      <c r="K26" s="124">
        <v>26.753377407300949</v>
      </c>
      <c r="L26" s="124">
        <v>58.978394386837152</v>
      </c>
      <c r="M26" s="103" t="s">
        <v>79</v>
      </c>
    </row>
    <row r="27" spans="2:13" ht="14.1" customHeight="1" x14ac:dyDescent="0.25">
      <c r="B27" s="14" t="s">
        <v>18</v>
      </c>
      <c r="C27" s="123">
        <v>39.302456000303224</v>
      </c>
      <c r="D27" s="124">
        <v>35.438373863498803</v>
      </c>
      <c r="E27" s="124">
        <v>24.87384010303607</v>
      </c>
      <c r="F27" s="124">
        <v>24.740657112149027</v>
      </c>
      <c r="G27" s="124">
        <v>54.285597318564982</v>
      </c>
      <c r="H27" s="124">
        <v>39.882487929215529</v>
      </c>
      <c r="I27" s="124">
        <v>24.407122122023665</v>
      </c>
      <c r="J27" s="124">
        <v>33.911392161021034</v>
      </c>
      <c r="K27" s="124">
        <v>33.944180680658469</v>
      </c>
      <c r="L27" s="124">
        <v>63.184422465987481</v>
      </c>
      <c r="M27" s="103" t="s">
        <v>80</v>
      </c>
    </row>
    <row r="28" spans="2:13" ht="14.1" customHeight="1" x14ac:dyDescent="0.25">
      <c r="B28" s="14" t="s">
        <v>19</v>
      </c>
      <c r="C28" s="123">
        <v>50.905817652900041</v>
      </c>
      <c r="D28" s="124">
        <v>48.64930742060973</v>
      </c>
      <c r="E28" s="124">
        <v>34.281270305393114</v>
      </c>
      <c r="F28" s="124">
        <v>36.926114146701821</v>
      </c>
      <c r="G28" s="124">
        <v>63.333107439074432</v>
      </c>
      <c r="H28" s="124">
        <v>50.542880542880539</v>
      </c>
      <c r="I28" s="124">
        <v>38.234798101377727</v>
      </c>
      <c r="J28" s="124">
        <v>50.459284004048158</v>
      </c>
      <c r="K28" s="124">
        <v>42.732613558992313</v>
      </c>
      <c r="L28" s="124">
        <v>67.587529726258055</v>
      </c>
      <c r="M28" s="103" t="s">
        <v>81</v>
      </c>
    </row>
    <row r="29" spans="2:13" ht="14.1" customHeight="1" x14ac:dyDescent="0.25">
      <c r="B29" s="14" t="s">
        <v>20</v>
      </c>
      <c r="C29" s="123">
        <v>50.1617919622649</v>
      </c>
      <c r="D29" s="124">
        <v>47.785101230262519</v>
      </c>
      <c r="E29" s="124">
        <v>31.698692658776206</v>
      </c>
      <c r="F29" s="124">
        <v>35.172941252153279</v>
      </c>
      <c r="G29" s="124">
        <v>64.177791687801516</v>
      </c>
      <c r="H29" s="124">
        <v>48.840563589173151</v>
      </c>
      <c r="I29" s="124">
        <v>31.341632494728895</v>
      </c>
      <c r="J29" s="124">
        <v>50.511540704386661</v>
      </c>
      <c r="K29" s="124">
        <v>43.784955537689633</v>
      </c>
      <c r="L29" s="124">
        <v>68.446627773305821</v>
      </c>
      <c r="M29" s="103" t="s">
        <v>82</v>
      </c>
    </row>
    <row r="30" spans="2:13" ht="14.1" customHeight="1" x14ac:dyDescent="0.25">
      <c r="B30" s="14" t="s">
        <v>21</v>
      </c>
      <c r="C30" s="123">
        <v>53.023993705447438</v>
      </c>
      <c r="D30" s="124">
        <v>48.04156985772525</v>
      </c>
      <c r="E30" s="124">
        <v>33.042359461599368</v>
      </c>
      <c r="F30" s="124">
        <v>37.827449827964102</v>
      </c>
      <c r="G30" s="124">
        <v>62.365580677441635</v>
      </c>
      <c r="H30" s="124">
        <v>52.325954084675018</v>
      </c>
      <c r="I30" s="124">
        <v>36.718968829398278</v>
      </c>
      <c r="J30" s="124">
        <v>57.824656194923648</v>
      </c>
      <c r="K30" s="124">
        <v>54.261767297972987</v>
      </c>
      <c r="L30" s="124">
        <v>69.116492368091514</v>
      </c>
      <c r="M30" s="103" t="s">
        <v>83</v>
      </c>
    </row>
    <row r="31" spans="2:13" ht="14.1" customHeight="1" x14ac:dyDescent="0.25">
      <c r="B31" s="14" t="s">
        <v>22</v>
      </c>
      <c r="C31" s="123">
        <v>59.114720968016996</v>
      </c>
      <c r="D31" s="124">
        <v>52.695052527161359</v>
      </c>
      <c r="E31" s="124">
        <v>40.527415598105414</v>
      </c>
      <c r="F31" s="124">
        <v>43.811725322603792</v>
      </c>
      <c r="G31" s="124">
        <v>63.715075449337647</v>
      </c>
      <c r="H31" s="124">
        <v>60.849028630035193</v>
      </c>
      <c r="I31" s="124">
        <v>45.663452558695639</v>
      </c>
      <c r="J31" s="124">
        <v>67.647361032721165</v>
      </c>
      <c r="K31" s="124">
        <v>60.317465624049291</v>
      </c>
      <c r="L31" s="124">
        <v>72.781739220496661</v>
      </c>
      <c r="M31" s="103" t="s">
        <v>84</v>
      </c>
    </row>
    <row r="32" spans="2:13" ht="14.1" customHeight="1" x14ac:dyDescent="0.25">
      <c r="B32" s="14" t="s">
        <v>23</v>
      </c>
      <c r="C32" s="123">
        <v>66.96200433168076</v>
      </c>
      <c r="D32" s="124">
        <v>62.656751724956635</v>
      </c>
      <c r="E32" s="124">
        <v>53.896556807505533</v>
      </c>
      <c r="F32" s="124">
        <v>55.873961075276412</v>
      </c>
      <c r="G32" s="124">
        <v>67.238434756649994</v>
      </c>
      <c r="H32" s="124">
        <v>69.212661576760027</v>
      </c>
      <c r="I32" s="124">
        <v>56.305006367408126</v>
      </c>
      <c r="J32" s="124">
        <v>75.065997816336463</v>
      </c>
      <c r="K32" s="124">
        <v>70.684021716329553</v>
      </c>
      <c r="L32" s="124">
        <v>75.273758791159835</v>
      </c>
      <c r="M32" s="103" t="s">
        <v>85</v>
      </c>
    </row>
    <row r="33" spans="2:13" ht="14.1" customHeight="1" x14ac:dyDescent="0.25">
      <c r="B33" s="14" t="s">
        <v>24</v>
      </c>
      <c r="C33" s="127">
        <v>57.393166239966618</v>
      </c>
      <c r="D33" s="127">
        <v>54.185241240139426</v>
      </c>
      <c r="E33" s="127">
        <v>38.287782903328001</v>
      </c>
      <c r="F33" s="127">
        <v>45.348489777231599</v>
      </c>
      <c r="G33" s="127">
        <v>66.12815402877149</v>
      </c>
      <c r="H33" s="127">
        <v>56.713462922966166</v>
      </c>
      <c r="I33" s="127">
        <v>42.674706818097739</v>
      </c>
      <c r="J33" s="127">
        <v>59.927061139560678</v>
      </c>
      <c r="K33" s="127">
        <v>60.048153801424633</v>
      </c>
      <c r="L33" s="127">
        <v>73.911140404245245</v>
      </c>
      <c r="M33" s="103" t="s">
        <v>86</v>
      </c>
    </row>
    <row r="34" spans="2:13" ht="14.1" customHeight="1" x14ac:dyDescent="0.25">
      <c r="B34" s="14" t="s">
        <v>25</v>
      </c>
      <c r="C34" s="127">
        <v>50.96653125780427</v>
      </c>
      <c r="D34" s="127">
        <v>47.689536097733445</v>
      </c>
      <c r="E34" s="127">
        <v>31.244665365085794</v>
      </c>
      <c r="F34" s="127">
        <v>40.372236730790448</v>
      </c>
      <c r="G34" s="127">
        <v>63.490349131654881</v>
      </c>
      <c r="H34" s="127">
        <v>47.925461194750966</v>
      </c>
      <c r="I34" s="127">
        <v>35.946215931894734</v>
      </c>
      <c r="J34" s="127">
        <v>51.741713766948052</v>
      </c>
      <c r="K34" s="127">
        <v>45.729097617177558</v>
      </c>
      <c r="L34" s="127">
        <v>67.591706513073916</v>
      </c>
      <c r="M34" s="103" t="s">
        <v>87</v>
      </c>
    </row>
    <row r="35" spans="2:13" ht="14.1" customHeight="1" x14ac:dyDescent="0.25">
      <c r="B35" s="14" t="s">
        <v>26</v>
      </c>
      <c r="C35" s="127">
        <v>36.158107426688353</v>
      </c>
      <c r="D35" s="127">
        <v>33.134405492869362</v>
      </c>
      <c r="E35" s="127">
        <v>24.15530010223674</v>
      </c>
      <c r="F35" s="127">
        <v>27.568843532135606</v>
      </c>
      <c r="G35" s="127">
        <v>50.391053107147023</v>
      </c>
      <c r="H35" s="127">
        <v>31.781078850626454</v>
      </c>
      <c r="I35" s="127">
        <v>23.768673892120351</v>
      </c>
      <c r="J35" s="127">
        <v>27.855695808009973</v>
      </c>
      <c r="K35" s="127">
        <v>28.331617993910545</v>
      </c>
      <c r="L35" s="127">
        <v>60.981603922097783</v>
      </c>
      <c r="M35" s="103" t="s">
        <v>88</v>
      </c>
    </row>
    <row r="36" spans="2:13" ht="13.95" customHeight="1" x14ac:dyDescent="0.25">
      <c r="B36" s="14" t="s">
        <v>27</v>
      </c>
      <c r="C36" s="123">
        <v>32.15073700850138</v>
      </c>
      <c r="D36" s="125">
        <v>32.065737895218703</v>
      </c>
      <c r="E36" s="125">
        <v>27.248128569223645</v>
      </c>
      <c r="F36" s="125">
        <v>23.793966483968138</v>
      </c>
      <c r="G36" s="125">
        <v>41.635570594589069</v>
      </c>
      <c r="H36" s="125">
        <v>30.209296711051682</v>
      </c>
      <c r="I36" s="125">
        <v>21.762963913619874</v>
      </c>
      <c r="J36" s="125">
        <v>23.967601547388782</v>
      </c>
      <c r="K36" s="125">
        <v>20.582505528449577</v>
      </c>
      <c r="L36" s="128">
        <v>49.832950084981157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5">
      <c r="B40" s="14" t="s">
        <v>17</v>
      </c>
      <c r="C40" s="123">
        <v>36.083560438237207</v>
      </c>
      <c r="D40" s="124">
        <v>32.402330259573766</v>
      </c>
      <c r="E40" s="124">
        <v>25.650850277422844</v>
      </c>
      <c r="F40" s="124">
        <v>23.751552477284807</v>
      </c>
      <c r="G40" s="124">
        <v>47.179713327247853</v>
      </c>
      <c r="H40" s="124">
        <v>32.881115745818754</v>
      </c>
      <c r="I40" s="124">
        <v>23.960428104373573</v>
      </c>
      <c r="J40" s="124">
        <v>31.082621916120846</v>
      </c>
      <c r="K40" s="124">
        <v>26.742305105032138</v>
      </c>
      <c r="L40" s="124">
        <v>60.451981605226734</v>
      </c>
      <c r="M40" s="103" t="s">
        <v>79</v>
      </c>
    </row>
    <row r="41" spans="2:13" ht="14.1" customHeight="1" x14ac:dyDescent="0.25">
      <c r="B41" s="14" t="s">
        <v>18</v>
      </c>
      <c r="C41" s="123">
        <v>42.181551451828902</v>
      </c>
      <c r="D41" s="124">
        <v>38.758528543513641</v>
      </c>
      <c r="E41" s="124">
        <v>28.911723856908011</v>
      </c>
      <c r="F41" s="124">
        <v>29.818118244686548</v>
      </c>
      <c r="G41" s="124">
        <v>56.285804359258627</v>
      </c>
      <c r="H41" s="124">
        <v>41.897425575906169</v>
      </c>
      <c r="I41" s="124">
        <v>27.702914694754604</v>
      </c>
      <c r="J41" s="124">
        <v>37.127572456027913</v>
      </c>
      <c r="K41" s="124">
        <v>36.20804797096072</v>
      </c>
      <c r="L41" s="124">
        <v>65.144691945076332</v>
      </c>
      <c r="M41" s="103" t="s">
        <v>80</v>
      </c>
    </row>
    <row r="42" spans="2:13" ht="14.1" customHeight="1" x14ac:dyDescent="0.25">
      <c r="B42" s="14" t="s">
        <v>19</v>
      </c>
      <c r="C42" s="123"/>
      <c r="D42" s="124"/>
      <c r="E42" s="124"/>
      <c r="F42" s="124"/>
      <c r="G42" s="124"/>
      <c r="H42" s="124"/>
      <c r="I42" s="124"/>
      <c r="J42" s="124"/>
      <c r="K42" s="124"/>
      <c r="L42" s="124"/>
      <c r="M42" s="103" t="s">
        <v>81</v>
      </c>
    </row>
    <row r="43" spans="2:13" ht="14.1" customHeight="1" x14ac:dyDescent="0.25">
      <c r="B43" s="14" t="s">
        <v>20</v>
      </c>
      <c r="C43" s="123"/>
      <c r="D43" s="124"/>
      <c r="E43" s="124"/>
      <c r="F43" s="124"/>
      <c r="G43" s="124"/>
      <c r="H43" s="124"/>
      <c r="I43" s="124"/>
      <c r="J43" s="124"/>
      <c r="K43" s="124"/>
      <c r="L43" s="124"/>
      <c r="M43" s="103" t="s">
        <v>82</v>
      </c>
    </row>
    <row r="44" spans="2:13" ht="14.1" customHeight="1" x14ac:dyDescent="0.25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5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5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5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5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5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3.95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2" style="70" customWidth="1"/>
    <col min="13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157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5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5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5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5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5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5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5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5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5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5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5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5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57.327814695005998</v>
      </c>
      <c r="D24" s="126">
        <v>52.6184833995734</v>
      </c>
      <c r="E24" s="126">
        <v>39.79412523724406</v>
      </c>
      <c r="F24" s="126">
        <v>41.635228216199913</v>
      </c>
      <c r="G24" s="126">
        <v>70.905228869675824</v>
      </c>
      <c r="H24" s="126">
        <v>56.934761965619927</v>
      </c>
      <c r="I24" s="126">
        <v>40.562212161753479</v>
      </c>
      <c r="J24" s="126">
        <v>58.373308825121505</v>
      </c>
      <c r="K24" s="126">
        <v>55.28050097041185</v>
      </c>
      <c r="L24" s="126">
        <v>75.577722308051449</v>
      </c>
      <c r="M24" s="104">
        <v>2023</v>
      </c>
    </row>
    <row r="25" spans="2:13" ht="14.1" customHeight="1" x14ac:dyDescent="0.25">
      <c r="B25" s="14" t="s">
        <v>16</v>
      </c>
      <c r="C25" s="123">
        <v>37.398831025038213</v>
      </c>
      <c r="D25" s="124">
        <v>32.655419459209611</v>
      </c>
      <c r="E25" s="124">
        <v>28.293729760689661</v>
      </c>
      <c r="F25" s="124">
        <v>21.296918679523824</v>
      </c>
      <c r="G25" s="124">
        <v>50.099081924446899</v>
      </c>
      <c r="H25" s="124">
        <v>36.581061394380853</v>
      </c>
      <c r="I25" s="124">
        <v>23.209452724551202</v>
      </c>
      <c r="J25" s="124">
        <v>31.045356080294518</v>
      </c>
      <c r="K25" s="124">
        <v>28.789808917197451</v>
      </c>
      <c r="L25" s="124">
        <v>60.939762317072933</v>
      </c>
      <c r="M25" s="103" t="s">
        <v>78</v>
      </c>
    </row>
    <row r="26" spans="2:13" ht="14.1" customHeight="1" x14ac:dyDescent="0.25">
      <c r="B26" s="14" t="s">
        <v>17</v>
      </c>
      <c r="C26" s="123">
        <v>45.857420142599317</v>
      </c>
      <c r="D26" s="124">
        <v>39.802651455641893</v>
      </c>
      <c r="E26" s="124">
        <v>33.92029488711605</v>
      </c>
      <c r="F26" s="124">
        <v>27.845036319612593</v>
      </c>
      <c r="G26" s="124">
        <v>60.569041700682014</v>
      </c>
      <c r="H26" s="124">
        <v>44.42626107046592</v>
      </c>
      <c r="I26" s="124">
        <v>31.294926373089538</v>
      </c>
      <c r="J26" s="124">
        <v>42.487024764836129</v>
      </c>
      <c r="K26" s="124">
        <v>34.056686834025648</v>
      </c>
      <c r="L26" s="124">
        <v>69.737509347039463</v>
      </c>
      <c r="M26" s="103" t="s">
        <v>79</v>
      </c>
    </row>
    <row r="27" spans="2:13" ht="14.1" customHeight="1" x14ac:dyDescent="0.25">
      <c r="B27" s="14" t="s">
        <v>18</v>
      </c>
      <c r="C27" s="123">
        <v>50.129569316763778</v>
      </c>
      <c r="D27" s="124">
        <v>44.84792626728111</v>
      </c>
      <c r="E27" s="124">
        <v>32.145343269764204</v>
      </c>
      <c r="F27" s="124">
        <v>31.41914117190619</v>
      </c>
      <c r="G27" s="124">
        <v>69.502890097572063</v>
      </c>
      <c r="H27" s="124">
        <v>50.662859814332464</v>
      </c>
      <c r="I27" s="124">
        <v>30.943395075099993</v>
      </c>
      <c r="J27" s="124">
        <v>45.190398886122438</v>
      </c>
      <c r="K27" s="124">
        <v>45.372446317091558</v>
      </c>
      <c r="L27" s="124">
        <v>74.527979398593914</v>
      </c>
      <c r="M27" s="103" t="s">
        <v>80</v>
      </c>
    </row>
    <row r="28" spans="2:13" ht="14.1" customHeight="1" x14ac:dyDescent="0.25">
      <c r="B28" s="14" t="s">
        <v>19</v>
      </c>
      <c r="C28" s="123">
        <v>60.167393214382273</v>
      </c>
      <c r="D28" s="124">
        <v>57.279885027068012</v>
      </c>
      <c r="E28" s="124">
        <v>41.001682616468607</v>
      </c>
      <c r="F28" s="124">
        <v>43.670058537119097</v>
      </c>
      <c r="G28" s="124">
        <v>77.145454240809613</v>
      </c>
      <c r="H28" s="124">
        <v>58.68084016393442</v>
      </c>
      <c r="I28" s="124">
        <v>43.941588647471001</v>
      </c>
      <c r="J28" s="124">
        <v>58.721141480740577</v>
      </c>
      <c r="K28" s="124">
        <v>55.366914550301672</v>
      </c>
      <c r="L28" s="124">
        <v>77.305523142746011</v>
      </c>
      <c r="M28" s="103" t="s">
        <v>81</v>
      </c>
    </row>
    <row r="29" spans="2:13" ht="14.1" customHeight="1" x14ac:dyDescent="0.25">
      <c r="B29" s="14" t="s">
        <v>20</v>
      </c>
      <c r="C29" s="123">
        <v>62.107662098830396</v>
      </c>
      <c r="D29" s="124">
        <v>58.700979258166306</v>
      </c>
      <c r="E29" s="124">
        <v>40.512896183293144</v>
      </c>
      <c r="F29" s="124">
        <v>43.911537779240376</v>
      </c>
      <c r="G29" s="124">
        <v>80.916227368785201</v>
      </c>
      <c r="H29" s="124">
        <v>62.754668930390487</v>
      </c>
      <c r="I29" s="124">
        <v>40.311477971472982</v>
      </c>
      <c r="J29" s="124">
        <v>61.804351781192992</v>
      </c>
      <c r="K29" s="124">
        <v>60.162019366846501</v>
      </c>
      <c r="L29" s="124">
        <v>79.527853292602032</v>
      </c>
      <c r="M29" s="103" t="s">
        <v>82</v>
      </c>
    </row>
    <row r="30" spans="2:13" ht="14.1" customHeight="1" x14ac:dyDescent="0.25">
      <c r="B30" s="14" t="s">
        <v>21</v>
      </c>
      <c r="C30" s="123">
        <v>63.569421242067229</v>
      </c>
      <c r="D30" s="124">
        <v>58.133669502028894</v>
      </c>
      <c r="E30" s="124">
        <v>40.674759685157682</v>
      </c>
      <c r="F30" s="124">
        <v>45.178881008668242</v>
      </c>
      <c r="G30" s="124">
        <v>77.665967164547595</v>
      </c>
      <c r="H30" s="124">
        <v>63.840326340326335</v>
      </c>
      <c r="I30" s="124">
        <v>44.344478723699936</v>
      </c>
      <c r="J30" s="124">
        <v>67.450687024853096</v>
      </c>
      <c r="K30" s="124">
        <v>70.664691485250557</v>
      </c>
      <c r="L30" s="124">
        <v>80.474907311852618</v>
      </c>
      <c r="M30" s="103" t="s">
        <v>83</v>
      </c>
    </row>
    <row r="31" spans="2:13" ht="14.1" customHeight="1" x14ac:dyDescent="0.25">
      <c r="B31" s="14" t="s">
        <v>22</v>
      </c>
      <c r="C31" s="123">
        <v>67.06760485595845</v>
      </c>
      <c r="D31" s="124">
        <v>60.383818405198099</v>
      </c>
      <c r="E31" s="124">
        <v>47.366377970385145</v>
      </c>
      <c r="F31" s="124">
        <v>50.231517209445897</v>
      </c>
      <c r="G31" s="124">
        <v>75.65454622690936</v>
      </c>
      <c r="H31" s="124">
        <v>70.220631152963151</v>
      </c>
      <c r="I31" s="124">
        <v>51.057504414976442</v>
      </c>
      <c r="J31" s="124">
        <v>74.200397103237663</v>
      </c>
      <c r="K31" s="124">
        <v>75.479600551869126</v>
      </c>
      <c r="L31" s="124">
        <v>82.640203611076331</v>
      </c>
      <c r="M31" s="103" t="s">
        <v>84</v>
      </c>
    </row>
    <row r="32" spans="2:13" ht="14.1" customHeight="1" x14ac:dyDescent="0.25">
      <c r="B32" s="14" t="s">
        <v>23</v>
      </c>
      <c r="C32" s="123">
        <v>73.722070482910368</v>
      </c>
      <c r="D32" s="124">
        <v>69.800428296636483</v>
      </c>
      <c r="E32" s="124">
        <v>58.879070388164415</v>
      </c>
      <c r="F32" s="124">
        <v>60.92981738019737</v>
      </c>
      <c r="G32" s="124">
        <v>77.313577847947528</v>
      </c>
      <c r="H32" s="124">
        <v>77.386637168830958</v>
      </c>
      <c r="I32" s="124">
        <v>60.018042864691402</v>
      </c>
      <c r="J32" s="124">
        <v>81.074405586923632</v>
      </c>
      <c r="K32" s="124">
        <v>78.441296770163802</v>
      </c>
      <c r="L32" s="124">
        <v>85.520117004751057</v>
      </c>
      <c r="M32" s="103" t="s">
        <v>85</v>
      </c>
    </row>
    <row r="33" spans="2:13" ht="14.1" customHeight="1" x14ac:dyDescent="0.25">
      <c r="B33" s="14" t="s">
        <v>24</v>
      </c>
      <c r="C33" s="127">
        <v>69.321471027864618</v>
      </c>
      <c r="D33" s="127">
        <v>65.140596297866324</v>
      </c>
      <c r="E33" s="127">
        <v>46.684167541710423</v>
      </c>
      <c r="F33" s="127">
        <v>54.49438784768126</v>
      </c>
      <c r="G33" s="127">
        <v>82.018591324591185</v>
      </c>
      <c r="H33" s="127">
        <v>73.383156541305055</v>
      </c>
      <c r="I33" s="127">
        <v>50.553377973760135</v>
      </c>
      <c r="J33" s="127">
        <v>72.623750856869734</v>
      </c>
      <c r="K33" s="127">
        <v>73.93946820242617</v>
      </c>
      <c r="L33" s="127">
        <v>85.774979293727881</v>
      </c>
      <c r="M33" s="103" t="s">
        <v>86</v>
      </c>
    </row>
    <row r="34" spans="2:13" ht="14.1" customHeight="1" x14ac:dyDescent="0.25">
      <c r="B34" s="14" t="s">
        <v>25</v>
      </c>
      <c r="C34" s="127">
        <v>62.53780894170248</v>
      </c>
      <c r="D34" s="127">
        <v>58.142044121822643</v>
      </c>
      <c r="E34" s="127">
        <v>39.217734485966766</v>
      </c>
      <c r="F34" s="127">
        <v>48.596190971001867</v>
      </c>
      <c r="G34" s="127">
        <v>79.449686553319125</v>
      </c>
      <c r="H34" s="127">
        <v>60.599134253352226</v>
      </c>
      <c r="I34" s="127">
        <v>44.744568570421293</v>
      </c>
      <c r="J34" s="127">
        <v>64.213817836738102</v>
      </c>
      <c r="K34" s="127">
        <v>57.905211936642445</v>
      </c>
      <c r="L34" s="127">
        <v>78.304481328253971</v>
      </c>
      <c r="M34" s="103" t="s">
        <v>87</v>
      </c>
    </row>
    <row r="35" spans="2:13" ht="14.1" customHeight="1" x14ac:dyDescent="0.25">
      <c r="B35" s="14" t="s">
        <v>26</v>
      </c>
      <c r="C35" s="127">
        <v>46.907850033622381</v>
      </c>
      <c r="D35" s="127">
        <v>42.153085894949385</v>
      </c>
      <c r="E35" s="127">
        <v>32.08995276942894</v>
      </c>
      <c r="F35" s="127">
        <v>34.024158186481344</v>
      </c>
      <c r="G35" s="127">
        <v>66.990175166440437</v>
      </c>
      <c r="H35" s="127">
        <v>42.580403889304414</v>
      </c>
      <c r="I35" s="127">
        <v>31.377769672654328</v>
      </c>
      <c r="J35" s="127">
        <v>37.44273740716956</v>
      </c>
      <c r="K35" s="127">
        <v>37.809023339487766</v>
      </c>
      <c r="L35" s="127">
        <v>71.109113057601945</v>
      </c>
      <c r="M35" s="103" t="s">
        <v>88</v>
      </c>
    </row>
    <row r="36" spans="2:13" ht="14.1" customHeight="1" x14ac:dyDescent="0.25">
      <c r="B36" s="14" t="s">
        <v>27</v>
      </c>
      <c r="C36" s="123">
        <v>39.294049675097675</v>
      </c>
      <c r="D36" s="125">
        <v>37.782376213559459</v>
      </c>
      <c r="E36" s="125">
        <v>32.337584155410006</v>
      </c>
      <c r="F36" s="125">
        <v>27.821985865229866</v>
      </c>
      <c r="G36" s="125">
        <v>51.878945865214533</v>
      </c>
      <c r="H36" s="125">
        <v>37.56635361371989</v>
      </c>
      <c r="I36" s="125">
        <v>25.179433083057795</v>
      </c>
      <c r="J36" s="125">
        <v>30.658073630722253</v>
      </c>
      <c r="K36" s="125">
        <v>26.739417196306515</v>
      </c>
      <c r="L36" s="128">
        <v>59.415844551985984</v>
      </c>
      <c r="M36" s="103" t="s">
        <v>89</v>
      </c>
    </row>
    <row r="37" spans="2:13" ht="14.1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5">
      <c r="B40" s="14" t="s">
        <v>17</v>
      </c>
      <c r="C40" s="123">
        <v>45.252367276353326</v>
      </c>
      <c r="D40" s="124">
        <v>40.185345528873398</v>
      </c>
      <c r="E40" s="124">
        <v>32.17834272018284</v>
      </c>
      <c r="F40" s="124">
        <v>29.960310235589706</v>
      </c>
      <c r="G40" s="124">
        <v>59.946721990578702</v>
      </c>
      <c r="H40" s="124">
        <v>41.535970146626532</v>
      </c>
      <c r="I40" s="124">
        <v>29.861954572523473</v>
      </c>
      <c r="J40" s="124">
        <v>41.108731443561368</v>
      </c>
      <c r="K40" s="124">
        <v>34.278791334093498</v>
      </c>
      <c r="L40" s="124">
        <v>69.206432477149377</v>
      </c>
      <c r="M40" s="103" t="s">
        <v>79</v>
      </c>
    </row>
    <row r="41" spans="2:13" ht="14.1" customHeight="1" x14ac:dyDescent="0.25">
      <c r="B41" s="14" t="s">
        <v>18</v>
      </c>
      <c r="C41" s="123">
        <v>51.668940748822457</v>
      </c>
      <c r="D41" s="124">
        <v>46.747742860627163</v>
      </c>
      <c r="E41" s="124">
        <v>35.678630293652667</v>
      </c>
      <c r="F41" s="124">
        <v>36.451825232102003</v>
      </c>
      <c r="G41" s="124">
        <v>69.917112307822137</v>
      </c>
      <c r="H41" s="124">
        <v>52.418142129517342</v>
      </c>
      <c r="I41" s="124">
        <v>34.153590386746778</v>
      </c>
      <c r="J41" s="124">
        <v>46.810436135949338</v>
      </c>
      <c r="K41" s="124">
        <v>44.44941570465398</v>
      </c>
      <c r="L41" s="124">
        <v>74.087084281908005</v>
      </c>
      <c r="M41" s="103" t="s">
        <v>80</v>
      </c>
    </row>
    <row r="42" spans="2:13" ht="14.1" customHeight="1" x14ac:dyDescent="0.25">
      <c r="B42" s="14" t="s">
        <v>19</v>
      </c>
      <c r="C42" s="123"/>
      <c r="D42" s="124"/>
      <c r="E42" s="124"/>
      <c r="F42" s="124"/>
      <c r="G42" s="124"/>
      <c r="H42" s="124"/>
      <c r="I42" s="124"/>
      <c r="J42" s="124"/>
      <c r="K42" s="124"/>
      <c r="L42" s="124"/>
      <c r="M42" s="103" t="s">
        <v>81</v>
      </c>
    </row>
    <row r="43" spans="2:13" ht="14.1" customHeight="1" x14ac:dyDescent="0.25">
      <c r="B43" s="14" t="s">
        <v>20</v>
      </c>
      <c r="C43" s="123"/>
      <c r="D43" s="124"/>
      <c r="E43" s="124"/>
      <c r="F43" s="124"/>
      <c r="G43" s="124"/>
      <c r="H43" s="124"/>
      <c r="I43" s="124"/>
      <c r="J43" s="124"/>
      <c r="K43" s="124"/>
      <c r="L43" s="124"/>
      <c r="M43" s="103" t="s">
        <v>82</v>
      </c>
    </row>
    <row r="44" spans="2:13" ht="14.1" customHeight="1" x14ac:dyDescent="0.25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5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5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5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5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5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5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3" width="11.5546875" style="1" customWidth="1"/>
    <col min="4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158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159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5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5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5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5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5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5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5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5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5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5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5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5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5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6019347.6070000008</v>
      </c>
      <c r="D24" s="80">
        <v>955643.41200000001</v>
      </c>
      <c r="E24" s="80">
        <v>283551.34899999993</v>
      </c>
      <c r="F24" s="80">
        <v>193291.484</v>
      </c>
      <c r="G24" s="80">
        <v>1814888.2050000001</v>
      </c>
      <c r="H24" s="80">
        <v>93054.512999999977</v>
      </c>
      <c r="I24" s="80">
        <v>246588.98699999999</v>
      </c>
      <c r="J24" s="80">
        <v>1591592.3679999998</v>
      </c>
      <c r="K24" s="80">
        <v>187780.79199999999</v>
      </c>
      <c r="L24" s="80">
        <v>652956.49700000009</v>
      </c>
      <c r="M24" s="104">
        <v>2023</v>
      </c>
    </row>
    <row r="25" spans="2:13" x14ac:dyDescent="0.25">
      <c r="B25" s="14" t="s">
        <v>16</v>
      </c>
      <c r="C25" s="81">
        <v>211012.31400000001</v>
      </c>
      <c r="D25" s="81">
        <v>35483.171000000002</v>
      </c>
      <c r="E25" s="81">
        <v>14344.618</v>
      </c>
      <c r="F25" s="81">
        <v>6000.8410000000003</v>
      </c>
      <c r="G25" s="81">
        <v>76848.800000000003</v>
      </c>
      <c r="H25" s="81">
        <v>3779.5349999999999</v>
      </c>
      <c r="I25" s="81">
        <v>7443.26</v>
      </c>
      <c r="J25" s="81">
        <v>26276.163</v>
      </c>
      <c r="K25" s="81">
        <v>4869.8620000000001</v>
      </c>
      <c r="L25" s="81">
        <v>35966.063999999998</v>
      </c>
      <c r="M25" s="103" t="s">
        <v>78</v>
      </c>
    </row>
    <row r="26" spans="2:13" x14ac:dyDescent="0.25">
      <c r="B26" s="14" t="s">
        <v>17</v>
      </c>
      <c r="C26" s="81">
        <v>244603.31200000001</v>
      </c>
      <c r="D26" s="81">
        <v>39623.108999999997</v>
      </c>
      <c r="E26" s="81">
        <v>16049.378000000001</v>
      </c>
      <c r="F26" s="81">
        <v>7735.4080000000004</v>
      </c>
      <c r="G26" s="81">
        <v>85908.474000000002</v>
      </c>
      <c r="H26" s="81">
        <v>3953.7469999999998</v>
      </c>
      <c r="I26" s="81">
        <v>9618.0310000000009</v>
      </c>
      <c r="J26" s="81">
        <v>38451.533000000003</v>
      </c>
      <c r="K26" s="81">
        <v>5467.1350000000002</v>
      </c>
      <c r="L26" s="81">
        <v>37796.497000000003</v>
      </c>
      <c r="M26" s="103" t="s">
        <v>79</v>
      </c>
    </row>
    <row r="27" spans="2:13" x14ac:dyDescent="0.25">
      <c r="B27" s="14" t="s">
        <v>18</v>
      </c>
      <c r="C27" s="81">
        <v>337977.54399999999</v>
      </c>
      <c r="D27" s="81">
        <v>54040.489000000001</v>
      </c>
      <c r="E27" s="81">
        <v>16052.694</v>
      </c>
      <c r="F27" s="81">
        <v>10224.794</v>
      </c>
      <c r="G27" s="81">
        <v>123696.87699999999</v>
      </c>
      <c r="H27" s="81">
        <v>5149.4390000000003</v>
      </c>
      <c r="I27" s="81">
        <v>11409.681</v>
      </c>
      <c r="J27" s="81">
        <v>60679.942000000003</v>
      </c>
      <c r="K27" s="81">
        <v>8550.91</v>
      </c>
      <c r="L27" s="81">
        <v>48172.718000000001</v>
      </c>
      <c r="M27" s="103" t="s">
        <v>80</v>
      </c>
    </row>
    <row r="28" spans="2:13" x14ac:dyDescent="0.25">
      <c r="B28" s="14" t="s">
        <v>19</v>
      </c>
      <c r="C28" s="81">
        <v>491997.90799999994</v>
      </c>
      <c r="D28" s="81">
        <v>81573.567999999999</v>
      </c>
      <c r="E28" s="81">
        <v>22007.401000000002</v>
      </c>
      <c r="F28" s="81">
        <v>15114.013000000001</v>
      </c>
      <c r="G28" s="81">
        <v>159540.56899999999</v>
      </c>
      <c r="H28" s="81">
        <v>6856.8590000000004</v>
      </c>
      <c r="I28" s="81">
        <v>20981.528999999999</v>
      </c>
      <c r="J28" s="81">
        <v>118673.61</v>
      </c>
      <c r="K28" s="81">
        <v>13387.477999999999</v>
      </c>
      <c r="L28" s="81">
        <v>53862.881000000001</v>
      </c>
      <c r="M28" s="103" t="s">
        <v>81</v>
      </c>
    </row>
    <row r="29" spans="2:13" x14ac:dyDescent="0.25">
      <c r="B29" s="14" t="s">
        <v>20</v>
      </c>
      <c r="C29" s="81">
        <v>574576.85800000001</v>
      </c>
      <c r="D29" s="81">
        <v>96767.728000000003</v>
      </c>
      <c r="E29" s="81">
        <v>23925.393</v>
      </c>
      <c r="F29" s="81">
        <v>17165.203000000001</v>
      </c>
      <c r="G29" s="81">
        <v>191352.74</v>
      </c>
      <c r="H29" s="81">
        <v>7977.7539999999999</v>
      </c>
      <c r="I29" s="81">
        <v>20802.002</v>
      </c>
      <c r="J29" s="81">
        <v>140362.81099999999</v>
      </c>
      <c r="K29" s="81">
        <v>17734.845000000001</v>
      </c>
      <c r="L29" s="81">
        <v>58488.381999999998</v>
      </c>
      <c r="M29" s="103" t="s">
        <v>82</v>
      </c>
    </row>
    <row r="30" spans="2:13" x14ac:dyDescent="0.25">
      <c r="B30" s="14" t="s">
        <v>21</v>
      </c>
      <c r="C30" s="81">
        <v>620686.95299999998</v>
      </c>
      <c r="D30" s="81">
        <v>96491.123999999996</v>
      </c>
      <c r="E30" s="81">
        <v>23760.960999999999</v>
      </c>
      <c r="F30" s="81">
        <v>17814.748</v>
      </c>
      <c r="G30" s="81">
        <v>182130.99299999999</v>
      </c>
      <c r="H30" s="81">
        <v>9001.4120000000003</v>
      </c>
      <c r="I30" s="81">
        <v>23798.812999999998</v>
      </c>
      <c r="J30" s="81">
        <v>185752.337</v>
      </c>
      <c r="K30" s="81">
        <v>22809.726999999999</v>
      </c>
      <c r="L30" s="81">
        <v>59126.838000000003</v>
      </c>
      <c r="M30" s="103" t="s">
        <v>83</v>
      </c>
    </row>
    <row r="31" spans="2:13" x14ac:dyDescent="0.25">
      <c r="B31" s="14" t="s">
        <v>22</v>
      </c>
      <c r="C31" s="81">
        <v>750116.84600000014</v>
      </c>
      <c r="D31" s="81">
        <v>104268.073</v>
      </c>
      <c r="E31" s="81">
        <v>31570.580999999998</v>
      </c>
      <c r="F31" s="81">
        <v>22824.653999999999</v>
      </c>
      <c r="G31" s="81">
        <v>179569.45499999999</v>
      </c>
      <c r="H31" s="81">
        <v>12340.797</v>
      </c>
      <c r="I31" s="81">
        <v>33951.305999999997</v>
      </c>
      <c r="J31" s="81">
        <v>267731.25699999998</v>
      </c>
      <c r="K31" s="81">
        <v>28698.032999999999</v>
      </c>
      <c r="L31" s="81">
        <v>69162.69</v>
      </c>
      <c r="M31" s="103" t="s">
        <v>84</v>
      </c>
    </row>
    <row r="32" spans="2:13" x14ac:dyDescent="0.25">
      <c r="B32" s="14" t="s">
        <v>23</v>
      </c>
      <c r="C32" s="81">
        <v>878533.55800000008</v>
      </c>
      <c r="D32" s="81">
        <v>124410.44100000001</v>
      </c>
      <c r="E32" s="81">
        <v>44223.991999999998</v>
      </c>
      <c r="F32" s="81">
        <v>32325.670999999998</v>
      </c>
      <c r="G32" s="81">
        <v>185476.231</v>
      </c>
      <c r="H32" s="81">
        <v>15257.384</v>
      </c>
      <c r="I32" s="81">
        <v>44549.51</v>
      </c>
      <c r="J32" s="81">
        <v>324439.20899999997</v>
      </c>
      <c r="K32" s="81">
        <v>31636.241000000002</v>
      </c>
      <c r="L32" s="81">
        <v>76214.879000000001</v>
      </c>
      <c r="M32" s="103" t="s">
        <v>85</v>
      </c>
    </row>
    <row r="33" spans="2:13" x14ac:dyDescent="0.25">
      <c r="B33" s="14" t="s">
        <v>24</v>
      </c>
      <c r="C33" s="81">
        <v>707737.9850000001</v>
      </c>
      <c r="D33" s="81">
        <v>115744.698</v>
      </c>
      <c r="E33" s="81">
        <v>29696.707999999999</v>
      </c>
      <c r="F33" s="81">
        <v>22345.34</v>
      </c>
      <c r="G33" s="81">
        <v>202906.83600000001</v>
      </c>
      <c r="H33" s="81">
        <v>11114.279</v>
      </c>
      <c r="I33" s="81">
        <v>28757.718000000001</v>
      </c>
      <c r="J33" s="81">
        <v>206349.22399999999</v>
      </c>
      <c r="K33" s="81">
        <v>25601.156999999999</v>
      </c>
      <c r="L33" s="81">
        <v>65222.025000000001</v>
      </c>
      <c r="M33" s="103" t="s">
        <v>86</v>
      </c>
    </row>
    <row r="34" spans="2:13" x14ac:dyDescent="0.25">
      <c r="B34" s="14" t="s">
        <v>25</v>
      </c>
      <c r="C34" s="81">
        <v>583731.26</v>
      </c>
      <c r="D34" s="81">
        <v>99127.316000000006</v>
      </c>
      <c r="E34" s="81">
        <v>23666.975999999999</v>
      </c>
      <c r="F34" s="81">
        <v>19639.244999999999</v>
      </c>
      <c r="G34" s="81">
        <v>192363.889</v>
      </c>
      <c r="H34" s="81">
        <v>8323.6579999999994</v>
      </c>
      <c r="I34" s="81">
        <v>22300.249</v>
      </c>
      <c r="J34" s="81">
        <v>142061.79800000001</v>
      </c>
      <c r="K34" s="81">
        <v>16165.4</v>
      </c>
      <c r="L34" s="81">
        <v>60082.728999999999</v>
      </c>
      <c r="M34" s="103" t="s">
        <v>87</v>
      </c>
    </row>
    <row r="35" spans="2:13" x14ac:dyDescent="0.25">
      <c r="B35" s="14" t="s">
        <v>26</v>
      </c>
      <c r="C35" s="81">
        <v>330802.75300000003</v>
      </c>
      <c r="D35" s="81">
        <v>53842.375999999997</v>
      </c>
      <c r="E35" s="81">
        <v>16634.782999999999</v>
      </c>
      <c r="F35" s="81">
        <v>11751.209000000001</v>
      </c>
      <c r="G35" s="81">
        <v>135675.071</v>
      </c>
      <c r="H35" s="81">
        <v>4785.5709999999999</v>
      </c>
      <c r="I35" s="81">
        <v>11669.915000000001</v>
      </c>
      <c r="J35" s="81">
        <v>45864.665999999997</v>
      </c>
      <c r="K35" s="81">
        <v>7016.3869999999997</v>
      </c>
      <c r="L35" s="81">
        <v>43562.775000000001</v>
      </c>
      <c r="M35" s="103" t="s">
        <v>88</v>
      </c>
    </row>
    <row r="36" spans="2:13" x14ac:dyDescent="0.25">
      <c r="B36" s="14" t="s">
        <v>27</v>
      </c>
      <c r="C36" s="77">
        <v>287570.31599999999</v>
      </c>
      <c r="D36" s="78">
        <v>54271.319000000003</v>
      </c>
      <c r="E36" s="78">
        <v>21617.864000000001</v>
      </c>
      <c r="F36" s="78">
        <v>10350.358</v>
      </c>
      <c r="G36" s="78">
        <v>99418.27</v>
      </c>
      <c r="H36" s="78">
        <v>4514.0780000000004</v>
      </c>
      <c r="I36" s="78">
        <v>11306.973</v>
      </c>
      <c r="J36" s="78">
        <v>34949.817999999999</v>
      </c>
      <c r="K36" s="78">
        <v>5843.6170000000002</v>
      </c>
      <c r="L36" s="108">
        <v>45298.019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5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5">
      <c r="B40" s="14" t="s">
        <v>17</v>
      </c>
      <c r="C40" s="81">
        <v>276631.57499999995</v>
      </c>
      <c r="D40" s="81">
        <v>44426.006000000001</v>
      </c>
      <c r="E40" s="81">
        <v>17497.192999999999</v>
      </c>
      <c r="F40" s="81">
        <v>9772.9860000000008</v>
      </c>
      <c r="G40" s="81">
        <v>99573.744000000006</v>
      </c>
      <c r="H40" s="81">
        <v>4361.1379999999999</v>
      </c>
      <c r="I40" s="81">
        <v>10611.03</v>
      </c>
      <c r="J40" s="81">
        <v>42048.485000000001</v>
      </c>
      <c r="K40" s="81">
        <v>6235.6970000000001</v>
      </c>
      <c r="L40" s="81">
        <v>42105.296000000002</v>
      </c>
      <c r="M40" s="103" t="s">
        <v>79</v>
      </c>
    </row>
    <row r="41" spans="2:13" x14ac:dyDescent="0.25">
      <c r="B41" s="14" t="s">
        <v>18</v>
      </c>
      <c r="C41" s="81">
        <v>405848.39899999998</v>
      </c>
      <c r="D41" s="81">
        <v>63982.788999999997</v>
      </c>
      <c r="E41" s="81">
        <v>22061.929</v>
      </c>
      <c r="F41" s="81">
        <v>13175.119000000001</v>
      </c>
      <c r="G41" s="81">
        <v>146052.14799999999</v>
      </c>
      <c r="H41" s="81">
        <v>6431.5439999999999</v>
      </c>
      <c r="I41" s="81">
        <v>15178.325999999999</v>
      </c>
      <c r="J41" s="81">
        <v>74830.22</v>
      </c>
      <c r="K41" s="81">
        <v>9606.8970000000008</v>
      </c>
      <c r="L41" s="81">
        <v>54529.427000000003</v>
      </c>
      <c r="M41" s="103" t="s">
        <v>80</v>
      </c>
    </row>
    <row r="42" spans="2:13" x14ac:dyDescent="0.25">
      <c r="B42" s="14" t="s">
        <v>19</v>
      </c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103" t="s">
        <v>81</v>
      </c>
    </row>
    <row r="43" spans="2:13" x14ac:dyDescent="0.25">
      <c r="B43" s="14" t="s">
        <v>20</v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103" t="s">
        <v>82</v>
      </c>
    </row>
    <row r="44" spans="2:13" x14ac:dyDescent="0.25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103" t="s">
        <v>83</v>
      </c>
    </row>
    <row r="45" spans="2:13" x14ac:dyDescent="0.25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103" t="s">
        <v>84</v>
      </c>
    </row>
    <row r="46" spans="2:13" x14ac:dyDescent="0.25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103" t="s">
        <v>85</v>
      </c>
    </row>
    <row r="47" spans="2:13" x14ac:dyDescent="0.25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103" t="s">
        <v>86</v>
      </c>
    </row>
    <row r="48" spans="2:13" x14ac:dyDescent="0.25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5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5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214</v>
      </c>
      <c r="M54" s="110" t="s">
        <v>218</v>
      </c>
    </row>
    <row r="55" spans="2:13" x14ac:dyDescent="0.25">
      <c r="B55" s="20" t="s">
        <v>215</v>
      </c>
      <c r="M55" s="110" t="s">
        <v>219</v>
      </c>
    </row>
    <row r="56" spans="2:13" x14ac:dyDescent="0.25">
      <c r="B56" s="20"/>
      <c r="M56" s="110"/>
    </row>
    <row r="57" spans="2:13" ht="12.75" customHeight="1" x14ac:dyDescent="0.25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5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5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80" zoomScaleNormal="80" workbookViewId="0"/>
  </sheetViews>
  <sheetFormatPr defaultColWidth="9.109375" defaultRowHeight="13.2" x14ac:dyDescent="0.25"/>
  <cols>
    <col min="1" max="1" width="1.6640625" style="52" customWidth="1"/>
    <col min="2" max="2" width="108.109375" style="52" customWidth="1"/>
    <col min="3" max="3" width="2.6640625" style="52" customWidth="1"/>
    <col min="4" max="4" width="15.6640625" style="52" customWidth="1"/>
    <col min="5" max="16384" width="9.109375" style="52"/>
  </cols>
  <sheetData>
    <row r="1" spans="2:7" ht="6" customHeight="1" x14ac:dyDescent="0.25">
      <c r="B1" s="54" t="s">
        <v>35</v>
      </c>
    </row>
    <row r="7" spans="2:7" ht="30.75" customHeight="1" x14ac:dyDescent="0.25">
      <c r="B7" s="95" t="s">
        <v>61</v>
      </c>
      <c r="D7" s="53"/>
      <c r="E7" s="53"/>
      <c r="F7" s="53"/>
      <c r="G7" s="53"/>
    </row>
    <row r="8" spans="2:7" ht="15.6" x14ac:dyDescent="0.25">
      <c r="B8" s="93" t="s">
        <v>211</v>
      </c>
      <c r="D8" s="53"/>
      <c r="E8" s="53"/>
      <c r="F8" s="53"/>
      <c r="G8" s="53"/>
    </row>
    <row r="9" spans="2:7" ht="15" customHeight="1" x14ac:dyDescent="0.25">
      <c r="B9" s="54" t="s">
        <v>35</v>
      </c>
      <c r="C9" s="53"/>
      <c r="D9" s="53"/>
      <c r="E9" s="53"/>
      <c r="F9" s="53"/>
      <c r="G9" s="53"/>
    </row>
    <row r="10" spans="2:7" ht="15.6" x14ac:dyDescent="0.25">
      <c r="B10" s="94" t="s">
        <v>62</v>
      </c>
      <c r="C10" s="53"/>
      <c r="D10" s="53"/>
      <c r="E10" s="53"/>
      <c r="F10" s="53"/>
      <c r="G10" s="53"/>
    </row>
    <row r="11" spans="2:7" ht="15.6" x14ac:dyDescent="0.25">
      <c r="B11" s="54"/>
      <c r="C11" s="53"/>
      <c r="D11" s="53"/>
      <c r="E11" s="53"/>
      <c r="F11" s="53"/>
      <c r="G11" s="53"/>
    </row>
    <row r="12" spans="2:7" ht="30.75" customHeight="1" x14ac:dyDescent="0.25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5">
      <c r="B13" s="54"/>
      <c r="C13" s="53"/>
      <c r="D13" s="53"/>
      <c r="E13" s="53"/>
      <c r="F13" s="53"/>
      <c r="G13" s="53"/>
    </row>
    <row r="14" spans="2:7" ht="14.25" customHeight="1" x14ac:dyDescent="0.25">
      <c r="B14" s="151" t="str">
        <f>'1.Sintese'!B5:H5</f>
        <v>1. Summary Information</v>
      </c>
      <c r="D14" s="56"/>
    </row>
    <row r="15" spans="2:7" ht="14.25" customHeight="1" x14ac:dyDescent="0.25">
      <c r="B15" s="151" t="str">
        <f>'2.H_N'!B5:L5</f>
        <v>2. Guests in tourist accommodation establishments, by NUTS II</v>
      </c>
      <c r="D15" s="56"/>
    </row>
    <row r="16" spans="2:7" ht="14.25" customHeight="1" x14ac:dyDescent="0.25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5">
      <c r="B17" s="151" t="str">
        <f>'4.HR_N'!B5:M5</f>
        <v>4. Resident guests  in tourist accommodation establishments, by NUTS II</v>
      </c>
      <c r="D17" s="56"/>
    </row>
    <row r="18" spans="2:4" ht="14.25" customHeight="1" x14ac:dyDescent="0.25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5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5">
      <c r="B20" s="151" t="str">
        <f>'7.D_N'!B5:L5</f>
        <v>7. Overnight stays in tourist accommodation establishments, by NUTS II</v>
      </c>
      <c r="D20" s="56"/>
    </row>
    <row r="21" spans="2:4" ht="14.25" customHeight="1" x14ac:dyDescent="0.25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5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5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5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5">
      <c r="B25" s="151" t="str">
        <f>'12.EM_N'!B5:L5</f>
        <v>12. Average stay in tourist accommodation establishments, by NUTS II</v>
      </c>
      <c r="D25" s="56"/>
    </row>
    <row r="26" spans="2:4" ht="14.25" customHeight="1" x14ac:dyDescent="0.25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5">
      <c r="B27" s="151" t="str">
        <f>'14.EM_NR_N'!B5:M5</f>
        <v>14. Average stay in tourist accommodation establishments by non-residents, by NUTS II</v>
      </c>
    </row>
    <row r="28" spans="2:4" ht="14.25" customHeight="1" x14ac:dyDescent="0.25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5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5">
      <c r="B30" s="151" t="str">
        <f>'17.PT'!B5:L5</f>
        <v>17. Total revenue in tourist accommodation establishments, by NUTS II</v>
      </c>
      <c r="D30" s="56"/>
    </row>
    <row r="31" spans="2:4" ht="14.25" customHeight="1" x14ac:dyDescent="0.25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5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5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5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5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5">
      <c r="B36" s="151" t="str">
        <f>'23.ADR_N'!B5:M5</f>
        <v>23. Average Daily Rate (ADR) in tourist accommodation establishments, by NUTS II</v>
      </c>
      <c r="D36" s="56"/>
    </row>
    <row r="37" spans="2:4" x14ac:dyDescent="0.25">
      <c r="B37" s="151" t="str">
        <f>'24.ADR_Tipo'!B5:S5</f>
        <v>24. Average Daily Rate (ADR) in tourist accommodation establishments, by type of establishment</v>
      </c>
    </row>
    <row r="38" spans="2:4" x14ac:dyDescent="0.25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4" width="14.109375" style="1" customWidth="1"/>
    <col min="15" max="15" width="15" style="1" customWidth="1"/>
    <col min="16" max="17" width="14.109375" style="1" customWidth="1"/>
    <col min="18" max="18" width="16.109375" style="1" customWidth="1"/>
    <col min="19" max="16384" width="9.109375" style="1"/>
  </cols>
  <sheetData>
    <row r="1" spans="2:20" ht="6" customHeight="1" x14ac:dyDescent="0.25"/>
    <row r="2" spans="2:20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5">
      <c r="B4" s="179" t="s">
        <v>160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5">
      <c r="B5" s="180" t="s">
        <v>161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5">
      <c r="B7" s="186" t="s">
        <v>15</v>
      </c>
      <c r="C7" s="186" t="s">
        <v>28</v>
      </c>
      <c r="D7" s="186" t="s">
        <v>51</v>
      </c>
      <c r="E7" s="190" t="s">
        <v>4</v>
      </c>
      <c r="F7" s="191"/>
      <c r="G7" s="191"/>
      <c r="H7" s="191"/>
      <c r="I7" s="192"/>
      <c r="J7" s="202" t="s">
        <v>29</v>
      </c>
      <c r="K7" s="202"/>
      <c r="L7" s="202"/>
      <c r="M7" s="202"/>
      <c r="N7" s="196" t="s">
        <v>55</v>
      </c>
      <c r="O7" s="202" t="s">
        <v>7</v>
      </c>
      <c r="P7" s="202" t="s">
        <v>8</v>
      </c>
      <c r="Q7" s="204" t="s">
        <v>53</v>
      </c>
      <c r="R7" s="204" t="s">
        <v>54</v>
      </c>
      <c r="S7" s="200" t="s">
        <v>77</v>
      </c>
    </row>
    <row r="8" spans="2:20" x14ac:dyDescent="0.25">
      <c r="B8" s="187"/>
      <c r="C8" s="187"/>
      <c r="D8" s="187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3"/>
      <c r="O8" s="196"/>
      <c r="P8" s="196"/>
      <c r="Q8" s="188"/>
      <c r="R8" s="204"/>
      <c r="S8" s="201"/>
      <c r="T8" s="1" t="s">
        <v>127</v>
      </c>
    </row>
    <row r="9" spans="2:20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5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5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5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5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5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5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5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5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5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5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5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5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5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5">
      <c r="B24" s="17">
        <v>2023</v>
      </c>
      <c r="C24" s="79">
        <v>6019347.6069999989</v>
      </c>
      <c r="D24" s="80">
        <v>5230318.6339999996</v>
      </c>
      <c r="E24" s="80">
        <v>4119449.1439999999</v>
      </c>
      <c r="F24" s="80">
        <v>1539102.416</v>
      </c>
      <c r="G24" s="80">
        <v>1787582.3230000003</v>
      </c>
      <c r="H24" s="80">
        <v>595042.34400000004</v>
      </c>
      <c r="I24" s="80">
        <v>197722.06099999999</v>
      </c>
      <c r="J24" s="80">
        <v>582942.69499999995</v>
      </c>
      <c r="K24" s="80">
        <v>172856.56299999999</v>
      </c>
      <c r="L24" s="80">
        <v>362258.59</v>
      </c>
      <c r="M24" s="80">
        <v>47827.542000000001</v>
      </c>
      <c r="N24" s="80">
        <v>98143.582000000009</v>
      </c>
      <c r="O24" s="80">
        <v>264436.00699999998</v>
      </c>
      <c r="P24" s="80">
        <v>165347.20600000001</v>
      </c>
      <c r="Q24" s="80">
        <v>558216.80100000009</v>
      </c>
      <c r="R24" s="80">
        <v>230812.17199999999</v>
      </c>
      <c r="S24" s="104">
        <v>2023</v>
      </c>
    </row>
    <row r="25" spans="2:19" x14ac:dyDescent="0.25">
      <c r="B25" s="14" t="s">
        <v>16</v>
      </c>
      <c r="C25" s="81">
        <v>211012.31400000001</v>
      </c>
      <c r="D25" s="81">
        <v>185467.568</v>
      </c>
      <c r="E25" s="81">
        <v>153361.054</v>
      </c>
      <c r="F25" s="81">
        <v>51876.243000000002</v>
      </c>
      <c r="G25" s="81">
        <v>69343.994000000006</v>
      </c>
      <c r="H25" s="81">
        <v>23456.208999999999</v>
      </c>
      <c r="I25" s="81">
        <v>8684.6080000000002</v>
      </c>
      <c r="J25" s="81">
        <v>17423.028999999999</v>
      </c>
      <c r="K25" s="81">
        <v>4636.3249999999998</v>
      </c>
      <c r="L25" s="81">
        <v>10888.267</v>
      </c>
      <c r="M25" s="81">
        <v>1898.4369999999999</v>
      </c>
      <c r="N25" s="81">
        <v>4380.1530000000002</v>
      </c>
      <c r="O25" s="81">
        <v>5782.2430000000004</v>
      </c>
      <c r="P25" s="81">
        <v>4521.0889999999999</v>
      </c>
      <c r="Q25" s="81">
        <v>19480.403999999999</v>
      </c>
      <c r="R25" s="81">
        <v>6064.3419999999996</v>
      </c>
      <c r="S25" s="103" t="s">
        <v>78</v>
      </c>
    </row>
    <row r="26" spans="2:19" x14ac:dyDescent="0.25">
      <c r="B26" s="14" t="s">
        <v>17</v>
      </c>
      <c r="C26" s="81">
        <v>244603.31199999998</v>
      </c>
      <c r="D26" s="81">
        <v>214171.21799999999</v>
      </c>
      <c r="E26" s="81">
        <v>176226.85200000001</v>
      </c>
      <c r="F26" s="81">
        <v>58817.447999999997</v>
      </c>
      <c r="G26" s="81">
        <v>81438.243000000002</v>
      </c>
      <c r="H26" s="81">
        <v>26846.841</v>
      </c>
      <c r="I26" s="81">
        <v>9124.32</v>
      </c>
      <c r="J26" s="81">
        <v>21261.311000000002</v>
      </c>
      <c r="K26" s="81">
        <v>6471.6480000000001</v>
      </c>
      <c r="L26" s="81">
        <v>12560.733</v>
      </c>
      <c r="M26" s="81">
        <v>2228.9299999999998</v>
      </c>
      <c r="N26" s="81">
        <v>4619.3549999999996</v>
      </c>
      <c r="O26" s="81">
        <v>6664.8620000000001</v>
      </c>
      <c r="P26" s="81">
        <v>5398.8379999999997</v>
      </c>
      <c r="Q26" s="81">
        <v>22547.346000000001</v>
      </c>
      <c r="R26" s="81">
        <v>7884.7479999999996</v>
      </c>
      <c r="S26" s="103" t="s">
        <v>79</v>
      </c>
    </row>
    <row r="27" spans="2:19" x14ac:dyDescent="0.25">
      <c r="B27" s="14" t="s">
        <v>18</v>
      </c>
      <c r="C27" s="81">
        <v>337977.54399999999</v>
      </c>
      <c r="D27" s="81">
        <v>296791.92200000002</v>
      </c>
      <c r="E27" s="81">
        <v>246225.777</v>
      </c>
      <c r="F27" s="81">
        <v>85839.274999999994</v>
      </c>
      <c r="G27" s="81">
        <v>111172.00199999999</v>
      </c>
      <c r="H27" s="81">
        <v>36944.137000000002</v>
      </c>
      <c r="I27" s="81">
        <v>12270.362999999999</v>
      </c>
      <c r="J27" s="81">
        <v>27501.073</v>
      </c>
      <c r="K27" s="81">
        <v>7103.7120000000004</v>
      </c>
      <c r="L27" s="81">
        <v>17874.323</v>
      </c>
      <c r="M27" s="81">
        <v>2523.038</v>
      </c>
      <c r="N27" s="81">
        <v>5975.8119999999999</v>
      </c>
      <c r="O27" s="81">
        <v>10553.175999999999</v>
      </c>
      <c r="P27" s="81">
        <v>6536.0839999999998</v>
      </c>
      <c r="Q27" s="81">
        <v>31196.616000000002</v>
      </c>
      <c r="R27" s="81">
        <v>9989.0059999999994</v>
      </c>
      <c r="S27" s="103" t="s">
        <v>80</v>
      </c>
    </row>
    <row r="28" spans="2:19" x14ac:dyDescent="0.25">
      <c r="B28" s="14" t="s">
        <v>19</v>
      </c>
      <c r="C28" s="81">
        <v>491997.908</v>
      </c>
      <c r="D28" s="81">
        <v>429048.33199999999</v>
      </c>
      <c r="E28" s="81">
        <v>343039.13299999997</v>
      </c>
      <c r="F28" s="81">
        <v>128970.478</v>
      </c>
      <c r="G28" s="81">
        <v>147183.29500000001</v>
      </c>
      <c r="H28" s="81">
        <v>50804.654999999999</v>
      </c>
      <c r="I28" s="81">
        <v>16080.705</v>
      </c>
      <c r="J28" s="81">
        <v>45273.798000000003</v>
      </c>
      <c r="K28" s="81">
        <v>14665.392</v>
      </c>
      <c r="L28" s="81">
        <v>27066.167000000001</v>
      </c>
      <c r="M28" s="81">
        <v>3542.239</v>
      </c>
      <c r="N28" s="83">
        <v>8273.4840000000004</v>
      </c>
      <c r="O28" s="83">
        <v>18479.694</v>
      </c>
      <c r="P28" s="81">
        <v>13982.223</v>
      </c>
      <c r="Q28" s="81">
        <v>44628.790999999997</v>
      </c>
      <c r="R28" s="81">
        <v>18320.785</v>
      </c>
      <c r="S28" s="103" t="s">
        <v>81</v>
      </c>
    </row>
    <row r="29" spans="2:19" x14ac:dyDescent="0.25">
      <c r="B29" s="14" t="s">
        <v>20</v>
      </c>
      <c r="C29" s="81">
        <v>574576.85800000001</v>
      </c>
      <c r="D29" s="81">
        <v>502296.58399999997</v>
      </c>
      <c r="E29" s="81">
        <v>404672.6</v>
      </c>
      <c r="F29" s="81">
        <v>153866.9</v>
      </c>
      <c r="G29" s="81">
        <v>173052.94399999999</v>
      </c>
      <c r="H29" s="81">
        <v>59131.843000000001</v>
      </c>
      <c r="I29" s="81">
        <v>18620.913</v>
      </c>
      <c r="J29" s="81">
        <v>50276.881000000001</v>
      </c>
      <c r="K29" s="81">
        <v>15129.954</v>
      </c>
      <c r="L29" s="81">
        <v>31370.101999999999</v>
      </c>
      <c r="M29" s="81">
        <v>3776.8249999999998</v>
      </c>
      <c r="N29" s="83">
        <v>9779.6929999999993</v>
      </c>
      <c r="O29" s="83">
        <v>21793.904999999999</v>
      </c>
      <c r="P29" s="81">
        <v>15773.504999999999</v>
      </c>
      <c r="Q29" s="81">
        <v>52279.845000000001</v>
      </c>
      <c r="R29" s="81">
        <v>20000.429</v>
      </c>
      <c r="S29" s="103" t="s">
        <v>82</v>
      </c>
    </row>
    <row r="30" spans="2:19" x14ac:dyDescent="0.25">
      <c r="B30" s="14" t="s">
        <v>21</v>
      </c>
      <c r="C30" s="81">
        <v>620686.95299999998</v>
      </c>
      <c r="D30" s="81">
        <v>540444.32999999996</v>
      </c>
      <c r="E30" s="81">
        <v>419318.18199999997</v>
      </c>
      <c r="F30" s="81">
        <v>164969.75399999999</v>
      </c>
      <c r="G30" s="81">
        <v>177017.772</v>
      </c>
      <c r="H30" s="81">
        <v>58284.249000000003</v>
      </c>
      <c r="I30" s="81">
        <v>19046.406999999999</v>
      </c>
      <c r="J30" s="81">
        <v>63252.468999999997</v>
      </c>
      <c r="K30" s="81">
        <v>19530.144</v>
      </c>
      <c r="L30" s="81">
        <v>39041.523999999998</v>
      </c>
      <c r="M30" s="81">
        <v>4680.8010000000004</v>
      </c>
      <c r="N30" s="81">
        <v>9566.9570000000003</v>
      </c>
      <c r="O30" s="81">
        <v>29923.296999999999</v>
      </c>
      <c r="P30" s="81">
        <v>18383.424999999999</v>
      </c>
      <c r="Q30" s="81">
        <v>57287.644</v>
      </c>
      <c r="R30" s="81">
        <v>22954.978999999999</v>
      </c>
      <c r="S30" s="103" t="s">
        <v>83</v>
      </c>
    </row>
    <row r="31" spans="2:19" x14ac:dyDescent="0.25">
      <c r="B31" s="14" t="s">
        <v>22</v>
      </c>
      <c r="C31" s="81">
        <v>750116.8459999999</v>
      </c>
      <c r="D31" s="81">
        <v>646552.19099999999</v>
      </c>
      <c r="E31" s="81">
        <v>480562.42700000003</v>
      </c>
      <c r="F31" s="81">
        <v>186563.86</v>
      </c>
      <c r="G31" s="81">
        <v>206810.302</v>
      </c>
      <c r="H31" s="81">
        <v>65910.834000000003</v>
      </c>
      <c r="I31" s="81">
        <v>21277.431</v>
      </c>
      <c r="J31" s="81">
        <v>85318.146999999997</v>
      </c>
      <c r="K31" s="81">
        <v>25876.562999999998</v>
      </c>
      <c r="L31" s="81">
        <v>52796.792000000001</v>
      </c>
      <c r="M31" s="81">
        <v>6644.7920000000004</v>
      </c>
      <c r="N31" s="81">
        <v>10389.464</v>
      </c>
      <c r="O31" s="81">
        <v>43909.358</v>
      </c>
      <c r="P31" s="81">
        <v>26372.794999999998</v>
      </c>
      <c r="Q31" s="81">
        <v>71600.614000000001</v>
      </c>
      <c r="R31" s="81">
        <v>31964.041000000001</v>
      </c>
      <c r="S31" s="103" t="s">
        <v>84</v>
      </c>
    </row>
    <row r="32" spans="2:19" x14ac:dyDescent="0.25">
      <c r="B32" s="14" t="s">
        <v>23</v>
      </c>
      <c r="C32" s="81">
        <v>878533.55799999996</v>
      </c>
      <c r="D32" s="81">
        <v>749547.245</v>
      </c>
      <c r="E32" s="81">
        <v>548165.36300000001</v>
      </c>
      <c r="F32" s="81">
        <v>202423.72700000001</v>
      </c>
      <c r="G32" s="81">
        <v>240091.96400000001</v>
      </c>
      <c r="H32" s="81">
        <v>79551.956000000006</v>
      </c>
      <c r="I32" s="81">
        <v>26097.716</v>
      </c>
      <c r="J32" s="81">
        <v>102333.967</v>
      </c>
      <c r="K32" s="81">
        <v>29491.046999999999</v>
      </c>
      <c r="L32" s="81">
        <v>64682.464999999997</v>
      </c>
      <c r="M32" s="81">
        <v>8160.4549999999999</v>
      </c>
      <c r="N32" s="81">
        <v>11871.103999999999</v>
      </c>
      <c r="O32" s="81">
        <v>54283.044999999998</v>
      </c>
      <c r="P32" s="81">
        <v>32893.766000000003</v>
      </c>
      <c r="Q32" s="81">
        <v>85400.145000000004</v>
      </c>
      <c r="R32" s="81">
        <v>43586.167999999998</v>
      </c>
      <c r="S32" s="103" t="s">
        <v>85</v>
      </c>
    </row>
    <row r="33" spans="2:19" x14ac:dyDescent="0.25">
      <c r="B33" s="14" t="s">
        <v>24</v>
      </c>
      <c r="C33" s="81">
        <v>707737.98499999999</v>
      </c>
      <c r="D33" s="81">
        <v>613635.40300000005</v>
      </c>
      <c r="E33" s="81">
        <v>482110.50099999999</v>
      </c>
      <c r="F33" s="81">
        <v>183507.36799999999</v>
      </c>
      <c r="G33" s="81">
        <v>208459.772</v>
      </c>
      <c r="H33" s="81">
        <v>67220.804999999993</v>
      </c>
      <c r="I33" s="81">
        <v>22922.556</v>
      </c>
      <c r="J33" s="81">
        <v>69983.899000000005</v>
      </c>
      <c r="K33" s="81">
        <v>19763.291000000001</v>
      </c>
      <c r="L33" s="81">
        <v>44798.237999999998</v>
      </c>
      <c r="M33" s="81">
        <v>5422.37</v>
      </c>
      <c r="N33" s="81">
        <v>11313.957</v>
      </c>
      <c r="O33" s="81">
        <v>33331.303</v>
      </c>
      <c r="P33" s="81">
        <v>16895.742999999999</v>
      </c>
      <c r="Q33" s="81">
        <v>66223.816000000006</v>
      </c>
      <c r="R33" s="81">
        <v>27878.766</v>
      </c>
      <c r="S33" s="103" t="s">
        <v>86</v>
      </c>
    </row>
    <row r="34" spans="2:19" x14ac:dyDescent="0.25">
      <c r="B34" s="14" t="s">
        <v>25</v>
      </c>
      <c r="C34" s="81">
        <v>583731.26</v>
      </c>
      <c r="D34" s="81">
        <v>511296.76299999998</v>
      </c>
      <c r="E34" s="81">
        <v>412582.04499999998</v>
      </c>
      <c r="F34" s="81">
        <v>157800.94</v>
      </c>
      <c r="G34" s="81">
        <v>175502.14799999999</v>
      </c>
      <c r="H34" s="81">
        <v>59386.75</v>
      </c>
      <c r="I34" s="81">
        <v>19892.206999999999</v>
      </c>
      <c r="J34" s="81">
        <v>52183.671000000002</v>
      </c>
      <c r="K34" s="81">
        <v>16115.978999999999</v>
      </c>
      <c r="L34" s="81">
        <v>31929.59</v>
      </c>
      <c r="M34" s="81">
        <v>4138.1019999999999</v>
      </c>
      <c r="N34" s="81">
        <v>9921.0419999999995</v>
      </c>
      <c r="O34" s="81">
        <v>23016.819</v>
      </c>
      <c r="P34" s="81">
        <v>13593.186</v>
      </c>
      <c r="Q34" s="81">
        <v>51892.18</v>
      </c>
      <c r="R34" s="81">
        <v>20542.316999999999</v>
      </c>
      <c r="S34" s="103" t="s">
        <v>87</v>
      </c>
    </row>
    <row r="35" spans="2:19" x14ac:dyDescent="0.25">
      <c r="B35" s="14" t="s">
        <v>26</v>
      </c>
      <c r="C35" s="81">
        <v>330802.75300000003</v>
      </c>
      <c r="D35" s="81">
        <v>290459.859</v>
      </c>
      <c r="E35" s="81">
        <v>244146.948</v>
      </c>
      <c r="F35" s="81">
        <v>90529.05</v>
      </c>
      <c r="G35" s="81">
        <v>104657.442</v>
      </c>
      <c r="H35" s="81">
        <v>36415.913</v>
      </c>
      <c r="I35" s="81">
        <v>12544.543</v>
      </c>
      <c r="J35" s="81">
        <v>25549.321</v>
      </c>
      <c r="K35" s="81">
        <v>7850.125</v>
      </c>
      <c r="L35" s="81">
        <v>15264.223</v>
      </c>
      <c r="M35" s="81">
        <v>2434.973</v>
      </c>
      <c r="N35" s="81">
        <v>5965.2290000000003</v>
      </c>
      <c r="O35" s="81">
        <v>9351.2099999999991</v>
      </c>
      <c r="P35" s="81">
        <v>5447.1509999999998</v>
      </c>
      <c r="Q35" s="81">
        <v>29988.47</v>
      </c>
      <c r="R35" s="81">
        <v>10354.424000000001</v>
      </c>
      <c r="S35" s="103" t="s">
        <v>88</v>
      </c>
    </row>
    <row r="36" spans="2:19" x14ac:dyDescent="0.25">
      <c r="B36" s="14" t="s">
        <v>27</v>
      </c>
      <c r="C36" s="77">
        <v>287570.31600000005</v>
      </c>
      <c r="D36" s="78">
        <v>250607.21900000001</v>
      </c>
      <c r="E36" s="78">
        <v>209038.26199999999</v>
      </c>
      <c r="F36" s="78">
        <v>73937.373000000007</v>
      </c>
      <c r="G36" s="78">
        <v>92852.445000000007</v>
      </c>
      <c r="H36" s="78">
        <v>31088.151999999998</v>
      </c>
      <c r="I36" s="78">
        <v>11160.291999999999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7347.0950000000003</v>
      </c>
      <c r="P36" s="78">
        <v>5549.4009999999998</v>
      </c>
      <c r="Q36" s="78">
        <v>25690.93</v>
      </c>
      <c r="R36" s="78">
        <v>11272.166999999999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O38" s="80"/>
      <c r="P38" s="80"/>
      <c r="Q38" s="80"/>
      <c r="R38" s="80"/>
      <c r="S38" s="104">
        <v>2024</v>
      </c>
    </row>
    <row r="39" spans="2:19" x14ac:dyDescent="0.25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5">
      <c r="B40" s="14" t="s">
        <v>17</v>
      </c>
      <c r="C40" s="81">
        <v>276631.57500000001</v>
      </c>
      <c r="D40" s="81">
        <v>242100.481</v>
      </c>
      <c r="E40" s="81">
        <v>198505.609</v>
      </c>
      <c r="F40" s="81">
        <v>68348.751999999993</v>
      </c>
      <c r="G40" s="81">
        <v>89897.622000000003</v>
      </c>
      <c r="H40" s="81">
        <v>29634.267</v>
      </c>
      <c r="I40" s="81">
        <v>10624.968000000001</v>
      </c>
      <c r="J40" s="81">
        <v>24501.798999999999</v>
      </c>
      <c r="K40" s="81">
        <v>6545.1210000000001</v>
      </c>
      <c r="L40" s="81">
        <v>15374.713</v>
      </c>
      <c r="M40" s="81">
        <v>2581.9650000000001</v>
      </c>
      <c r="N40" s="1">
        <v>5090.2719999999999</v>
      </c>
      <c r="O40" s="81">
        <v>8419.0769999999993</v>
      </c>
      <c r="P40" s="81">
        <v>5583.7240000000002</v>
      </c>
      <c r="Q40" s="81">
        <v>24973.938999999998</v>
      </c>
      <c r="R40" s="81">
        <v>9557.1550000000007</v>
      </c>
      <c r="S40" s="103" t="s">
        <v>79</v>
      </c>
    </row>
    <row r="41" spans="2:19" x14ac:dyDescent="0.25">
      <c r="B41" s="14" t="s">
        <v>18</v>
      </c>
      <c r="C41" s="81">
        <v>405848.39900000003</v>
      </c>
      <c r="D41" s="81">
        <v>354186.11800000002</v>
      </c>
      <c r="E41" s="81">
        <v>288860.272</v>
      </c>
      <c r="F41" s="81">
        <v>105107.77899999999</v>
      </c>
      <c r="G41" s="81">
        <v>127553.63400000001</v>
      </c>
      <c r="H41" s="81">
        <v>42105.099000000002</v>
      </c>
      <c r="I41" s="81">
        <v>14093.76</v>
      </c>
      <c r="J41" s="81">
        <v>36299.24</v>
      </c>
      <c r="K41" s="81">
        <v>10683.300999999999</v>
      </c>
      <c r="L41" s="81">
        <v>22368.57</v>
      </c>
      <c r="M41" s="81">
        <v>3247.3690000000001</v>
      </c>
      <c r="N41" s="1">
        <v>7021.39</v>
      </c>
      <c r="O41" s="81">
        <v>13644.763999999999</v>
      </c>
      <c r="P41" s="81">
        <v>8360.4519999999993</v>
      </c>
      <c r="Q41" s="81">
        <v>37778.961000000003</v>
      </c>
      <c r="R41" s="81">
        <v>13883.32</v>
      </c>
      <c r="S41" s="103" t="s">
        <v>80</v>
      </c>
    </row>
    <row r="42" spans="2:19" x14ac:dyDescent="0.25">
      <c r="B42" s="14" t="s">
        <v>19</v>
      </c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O42" s="83"/>
      <c r="P42" s="81"/>
      <c r="Q42" s="81"/>
      <c r="R42" s="81"/>
      <c r="S42" s="103" t="s">
        <v>81</v>
      </c>
    </row>
    <row r="43" spans="2:19" x14ac:dyDescent="0.25">
      <c r="B43" s="14" t="s">
        <v>20</v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O43" s="83"/>
      <c r="P43" s="81"/>
      <c r="Q43" s="81"/>
      <c r="R43" s="81"/>
      <c r="S43" s="103" t="s">
        <v>82</v>
      </c>
    </row>
    <row r="44" spans="2:19" x14ac:dyDescent="0.25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O44" s="81"/>
      <c r="P44" s="81"/>
      <c r="Q44" s="81"/>
      <c r="R44" s="81"/>
      <c r="S44" s="103" t="s">
        <v>83</v>
      </c>
    </row>
    <row r="45" spans="2:19" x14ac:dyDescent="0.25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O45" s="81"/>
      <c r="P45" s="81"/>
      <c r="Q45" s="81"/>
      <c r="R45" s="81"/>
      <c r="S45" s="103" t="s">
        <v>84</v>
      </c>
    </row>
    <row r="46" spans="2:19" x14ac:dyDescent="0.25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O46" s="81"/>
      <c r="P46" s="81"/>
      <c r="Q46" s="81"/>
      <c r="R46" s="81"/>
      <c r="S46" s="103" t="s">
        <v>85</v>
      </c>
    </row>
    <row r="47" spans="2:19" x14ac:dyDescent="0.25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O47" s="81"/>
      <c r="P47" s="81"/>
      <c r="Q47" s="81"/>
      <c r="R47" s="81"/>
      <c r="S47" s="103" t="s">
        <v>86</v>
      </c>
    </row>
    <row r="48" spans="2:19" x14ac:dyDescent="0.25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O48" s="81"/>
      <c r="P48" s="81"/>
      <c r="Q48" s="81"/>
      <c r="R48" s="81"/>
      <c r="S48" s="103" t="s">
        <v>87</v>
      </c>
    </row>
    <row r="49" spans="2:19" x14ac:dyDescent="0.25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O49" s="81"/>
      <c r="P49" s="81"/>
      <c r="Q49" s="81"/>
      <c r="R49" s="81"/>
      <c r="S49" s="103" t="s">
        <v>88</v>
      </c>
    </row>
    <row r="50" spans="2:19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x14ac:dyDescent="0.25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01"/>
    </row>
    <row r="55" spans="2:19" x14ac:dyDescent="0.25">
      <c r="B55" s="20" t="s">
        <v>214</v>
      </c>
      <c r="S55" s="110" t="s">
        <v>218</v>
      </c>
    </row>
    <row r="56" spans="2:19" x14ac:dyDescent="0.25">
      <c r="B56" s="20" t="s">
        <v>215</v>
      </c>
      <c r="S56" s="110" t="s">
        <v>219</v>
      </c>
    </row>
    <row r="57" spans="2:19" x14ac:dyDescent="0.25">
      <c r="B57" s="20"/>
      <c r="S57" s="110"/>
    </row>
    <row r="58" spans="2:19" ht="12.75" customHeight="1" x14ac:dyDescent="0.25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P58" s="173"/>
      <c r="Q58" s="173"/>
      <c r="R58" s="173"/>
      <c r="S58" s="101"/>
    </row>
    <row r="59" spans="2:19" x14ac:dyDescent="0.25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P59" s="173"/>
      <c r="Q59" s="173"/>
      <c r="R59" s="173"/>
      <c r="S59" s="173"/>
    </row>
    <row r="60" spans="2:19" x14ac:dyDescent="0.25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P60" s="173"/>
      <c r="Q60" s="173"/>
      <c r="R60" s="173"/>
      <c r="S60" s="173"/>
    </row>
    <row r="61" spans="2:19" x14ac:dyDescent="0.25">
      <c r="B61" s="130"/>
      <c r="S61" s="131"/>
    </row>
  </sheetData>
  <mergeCells count="26">
    <mergeCell ref="S7:S8"/>
    <mergeCell ref="B7:B8"/>
    <mergeCell ref="E52:I52"/>
    <mergeCell ref="J52:M52"/>
    <mergeCell ref="N52:N53"/>
    <mergeCell ref="N7:N8"/>
    <mergeCell ref="O7:O8"/>
    <mergeCell ref="P7:P8"/>
    <mergeCell ref="Q7:Q8"/>
    <mergeCell ref="R7:R8"/>
    <mergeCell ref="B2:S2"/>
    <mergeCell ref="S52:S53"/>
    <mergeCell ref="B3:S3"/>
    <mergeCell ref="B4:S4"/>
    <mergeCell ref="B5:S5"/>
    <mergeCell ref="B52:B53"/>
    <mergeCell ref="C52:C53"/>
    <mergeCell ref="D52:D53"/>
    <mergeCell ref="O52:O53"/>
    <mergeCell ref="P52:P53"/>
    <mergeCell ref="C7:C8"/>
    <mergeCell ref="D7:D8"/>
    <mergeCell ref="E7:I7"/>
    <mergeCell ref="J7:M7"/>
    <mergeCell ref="Q52:Q53"/>
    <mergeCell ref="R52:R53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60"/>
  <sheetViews>
    <sheetView showGridLines="0" zoomScale="80" zoomScaleNormal="80" zoomScaleSheetLayoutView="11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2" width="10.6640625" style="1" customWidth="1"/>
    <col min="13" max="16384" width="9.109375" style="1"/>
  </cols>
  <sheetData>
    <row r="1" spans="2:13" ht="6" customHeight="1" x14ac:dyDescent="0.25"/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162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163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5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5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5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5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5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5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5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5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5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5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5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5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5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5">
      <c r="B24" s="17">
        <v>2023</v>
      </c>
      <c r="C24" s="79">
        <v>4619810.7779999999</v>
      </c>
      <c r="D24" s="80">
        <v>751075.8820000001</v>
      </c>
      <c r="E24" s="80">
        <v>215755.44700000001</v>
      </c>
      <c r="F24" s="80">
        <v>141349.74</v>
      </c>
      <c r="G24" s="80">
        <v>1468389.166</v>
      </c>
      <c r="H24" s="80">
        <v>72276.7</v>
      </c>
      <c r="I24" s="80">
        <v>188473.41999999995</v>
      </c>
      <c r="J24" s="80">
        <v>1174416.8659999997</v>
      </c>
      <c r="K24" s="80">
        <v>147325.72799999997</v>
      </c>
      <c r="L24" s="80">
        <v>460747.82900000003</v>
      </c>
      <c r="M24" s="104">
        <v>2023</v>
      </c>
    </row>
    <row r="25" spans="2:13" x14ac:dyDescent="0.25">
      <c r="B25" s="14" t="s">
        <v>16</v>
      </c>
      <c r="C25" s="81">
        <v>152986.51699999999</v>
      </c>
      <c r="D25" s="81">
        <v>25761.151000000002</v>
      </c>
      <c r="E25" s="81">
        <v>10531.793</v>
      </c>
      <c r="F25" s="81">
        <v>4235.0990000000002</v>
      </c>
      <c r="G25" s="81">
        <v>59079.364999999998</v>
      </c>
      <c r="H25" s="81">
        <v>2697.6060000000002</v>
      </c>
      <c r="I25" s="81">
        <v>5014.2730000000001</v>
      </c>
      <c r="J25" s="81">
        <v>17303.471000000001</v>
      </c>
      <c r="K25" s="81">
        <v>3504.3739999999998</v>
      </c>
      <c r="L25" s="81">
        <v>24859.384999999998</v>
      </c>
      <c r="M25" s="103" t="s">
        <v>78</v>
      </c>
    </row>
    <row r="26" spans="2:13" x14ac:dyDescent="0.25">
      <c r="B26" s="14" t="s">
        <v>17</v>
      </c>
      <c r="C26" s="81">
        <v>178731.005</v>
      </c>
      <c r="D26" s="81">
        <v>29438.621999999999</v>
      </c>
      <c r="E26" s="81">
        <v>11963.487999999999</v>
      </c>
      <c r="F26" s="81">
        <v>5325.7790000000005</v>
      </c>
      <c r="G26" s="81">
        <v>66797.671000000002</v>
      </c>
      <c r="H26" s="81">
        <v>2839.991</v>
      </c>
      <c r="I26" s="81">
        <v>6827.3410000000003</v>
      </c>
      <c r="J26" s="81">
        <v>25295.507000000001</v>
      </c>
      <c r="K26" s="81">
        <v>3794.11</v>
      </c>
      <c r="L26" s="81">
        <v>26448.495999999999</v>
      </c>
      <c r="M26" s="103" t="s">
        <v>79</v>
      </c>
    </row>
    <row r="27" spans="2:13" x14ac:dyDescent="0.25">
      <c r="B27" s="14" t="s">
        <v>18</v>
      </c>
      <c r="C27" s="81">
        <v>250483.19699999999</v>
      </c>
      <c r="D27" s="81">
        <v>40762.430999999997</v>
      </c>
      <c r="E27" s="81">
        <v>11861.898999999999</v>
      </c>
      <c r="F27" s="81">
        <v>7056.9840000000004</v>
      </c>
      <c r="G27" s="81">
        <v>97304.273000000001</v>
      </c>
      <c r="H27" s="81">
        <v>3782.5880000000002</v>
      </c>
      <c r="I27" s="81">
        <v>8259.9869999999992</v>
      </c>
      <c r="J27" s="81">
        <v>41194.222999999998</v>
      </c>
      <c r="K27" s="81">
        <v>5984.87</v>
      </c>
      <c r="L27" s="81">
        <v>34275.942000000003</v>
      </c>
      <c r="M27" s="103" t="s">
        <v>80</v>
      </c>
    </row>
    <row r="28" spans="2:13" x14ac:dyDescent="0.25">
      <c r="B28" s="14" t="s">
        <v>19</v>
      </c>
      <c r="C28" s="81">
        <v>373078.36099999998</v>
      </c>
      <c r="D28" s="81">
        <v>65166.249000000003</v>
      </c>
      <c r="E28" s="81">
        <v>17051.364000000001</v>
      </c>
      <c r="F28" s="81">
        <v>10832.519</v>
      </c>
      <c r="G28" s="81">
        <v>130105.16899999999</v>
      </c>
      <c r="H28" s="81">
        <v>5240.8</v>
      </c>
      <c r="I28" s="81">
        <v>15760.005999999999</v>
      </c>
      <c r="J28" s="81">
        <v>80374.649000000005</v>
      </c>
      <c r="K28" s="81">
        <v>10144.413</v>
      </c>
      <c r="L28" s="81">
        <v>38403.192000000003</v>
      </c>
      <c r="M28" s="103" t="s">
        <v>81</v>
      </c>
    </row>
    <row r="29" spans="2:13" x14ac:dyDescent="0.25">
      <c r="B29" s="14" t="s">
        <v>20</v>
      </c>
      <c r="C29" s="81">
        <v>438256.48000000004</v>
      </c>
      <c r="D29" s="81">
        <v>76897.101999999999</v>
      </c>
      <c r="E29" s="81">
        <v>18157.544999999998</v>
      </c>
      <c r="F29" s="81">
        <v>12319.013999999999</v>
      </c>
      <c r="G29" s="81">
        <v>156703.26699999999</v>
      </c>
      <c r="H29" s="81">
        <v>6094.6180000000004</v>
      </c>
      <c r="I29" s="81">
        <v>15504.851000000001</v>
      </c>
      <c r="J29" s="81">
        <v>97328.705000000002</v>
      </c>
      <c r="K29" s="81">
        <v>13606.394</v>
      </c>
      <c r="L29" s="81">
        <v>41644.983999999997</v>
      </c>
      <c r="M29" s="103" t="s">
        <v>82</v>
      </c>
    </row>
    <row r="30" spans="2:13" x14ac:dyDescent="0.25">
      <c r="B30" s="14" t="s">
        <v>21</v>
      </c>
      <c r="C30" s="81">
        <v>479463.06000000006</v>
      </c>
      <c r="D30" s="81">
        <v>77193.144</v>
      </c>
      <c r="E30" s="81">
        <v>18068.923999999999</v>
      </c>
      <c r="F30" s="81">
        <v>12894.47</v>
      </c>
      <c r="G30" s="81">
        <v>148054.33100000001</v>
      </c>
      <c r="H30" s="81">
        <v>7083.46</v>
      </c>
      <c r="I30" s="81">
        <v>18701.848999999998</v>
      </c>
      <c r="J30" s="81">
        <v>137555.35</v>
      </c>
      <c r="K30" s="81">
        <v>18341.914000000001</v>
      </c>
      <c r="L30" s="81">
        <v>41569.618000000002</v>
      </c>
      <c r="M30" s="103" t="s">
        <v>83</v>
      </c>
    </row>
    <row r="31" spans="2:13" x14ac:dyDescent="0.25">
      <c r="B31" s="14" t="s">
        <v>22</v>
      </c>
      <c r="C31" s="81">
        <v>595913.43800000008</v>
      </c>
      <c r="D31" s="81">
        <v>84112.456999999995</v>
      </c>
      <c r="E31" s="81">
        <v>24952.708999999999</v>
      </c>
      <c r="F31" s="81">
        <v>17761.597000000002</v>
      </c>
      <c r="G31" s="81">
        <v>148639.52600000001</v>
      </c>
      <c r="H31" s="81">
        <v>10025.934999999999</v>
      </c>
      <c r="I31" s="81">
        <v>27328.17</v>
      </c>
      <c r="J31" s="81">
        <v>209656.71900000001</v>
      </c>
      <c r="K31" s="81">
        <v>23753.988000000001</v>
      </c>
      <c r="L31" s="81">
        <v>49682.337</v>
      </c>
      <c r="M31" s="103" t="s">
        <v>84</v>
      </c>
    </row>
    <row r="32" spans="2:13" x14ac:dyDescent="0.25">
      <c r="B32" s="14" t="s">
        <v>23</v>
      </c>
      <c r="C32" s="81">
        <v>710050.21399999992</v>
      </c>
      <c r="D32" s="81">
        <v>101047.11500000001</v>
      </c>
      <c r="E32" s="81">
        <v>35702.442000000003</v>
      </c>
      <c r="F32" s="81">
        <v>25580.560000000001</v>
      </c>
      <c r="G32" s="81">
        <v>156585.90599999999</v>
      </c>
      <c r="H32" s="81">
        <v>12709.973</v>
      </c>
      <c r="I32" s="81">
        <v>36426.557000000001</v>
      </c>
      <c r="J32" s="81">
        <v>259748.78099999999</v>
      </c>
      <c r="K32" s="81">
        <v>26314.312000000002</v>
      </c>
      <c r="L32" s="81">
        <v>55934.567999999999</v>
      </c>
      <c r="M32" s="103" t="s">
        <v>85</v>
      </c>
    </row>
    <row r="33" spans="2:13" x14ac:dyDescent="0.25">
      <c r="B33" s="14" t="s">
        <v>24</v>
      </c>
      <c r="C33" s="81">
        <v>551365.375</v>
      </c>
      <c r="D33" s="81">
        <v>93115.978000000003</v>
      </c>
      <c r="E33" s="81">
        <v>22573.863000000001</v>
      </c>
      <c r="F33" s="81">
        <v>16201.393</v>
      </c>
      <c r="G33" s="81">
        <v>166380.93700000001</v>
      </c>
      <c r="H33" s="81">
        <v>8737.7710000000006</v>
      </c>
      <c r="I33" s="81">
        <v>22255.311000000002</v>
      </c>
      <c r="J33" s="81">
        <v>155113.95699999999</v>
      </c>
      <c r="K33" s="81">
        <v>20832.460999999999</v>
      </c>
      <c r="L33" s="81">
        <v>46153.703999999998</v>
      </c>
      <c r="M33" s="103" t="s">
        <v>86</v>
      </c>
    </row>
    <row r="34" spans="2:13" x14ac:dyDescent="0.25">
      <c r="B34" s="14" t="s">
        <v>25</v>
      </c>
      <c r="C34" s="81">
        <v>441128.41</v>
      </c>
      <c r="D34" s="81">
        <v>78563.095000000001</v>
      </c>
      <c r="E34" s="81">
        <v>17490.145</v>
      </c>
      <c r="F34" s="81">
        <v>13994.78</v>
      </c>
      <c r="G34" s="81">
        <v>156576.91899999999</v>
      </c>
      <c r="H34" s="81">
        <v>6301.1589999999997</v>
      </c>
      <c r="I34" s="81">
        <v>16394.558000000001</v>
      </c>
      <c r="J34" s="81">
        <v>98235.937000000005</v>
      </c>
      <c r="K34" s="81">
        <v>12268.614</v>
      </c>
      <c r="L34" s="81">
        <v>41303.203000000001</v>
      </c>
      <c r="M34" s="103" t="s">
        <v>87</v>
      </c>
    </row>
    <row r="35" spans="2:13" x14ac:dyDescent="0.25">
      <c r="B35" s="14" t="s">
        <v>26</v>
      </c>
      <c r="C35" s="81">
        <v>244485.503</v>
      </c>
      <c r="D35" s="81">
        <v>40051.394999999997</v>
      </c>
      <c r="E35" s="81">
        <v>12144.540999999999</v>
      </c>
      <c r="F35" s="81">
        <v>8130.0860000000002</v>
      </c>
      <c r="G35" s="81">
        <v>107535.06299999999</v>
      </c>
      <c r="H35" s="81">
        <v>3453.52</v>
      </c>
      <c r="I35" s="81">
        <v>8183.8029999999999</v>
      </c>
      <c r="J35" s="81">
        <v>29971.710999999999</v>
      </c>
      <c r="K35" s="81">
        <v>5010.0379999999996</v>
      </c>
      <c r="L35" s="81">
        <v>30005.346000000001</v>
      </c>
      <c r="M35" s="103" t="s">
        <v>88</v>
      </c>
    </row>
    <row r="36" spans="2:13" x14ac:dyDescent="0.25">
      <c r="B36" s="14" t="s">
        <v>27</v>
      </c>
      <c r="C36" s="77">
        <v>203869.21800000002</v>
      </c>
      <c r="D36" s="78">
        <v>38967.142999999996</v>
      </c>
      <c r="E36" s="78">
        <v>15256.734</v>
      </c>
      <c r="F36" s="78">
        <v>7017.4589999999998</v>
      </c>
      <c r="G36" s="78">
        <v>74626.739000000001</v>
      </c>
      <c r="H36" s="78">
        <v>3309.279</v>
      </c>
      <c r="I36" s="78">
        <v>7816.7139999999999</v>
      </c>
      <c r="J36" s="78">
        <v>22637.856</v>
      </c>
      <c r="K36" s="78">
        <v>3770.24</v>
      </c>
      <c r="L36" s="108">
        <v>30467.054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5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5">
      <c r="B40" s="14" t="s">
        <v>17</v>
      </c>
      <c r="C40" s="81">
        <v>201827.008</v>
      </c>
      <c r="D40" s="81">
        <v>33102.892</v>
      </c>
      <c r="E40" s="81">
        <v>12869.824000000001</v>
      </c>
      <c r="F40" s="81">
        <v>6555.8190000000004</v>
      </c>
      <c r="G40" s="81">
        <v>76601.361000000004</v>
      </c>
      <c r="H40" s="81">
        <v>3140.384</v>
      </c>
      <c r="I40" s="81">
        <v>7218.027</v>
      </c>
      <c r="J40" s="81">
        <v>29015.558000000001</v>
      </c>
      <c r="K40" s="81">
        <v>4366.9040000000005</v>
      </c>
      <c r="L40" s="81">
        <v>28956.239000000001</v>
      </c>
      <c r="M40" s="103" t="s">
        <v>79</v>
      </c>
    </row>
    <row r="41" spans="2:13" x14ac:dyDescent="0.25">
      <c r="B41" s="14" t="s">
        <v>18</v>
      </c>
      <c r="C41" s="81">
        <v>303297.24900000001</v>
      </c>
      <c r="D41" s="81">
        <v>49118.93</v>
      </c>
      <c r="E41" s="81">
        <v>15988.736999999999</v>
      </c>
      <c r="F41" s="81">
        <v>9201.5640000000003</v>
      </c>
      <c r="G41" s="81">
        <v>115920.205</v>
      </c>
      <c r="H41" s="81">
        <v>4711.4849999999997</v>
      </c>
      <c r="I41" s="81">
        <v>10922.055</v>
      </c>
      <c r="J41" s="81">
        <v>51925.925999999999</v>
      </c>
      <c r="K41" s="81">
        <v>6942.5119999999997</v>
      </c>
      <c r="L41" s="81">
        <v>38565.834999999999</v>
      </c>
      <c r="M41" s="103" t="s">
        <v>80</v>
      </c>
    </row>
    <row r="42" spans="2:13" x14ac:dyDescent="0.25">
      <c r="B42" s="14" t="s">
        <v>19</v>
      </c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103" t="s">
        <v>81</v>
      </c>
    </row>
    <row r="43" spans="2:13" x14ac:dyDescent="0.25">
      <c r="B43" s="14" t="s">
        <v>20</v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103" t="s">
        <v>82</v>
      </c>
    </row>
    <row r="44" spans="2:13" x14ac:dyDescent="0.25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103" t="s">
        <v>83</v>
      </c>
    </row>
    <row r="45" spans="2:13" x14ac:dyDescent="0.25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103" t="s">
        <v>84</v>
      </c>
    </row>
    <row r="46" spans="2:13" x14ac:dyDescent="0.25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103" t="s">
        <v>85</v>
      </c>
    </row>
    <row r="47" spans="2:13" x14ac:dyDescent="0.25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103" t="s">
        <v>86</v>
      </c>
    </row>
    <row r="48" spans="2:13" x14ac:dyDescent="0.25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5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5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214</v>
      </c>
      <c r="M54" s="110" t="s">
        <v>218</v>
      </c>
    </row>
    <row r="55" spans="2:13" x14ac:dyDescent="0.25">
      <c r="B55" s="20" t="s">
        <v>215</v>
      </c>
      <c r="M55" s="110" t="s">
        <v>219</v>
      </c>
    </row>
    <row r="56" spans="2:13" x14ac:dyDescent="0.25">
      <c r="B56" s="20"/>
      <c r="M56" s="110"/>
    </row>
    <row r="57" spans="2:13" ht="12.75" customHeight="1" x14ac:dyDescent="0.25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5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5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  <row r="60" spans="2:13" x14ac:dyDescent="0.25">
      <c r="M60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2.6640625" style="1" customWidth="1"/>
    <col min="3" max="17" width="14.109375" style="1" customWidth="1"/>
    <col min="18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5">
      <c r="B4" s="179" t="s">
        <v>164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5">
      <c r="B5" s="180" t="s">
        <v>165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5">
      <c r="B7" s="186" t="s">
        <v>15</v>
      </c>
      <c r="C7" s="186" t="s">
        <v>28</v>
      </c>
      <c r="D7" s="186" t="s">
        <v>51</v>
      </c>
      <c r="E7" s="190" t="s">
        <v>4</v>
      </c>
      <c r="F7" s="191"/>
      <c r="G7" s="191"/>
      <c r="H7" s="191"/>
      <c r="I7" s="192"/>
      <c r="J7" s="202" t="s">
        <v>29</v>
      </c>
      <c r="K7" s="202"/>
      <c r="L7" s="202"/>
      <c r="M7" s="202"/>
      <c r="N7" s="196" t="s">
        <v>55</v>
      </c>
      <c r="O7" s="202" t="s">
        <v>7</v>
      </c>
      <c r="P7" s="202" t="s">
        <v>8</v>
      </c>
      <c r="Q7" s="204" t="s">
        <v>53</v>
      </c>
      <c r="R7" s="204" t="s">
        <v>54</v>
      </c>
      <c r="S7" s="200" t="s">
        <v>77</v>
      </c>
    </row>
    <row r="8" spans="2:19" ht="12.75" customHeight="1" x14ac:dyDescent="0.25">
      <c r="B8" s="187"/>
      <c r="C8" s="187"/>
      <c r="D8" s="187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3"/>
      <c r="O8" s="196"/>
      <c r="P8" s="196"/>
      <c r="Q8" s="188"/>
      <c r="R8" s="188"/>
      <c r="S8" s="201"/>
    </row>
    <row r="9" spans="2:19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5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5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5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5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5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5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5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5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5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5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5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5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5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5">
      <c r="B24" s="17">
        <v>2023</v>
      </c>
      <c r="C24" s="79">
        <v>4619810.7780000009</v>
      </c>
      <c r="D24" s="80">
        <v>3932140.07</v>
      </c>
      <c r="E24" s="80">
        <v>3079634.753</v>
      </c>
      <c r="F24" s="80">
        <v>1048169.0610000001</v>
      </c>
      <c r="G24" s="80">
        <v>1356108.7250000001</v>
      </c>
      <c r="H24" s="80">
        <v>497232.91700000002</v>
      </c>
      <c r="I24" s="80">
        <v>178124.05</v>
      </c>
      <c r="J24" s="80">
        <v>432000.97399999993</v>
      </c>
      <c r="K24" s="80">
        <v>120672.76700000001</v>
      </c>
      <c r="L24" s="80">
        <v>273737.09799999994</v>
      </c>
      <c r="M24" s="80">
        <v>37591.108999999997</v>
      </c>
      <c r="N24" s="80">
        <v>69692.29800000001</v>
      </c>
      <c r="O24" s="80">
        <v>224002.29799999998</v>
      </c>
      <c r="P24" s="80">
        <v>126809.74699999999</v>
      </c>
      <c r="Q24" s="80">
        <v>506640.76399999997</v>
      </c>
      <c r="R24" s="80">
        <v>181029.94399999999</v>
      </c>
      <c r="S24" s="104">
        <v>2023</v>
      </c>
    </row>
    <row r="25" spans="2:19" x14ac:dyDescent="0.25">
      <c r="B25" s="14" t="s">
        <v>16</v>
      </c>
      <c r="C25" s="132">
        <v>152986.51699999999</v>
      </c>
      <c r="D25" s="133">
        <v>131198.247</v>
      </c>
      <c r="E25" s="133">
        <v>109105.49</v>
      </c>
      <c r="F25" s="133">
        <v>32480.598999999998</v>
      </c>
      <c r="G25" s="133">
        <v>49741.1</v>
      </c>
      <c r="H25" s="133">
        <v>19364.728999999999</v>
      </c>
      <c r="I25" s="133">
        <v>7519.0619999999999</v>
      </c>
      <c r="J25" s="133">
        <v>11405.5</v>
      </c>
      <c r="K25" s="133">
        <v>2682.4650000000001</v>
      </c>
      <c r="L25" s="133">
        <v>7435.1710000000003</v>
      </c>
      <c r="M25" s="133">
        <v>1287.864</v>
      </c>
      <c r="N25" s="133">
        <v>2690.2840000000001</v>
      </c>
      <c r="O25" s="133">
        <v>4943.598</v>
      </c>
      <c r="P25" s="133">
        <v>3053.375</v>
      </c>
      <c r="Q25" s="133">
        <v>17299.456999999999</v>
      </c>
      <c r="R25" s="133">
        <v>4488.8130000000001</v>
      </c>
      <c r="S25" s="103" t="s">
        <v>78</v>
      </c>
    </row>
    <row r="26" spans="2:19" x14ac:dyDescent="0.25">
      <c r="B26" s="14" t="s">
        <v>17</v>
      </c>
      <c r="C26" s="132">
        <v>178731.005</v>
      </c>
      <c r="D26" s="133">
        <v>152775.78099999999</v>
      </c>
      <c r="E26" s="133">
        <v>125619.66099999999</v>
      </c>
      <c r="F26" s="133">
        <v>36852.824000000001</v>
      </c>
      <c r="G26" s="133">
        <v>58823.258999999998</v>
      </c>
      <c r="H26" s="133">
        <v>21892.967000000001</v>
      </c>
      <c r="I26" s="133">
        <v>8050.6109999999999</v>
      </c>
      <c r="J26" s="133">
        <v>14332.557000000001</v>
      </c>
      <c r="K26" s="133">
        <v>4027.9940000000001</v>
      </c>
      <c r="L26" s="133">
        <v>8677.0249999999996</v>
      </c>
      <c r="M26" s="133">
        <v>1627.538</v>
      </c>
      <c r="N26" s="133">
        <v>3224.4659999999999</v>
      </c>
      <c r="O26" s="133">
        <v>5655.308</v>
      </c>
      <c r="P26" s="133">
        <v>3943.7890000000002</v>
      </c>
      <c r="Q26" s="133">
        <v>19941.047999999999</v>
      </c>
      <c r="R26" s="133">
        <v>6014.1760000000004</v>
      </c>
      <c r="S26" s="103" t="s">
        <v>79</v>
      </c>
    </row>
    <row r="27" spans="2:19" x14ac:dyDescent="0.25">
      <c r="B27" s="14" t="s">
        <v>18</v>
      </c>
      <c r="C27" s="81">
        <v>250483.19700000001</v>
      </c>
      <c r="D27" s="81">
        <v>214922.42300000001</v>
      </c>
      <c r="E27" s="81">
        <v>178355.82</v>
      </c>
      <c r="F27" s="81">
        <v>55109.144</v>
      </c>
      <c r="G27" s="81">
        <v>81980.615000000005</v>
      </c>
      <c r="H27" s="81">
        <v>30380.212</v>
      </c>
      <c r="I27" s="81">
        <v>10885.849</v>
      </c>
      <c r="J27" s="81">
        <v>19208.054</v>
      </c>
      <c r="K27" s="81">
        <v>4470.125</v>
      </c>
      <c r="L27" s="81">
        <v>12910.043</v>
      </c>
      <c r="M27" s="81">
        <v>1827.886</v>
      </c>
      <c r="N27" s="81">
        <v>4169.1009999999997</v>
      </c>
      <c r="O27" s="81">
        <v>8597.9169999999995</v>
      </c>
      <c r="P27" s="81">
        <v>4591.5309999999999</v>
      </c>
      <c r="Q27" s="81">
        <v>28339.417000000001</v>
      </c>
      <c r="R27" s="81">
        <v>7221.357</v>
      </c>
      <c r="S27" s="103" t="s">
        <v>80</v>
      </c>
    </row>
    <row r="28" spans="2:19" x14ac:dyDescent="0.25">
      <c r="B28" s="14" t="s">
        <v>19</v>
      </c>
      <c r="C28" s="81">
        <v>373078.36099999998</v>
      </c>
      <c r="D28" s="81">
        <v>318061.86099999998</v>
      </c>
      <c r="E28" s="81">
        <v>255495.94899999999</v>
      </c>
      <c r="F28" s="81">
        <v>87035.914000000004</v>
      </c>
      <c r="G28" s="81">
        <v>111979.92600000001</v>
      </c>
      <c r="H28" s="81">
        <v>42010.548999999999</v>
      </c>
      <c r="I28" s="81">
        <v>14469.56</v>
      </c>
      <c r="J28" s="81">
        <v>32062.311000000002</v>
      </c>
      <c r="K28" s="81">
        <v>9890.5059999999994</v>
      </c>
      <c r="L28" s="81">
        <v>19516.044999999998</v>
      </c>
      <c r="M28" s="83">
        <v>2655.76</v>
      </c>
      <c r="N28" s="81">
        <v>6123.3419999999996</v>
      </c>
      <c r="O28" s="81">
        <v>15157.807000000001</v>
      </c>
      <c r="P28" s="81">
        <v>9222.4519999999993</v>
      </c>
      <c r="Q28" s="81">
        <v>40769.620000000003</v>
      </c>
      <c r="R28" s="81">
        <v>14246.88</v>
      </c>
      <c r="S28" s="103" t="s">
        <v>81</v>
      </c>
    </row>
    <row r="29" spans="2:19" x14ac:dyDescent="0.25">
      <c r="B29" s="14" t="s">
        <v>20</v>
      </c>
      <c r="C29" s="81">
        <v>438256.48000000004</v>
      </c>
      <c r="D29" s="81">
        <v>375538.36700000003</v>
      </c>
      <c r="E29" s="81">
        <v>303731.315</v>
      </c>
      <c r="F29" s="81">
        <v>105178.57</v>
      </c>
      <c r="G29" s="81">
        <v>131804.003</v>
      </c>
      <c r="H29" s="81">
        <v>49889.534</v>
      </c>
      <c r="I29" s="81">
        <v>16859.207999999999</v>
      </c>
      <c r="J29" s="81">
        <v>36492.455999999998</v>
      </c>
      <c r="K29" s="81">
        <v>10418.972</v>
      </c>
      <c r="L29" s="81">
        <v>23231.433000000001</v>
      </c>
      <c r="M29" s="83">
        <v>2842.0509999999999</v>
      </c>
      <c r="N29" s="81">
        <v>6986.6210000000001</v>
      </c>
      <c r="O29" s="81">
        <v>18055.603999999999</v>
      </c>
      <c r="P29" s="81">
        <v>10272.370999999999</v>
      </c>
      <c r="Q29" s="81">
        <v>47368.413</v>
      </c>
      <c r="R29" s="81">
        <v>15349.7</v>
      </c>
      <c r="S29" s="103" t="s">
        <v>82</v>
      </c>
    </row>
    <row r="30" spans="2:19" x14ac:dyDescent="0.25">
      <c r="B30" s="14" t="s">
        <v>21</v>
      </c>
      <c r="C30" s="81">
        <v>479463.05999999994</v>
      </c>
      <c r="D30" s="81">
        <v>408949.45799999998</v>
      </c>
      <c r="E30" s="81">
        <v>315955.625</v>
      </c>
      <c r="F30" s="81">
        <v>114498.59600000001</v>
      </c>
      <c r="G30" s="81">
        <v>135429.95300000001</v>
      </c>
      <c r="H30" s="81">
        <v>48802.843999999997</v>
      </c>
      <c r="I30" s="81">
        <v>17224.232</v>
      </c>
      <c r="J30" s="81">
        <v>47655.093999999997</v>
      </c>
      <c r="K30" s="81">
        <v>13774.321</v>
      </c>
      <c r="L30" s="81">
        <v>30150.78</v>
      </c>
      <c r="M30" s="81">
        <v>3729.9929999999999</v>
      </c>
      <c r="N30" s="81">
        <v>6835.8450000000003</v>
      </c>
      <c r="O30" s="81">
        <v>25319.925999999999</v>
      </c>
      <c r="P30" s="81">
        <v>13182.968000000001</v>
      </c>
      <c r="Q30" s="81">
        <v>52234.394</v>
      </c>
      <c r="R30" s="81">
        <v>18279.207999999999</v>
      </c>
      <c r="S30" s="103" t="s">
        <v>83</v>
      </c>
    </row>
    <row r="31" spans="2:19" x14ac:dyDescent="0.25">
      <c r="B31" s="14" t="s">
        <v>22</v>
      </c>
      <c r="C31" s="81">
        <v>595913.43799999997</v>
      </c>
      <c r="D31" s="81">
        <v>504042.60800000001</v>
      </c>
      <c r="E31" s="81">
        <v>368542.364</v>
      </c>
      <c r="F31" s="81">
        <v>132498.861</v>
      </c>
      <c r="G31" s="81">
        <v>161126.505</v>
      </c>
      <c r="H31" s="81">
        <v>55565.298000000003</v>
      </c>
      <c r="I31" s="81">
        <v>19351.7</v>
      </c>
      <c r="J31" s="81">
        <v>67138.365999999995</v>
      </c>
      <c r="K31" s="81">
        <v>19446.692999999999</v>
      </c>
      <c r="L31" s="81">
        <v>42159.625</v>
      </c>
      <c r="M31" s="81">
        <v>5532.0479999999998</v>
      </c>
      <c r="N31" s="81">
        <v>7613.3580000000002</v>
      </c>
      <c r="O31" s="81">
        <v>38159.345000000001</v>
      </c>
      <c r="P31" s="81">
        <v>22589.174999999999</v>
      </c>
      <c r="Q31" s="81">
        <v>65678.941000000006</v>
      </c>
      <c r="R31" s="81">
        <v>26191.888999999999</v>
      </c>
      <c r="S31" s="103" t="s">
        <v>84</v>
      </c>
    </row>
    <row r="32" spans="2:19" x14ac:dyDescent="0.25">
      <c r="B32" s="14" t="s">
        <v>23</v>
      </c>
      <c r="C32" s="81">
        <v>710050.21400000004</v>
      </c>
      <c r="D32" s="81">
        <v>595275.59499999997</v>
      </c>
      <c r="E32" s="81">
        <v>429334.34499999997</v>
      </c>
      <c r="F32" s="81">
        <v>148466.71900000001</v>
      </c>
      <c r="G32" s="81">
        <v>189838.81899999999</v>
      </c>
      <c r="H32" s="81">
        <v>67358.315000000002</v>
      </c>
      <c r="I32" s="81">
        <v>23670.491999999998</v>
      </c>
      <c r="J32" s="81">
        <v>81188.180999999997</v>
      </c>
      <c r="K32" s="81">
        <v>22255.145</v>
      </c>
      <c r="L32" s="81">
        <v>52017.819000000003</v>
      </c>
      <c r="M32" s="81">
        <v>6915.2169999999996</v>
      </c>
      <c r="N32" s="81">
        <v>9019.9429999999993</v>
      </c>
      <c r="O32" s="81">
        <v>47213.197</v>
      </c>
      <c r="P32" s="81">
        <v>28519.929</v>
      </c>
      <c r="Q32" s="81">
        <v>78486.962</v>
      </c>
      <c r="R32" s="81">
        <v>36287.656999999999</v>
      </c>
      <c r="S32" s="103" t="s">
        <v>85</v>
      </c>
    </row>
    <row r="33" spans="2:19" x14ac:dyDescent="0.25">
      <c r="B33" s="14" t="s">
        <v>24</v>
      </c>
      <c r="C33" s="81">
        <v>551365.375</v>
      </c>
      <c r="D33" s="81">
        <v>468903.63099999999</v>
      </c>
      <c r="E33" s="81">
        <v>366120.11499999999</v>
      </c>
      <c r="F33" s="81">
        <v>127294.963</v>
      </c>
      <c r="G33" s="81">
        <v>161175.658</v>
      </c>
      <c r="H33" s="81">
        <v>56785.182000000001</v>
      </c>
      <c r="I33" s="81">
        <v>20864.312000000002</v>
      </c>
      <c r="J33" s="81">
        <v>53064.732000000004</v>
      </c>
      <c r="K33" s="81">
        <v>14148.297</v>
      </c>
      <c r="L33" s="81">
        <v>34472.745000000003</v>
      </c>
      <c r="M33" s="81">
        <v>4443.6899999999996</v>
      </c>
      <c r="N33" s="81">
        <v>8260.3269999999993</v>
      </c>
      <c r="O33" s="81">
        <v>28071.356</v>
      </c>
      <c r="P33" s="81">
        <v>13387.101000000001</v>
      </c>
      <c r="Q33" s="81">
        <v>60528.864999999998</v>
      </c>
      <c r="R33" s="81">
        <v>21932.879000000001</v>
      </c>
      <c r="S33" s="103" t="s">
        <v>86</v>
      </c>
    </row>
    <row r="34" spans="2:19" x14ac:dyDescent="0.25">
      <c r="B34" s="14" t="s">
        <v>25</v>
      </c>
      <c r="C34" s="81">
        <v>441128.41000000003</v>
      </c>
      <c r="D34" s="81">
        <v>378526.22700000001</v>
      </c>
      <c r="E34" s="81">
        <v>305198.13799999998</v>
      </c>
      <c r="F34" s="81">
        <v>106137.003</v>
      </c>
      <c r="G34" s="81">
        <v>131414.00099999999</v>
      </c>
      <c r="H34" s="81">
        <v>49639.347000000002</v>
      </c>
      <c r="I34" s="81">
        <v>18007.787</v>
      </c>
      <c r="J34" s="81">
        <v>37121.951999999997</v>
      </c>
      <c r="K34" s="81">
        <v>10912.825999999999</v>
      </c>
      <c r="L34" s="81">
        <v>23024.315999999999</v>
      </c>
      <c r="M34" s="81">
        <v>3184.81</v>
      </c>
      <c r="N34" s="81">
        <v>6960.8</v>
      </c>
      <c r="O34" s="81">
        <v>19071.088</v>
      </c>
      <c r="P34" s="81">
        <v>10174.249</v>
      </c>
      <c r="Q34" s="81">
        <v>46961.021999999997</v>
      </c>
      <c r="R34" s="81">
        <v>15641.161</v>
      </c>
      <c r="S34" s="103" t="s">
        <v>87</v>
      </c>
    </row>
    <row r="35" spans="2:19" x14ac:dyDescent="0.25">
      <c r="B35" s="14" t="s">
        <v>26</v>
      </c>
      <c r="C35" s="81">
        <v>244485.503</v>
      </c>
      <c r="D35" s="81">
        <v>210437.89300000001</v>
      </c>
      <c r="E35" s="81">
        <v>177688.304</v>
      </c>
      <c r="F35" s="81">
        <v>58076.839</v>
      </c>
      <c r="G35" s="81">
        <v>77683.866999999998</v>
      </c>
      <c r="H35" s="81">
        <v>30620.973000000002</v>
      </c>
      <c r="I35" s="81">
        <v>11306.625</v>
      </c>
      <c r="J35" s="81">
        <v>17378.925999999999</v>
      </c>
      <c r="K35" s="81">
        <v>4857.1480000000001</v>
      </c>
      <c r="L35" s="81">
        <v>10726.876</v>
      </c>
      <c r="M35" s="81">
        <v>1794.902</v>
      </c>
      <c r="N35" s="81">
        <v>3900.308</v>
      </c>
      <c r="O35" s="81">
        <v>7650.4030000000002</v>
      </c>
      <c r="P35" s="81">
        <v>3819.9520000000002</v>
      </c>
      <c r="Q35" s="81">
        <v>26634.442999999999</v>
      </c>
      <c r="R35" s="81">
        <v>7413.1670000000004</v>
      </c>
      <c r="S35" s="103" t="s">
        <v>88</v>
      </c>
    </row>
    <row r="36" spans="2:19" x14ac:dyDescent="0.25">
      <c r="B36" s="14" t="s">
        <v>27</v>
      </c>
      <c r="C36" s="77">
        <v>203869.21799999999</v>
      </c>
      <c r="D36" s="78">
        <v>173507.97899999999</v>
      </c>
      <c r="E36" s="78">
        <v>144487.62700000001</v>
      </c>
      <c r="F36" s="78">
        <v>44539.029000000002</v>
      </c>
      <c r="G36" s="78">
        <v>65111.019</v>
      </c>
      <c r="H36" s="78">
        <v>24922.967000000001</v>
      </c>
      <c r="I36" s="78">
        <v>9914.6119999999992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6106.7489999999998</v>
      </c>
      <c r="P36" s="78">
        <v>4052.855</v>
      </c>
      <c r="Q36" s="78">
        <v>22398.182000000001</v>
      </c>
      <c r="R36" s="78">
        <v>7963.0569999999998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x14ac:dyDescent="0.25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5">
      <c r="B40" s="14" t="s">
        <v>17</v>
      </c>
      <c r="C40" s="132">
        <v>201827.008</v>
      </c>
      <c r="D40" s="133">
        <v>172507.228</v>
      </c>
      <c r="E40" s="133">
        <v>141268.35399999999</v>
      </c>
      <c r="F40" s="133">
        <v>42914.042000000001</v>
      </c>
      <c r="G40" s="133">
        <v>64806.968999999997</v>
      </c>
      <c r="H40" s="133">
        <v>24546.079000000002</v>
      </c>
      <c r="I40" s="133">
        <v>9001.2639999999992</v>
      </c>
      <c r="J40" s="133">
        <v>16717.409</v>
      </c>
      <c r="K40" s="133">
        <v>3953.6959999999999</v>
      </c>
      <c r="L40" s="133">
        <v>10692.755999999999</v>
      </c>
      <c r="M40" s="133">
        <v>2070.9569999999999</v>
      </c>
      <c r="N40" s="133">
        <v>3471.7890000000002</v>
      </c>
      <c r="O40" s="133">
        <v>7006.1379999999999</v>
      </c>
      <c r="P40" s="133">
        <v>4043.538</v>
      </c>
      <c r="Q40" s="133">
        <v>22195.651999999998</v>
      </c>
      <c r="R40" s="81">
        <v>7124.1279999999997</v>
      </c>
      <c r="S40" s="103" t="s">
        <v>79</v>
      </c>
    </row>
    <row r="41" spans="2:19" x14ac:dyDescent="0.25">
      <c r="B41" s="14" t="s">
        <v>18</v>
      </c>
      <c r="C41" s="81">
        <v>303297.24900000001</v>
      </c>
      <c r="D41" s="81">
        <v>259008.66800000001</v>
      </c>
      <c r="E41" s="81">
        <v>210958.014</v>
      </c>
      <c r="F41" s="81">
        <v>69416.254000000001</v>
      </c>
      <c r="G41" s="81">
        <v>93926.476999999999</v>
      </c>
      <c r="H41" s="81">
        <v>35013.535000000003</v>
      </c>
      <c r="I41" s="81">
        <v>12601.748</v>
      </c>
      <c r="J41" s="81">
        <v>25682.44</v>
      </c>
      <c r="K41" s="81">
        <v>7027.8490000000002</v>
      </c>
      <c r="L41" s="81">
        <v>15987.217000000001</v>
      </c>
      <c r="M41" s="81">
        <v>2667.3739999999998</v>
      </c>
      <c r="N41" s="81">
        <v>4971.1379999999999</v>
      </c>
      <c r="O41" s="81">
        <v>11308.807000000001</v>
      </c>
      <c r="P41" s="81">
        <v>6088.2690000000002</v>
      </c>
      <c r="Q41" s="81">
        <v>33770.006999999998</v>
      </c>
      <c r="R41" s="81">
        <v>10518.574000000001</v>
      </c>
      <c r="S41" s="103" t="s">
        <v>80</v>
      </c>
    </row>
    <row r="42" spans="2:19" x14ac:dyDescent="0.25">
      <c r="B42" s="14" t="s">
        <v>19</v>
      </c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3"/>
      <c r="N42" s="81"/>
      <c r="O42" s="81"/>
      <c r="P42" s="81"/>
      <c r="Q42" s="81"/>
      <c r="R42" s="81"/>
      <c r="S42" s="103" t="s">
        <v>81</v>
      </c>
    </row>
    <row r="43" spans="2:19" x14ac:dyDescent="0.25">
      <c r="B43" s="14" t="s">
        <v>20</v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3"/>
      <c r="N43" s="81"/>
      <c r="O43" s="81"/>
      <c r="P43" s="81"/>
      <c r="Q43" s="81"/>
      <c r="R43" s="81"/>
      <c r="S43" s="103" t="s">
        <v>82</v>
      </c>
    </row>
    <row r="44" spans="2:19" x14ac:dyDescent="0.25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103" t="s">
        <v>83</v>
      </c>
    </row>
    <row r="45" spans="2:19" x14ac:dyDescent="0.25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103" t="s">
        <v>84</v>
      </c>
    </row>
    <row r="46" spans="2:19" x14ac:dyDescent="0.25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103" t="s">
        <v>85</v>
      </c>
    </row>
    <row r="47" spans="2:19" x14ac:dyDescent="0.25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103" t="s">
        <v>86</v>
      </c>
    </row>
    <row r="48" spans="2:19" x14ac:dyDescent="0.25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103" t="s">
        <v>87</v>
      </c>
    </row>
    <row r="49" spans="2:19" x14ac:dyDescent="0.25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103" t="s">
        <v>88</v>
      </c>
    </row>
    <row r="50" spans="2:19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x14ac:dyDescent="0.25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01"/>
    </row>
    <row r="55" spans="2:19" x14ac:dyDescent="0.25">
      <c r="B55" s="20" t="s">
        <v>214</v>
      </c>
      <c r="Q55" s="110"/>
      <c r="R55" s="110"/>
      <c r="S55" s="110" t="s">
        <v>218</v>
      </c>
    </row>
    <row r="56" spans="2:19" x14ac:dyDescent="0.25">
      <c r="B56" s="20" t="s">
        <v>215</v>
      </c>
      <c r="Q56" s="110"/>
      <c r="R56" s="110"/>
      <c r="S56" s="110" t="s">
        <v>219</v>
      </c>
    </row>
    <row r="57" spans="2:19" x14ac:dyDescent="0.25">
      <c r="B57" s="20"/>
      <c r="Q57" s="110"/>
      <c r="R57" s="110"/>
      <c r="S57" s="110"/>
    </row>
    <row r="58" spans="2:19" ht="12.75" customHeight="1" x14ac:dyDescent="0.25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N58" s="173"/>
      <c r="O58" s="173"/>
      <c r="P58" s="173"/>
      <c r="Q58" s="173"/>
      <c r="R58" s="173"/>
      <c r="S58" s="101"/>
    </row>
    <row r="59" spans="2:19" x14ac:dyDescent="0.25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N59" s="173"/>
      <c r="O59" s="173"/>
      <c r="P59" s="173"/>
      <c r="Q59" s="173"/>
      <c r="R59" s="173"/>
      <c r="S59" s="173"/>
    </row>
    <row r="60" spans="2:19" x14ac:dyDescent="0.25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N60" s="173"/>
      <c r="O60" s="173"/>
      <c r="P60" s="173"/>
      <c r="Q60" s="173"/>
      <c r="R60" s="173"/>
      <c r="S60" s="173"/>
    </row>
    <row r="61" spans="2:19" x14ac:dyDescent="0.25">
      <c r="B61" s="130"/>
      <c r="R61" s="131"/>
      <c r="S61" s="131"/>
    </row>
  </sheetData>
  <mergeCells count="26">
    <mergeCell ref="C7:C8"/>
    <mergeCell ref="D7:D8"/>
    <mergeCell ref="E7:I7"/>
    <mergeCell ref="S52:S53"/>
    <mergeCell ref="S7:S8"/>
    <mergeCell ref="J7:M7"/>
    <mergeCell ref="N7:N8"/>
    <mergeCell ref="O7:O8"/>
    <mergeCell ref="P7:P8"/>
    <mergeCell ref="Q7:Q8"/>
    <mergeCell ref="B2:R2"/>
    <mergeCell ref="R52:R53"/>
    <mergeCell ref="B52:B53"/>
    <mergeCell ref="C52:C53"/>
    <mergeCell ref="D52:D53"/>
    <mergeCell ref="N52:N53"/>
    <mergeCell ref="O52:O53"/>
    <mergeCell ref="P52:P53"/>
    <mergeCell ref="Q52:Q53"/>
    <mergeCell ref="R7:R8"/>
    <mergeCell ref="E52:I52"/>
    <mergeCell ref="J52:M52"/>
    <mergeCell ref="B3:R3"/>
    <mergeCell ref="B5:R5"/>
    <mergeCell ref="B4:R4"/>
    <mergeCell ref="B7:B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166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167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5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5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5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5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5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5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5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5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5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5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5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5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64.834444751633214</v>
      </c>
      <c r="D24" s="126">
        <v>53.877429538705876</v>
      </c>
      <c r="E24" s="126">
        <v>31.036348652459498</v>
      </c>
      <c r="F24" s="126">
        <v>32.012127262424734</v>
      </c>
      <c r="G24" s="126">
        <v>99.805998517988257</v>
      </c>
      <c r="H24" s="126">
        <v>49.661806073748537</v>
      </c>
      <c r="I24" s="126">
        <v>45.490159826934409</v>
      </c>
      <c r="J24" s="126">
        <v>70.440328260171071</v>
      </c>
      <c r="K24" s="126">
        <v>55.456412773601187</v>
      </c>
      <c r="L24" s="126">
        <v>73.044777333262516</v>
      </c>
      <c r="M24" s="104">
        <v>2023</v>
      </c>
    </row>
    <row r="25" spans="2:13" ht="14.1" customHeight="1" x14ac:dyDescent="0.25">
      <c r="B25" s="14" t="s">
        <v>16</v>
      </c>
      <c r="C25" s="123">
        <v>29.094391856503702</v>
      </c>
      <c r="D25" s="124">
        <v>24.006380603412929</v>
      </c>
      <c r="E25" s="124">
        <v>19.333898137065567</v>
      </c>
      <c r="F25" s="124">
        <v>13.302443697584572</v>
      </c>
      <c r="G25" s="124">
        <v>49.398288432916935</v>
      </c>
      <c r="H25" s="124">
        <v>22.456657648283038</v>
      </c>
      <c r="I25" s="124">
        <v>16.942572738607296</v>
      </c>
      <c r="J25" s="124">
        <v>17.409827637034645</v>
      </c>
      <c r="K25" s="124">
        <v>18.000688309019932</v>
      </c>
      <c r="L25" s="124">
        <v>47.673482263913577</v>
      </c>
      <c r="M25" s="103" t="s">
        <v>78</v>
      </c>
    </row>
    <row r="26" spans="2:13" ht="14.1" customHeight="1" x14ac:dyDescent="0.25">
      <c r="B26" s="14" t="s">
        <v>17</v>
      </c>
      <c r="C26" s="123">
        <v>36.227710749108553</v>
      </c>
      <c r="D26" s="124">
        <v>29.647219838785695</v>
      </c>
      <c r="E26" s="124">
        <v>24.150318142178872</v>
      </c>
      <c r="F26" s="124">
        <v>17.713391027858339</v>
      </c>
      <c r="G26" s="124">
        <v>61.133975018395745</v>
      </c>
      <c r="H26" s="124">
        <v>27.339150943396227</v>
      </c>
      <c r="I26" s="124">
        <v>23.823508269942074</v>
      </c>
      <c r="J26" s="124">
        <v>24.827167315755588</v>
      </c>
      <c r="K26" s="124">
        <v>21.41338947083258</v>
      </c>
      <c r="L26" s="124">
        <v>56.831065691423071</v>
      </c>
      <c r="M26" s="103" t="s">
        <v>79</v>
      </c>
    </row>
    <row r="27" spans="2:13" ht="14.1" customHeight="1" x14ac:dyDescent="0.25">
      <c r="B27" s="14" t="s">
        <v>18</v>
      </c>
      <c r="C27" s="123">
        <v>43.479049763678553</v>
      </c>
      <c r="D27" s="124">
        <v>36.298609497094773</v>
      </c>
      <c r="E27" s="124">
        <v>20.957492782660008</v>
      </c>
      <c r="F27" s="124">
        <v>19.840042283535848</v>
      </c>
      <c r="G27" s="124">
        <v>79.789712909047822</v>
      </c>
      <c r="H27" s="124">
        <v>31.578407800707939</v>
      </c>
      <c r="I27" s="124">
        <v>25.201096524012776</v>
      </c>
      <c r="J27" s="124">
        <v>31.308215607054152</v>
      </c>
      <c r="K27" s="124">
        <v>28.918562399737141</v>
      </c>
      <c r="L27" s="124">
        <v>65.093344424060803</v>
      </c>
      <c r="M27" s="103" t="s">
        <v>80</v>
      </c>
    </row>
    <row r="28" spans="2:13" ht="14.1" customHeight="1" x14ac:dyDescent="0.25">
      <c r="B28" s="14" t="s">
        <v>19</v>
      </c>
      <c r="C28" s="123">
        <v>63.037030447418218</v>
      </c>
      <c r="D28" s="124">
        <v>57.456707929958206</v>
      </c>
      <c r="E28" s="124">
        <v>29.886360290251339</v>
      </c>
      <c r="F28" s="124">
        <v>29.631049291536737</v>
      </c>
      <c r="G28" s="124">
        <v>108.9986671023089</v>
      </c>
      <c r="H28" s="124">
        <v>44.747267759562838</v>
      </c>
      <c r="I28" s="124">
        <v>46.399358181711122</v>
      </c>
      <c r="J28" s="124">
        <v>54.68890907482632</v>
      </c>
      <c r="K28" s="124">
        <v>47.445923951171601</v>
      </c>
      <c r="L28" s="124">
        <v>74.685320886814466</v>
      </c>
      <c r="M28" s="103" t="s">
        <v>81</v>
      </c>
    </row>
    <row r="29" spans="2:13" ht="14.1" customHeight="1" x14ac:dyDescent="0.25">
      <c r="B29" s="14" t="s">
        <v>20</v>
      </c>
      <c r="C29" s="123">
        <v>69.991859823509728</v>
      </c>
      <c r="D29" s="124">
        <v>64.686981443642395</v>
      </c>
      <c r="E29" s="124">
        <v>30.446369584391107</v>
      </c>
      <c r="F29" s="124">
        <v>31.671917461313203</v>
      </c>
      <c r="G29" s="124">
        <v>125.48579045190759</v>
      </c>
      <c r="H29" s="124">
        <v>49.747110487135956</v>
      </c>
      <c r="I29" s="124">
        <v>42.505012651565202</v>
      </c>
      <c r="J29" s="124">
        <v>61.484326436653816</v>
      </c>
      <c r="K29" s="124">
        <v>58.350961909581358</v>
      </c>
      <c r="L29" s="124">
        <v>77.809822220976613</v>
      </c>
      <c r="M29" s="103" t="s">
        <v>82</v>
      </c>
    </row>
    <row r="30" spans="2:13" ht="14.1" customHeight="1" x14ac:dyDescent="0.25">
      <c r="B30" s="14" t="s">
        <v>21</v>
      </c>
      <c r="C30" s="123">
        <v>77.840345998178449</v>
      </c>
      <c r="D30" s="124">
        <v>65.530097285183103</v>
      </c>
      <c r="E30" s="124">
        <v>30.850661612798579</v>
      </c>
      <c r="F30" s="124">
        <v>33.870422905174678</v>
      </c>
      <c r="G30" s="124">
        <v>121.84037443936963</v>
      </c>
      <c r="H30" s="124">
        <v>58.969863469863469</v>
      </c>
      <c r="I30" s="124">
        <v>51.979902165151891</v>
      </c>
      <c r="J30" s="124">
        <v>87.951553398679025</v>
      </c>
      <c r="K30" s="124">
        <v>78.757842758383788</v>
      </c>
      <c r="L30" s="124">
        <v>79.443523296258078</v>
      </c>
      <c r="M30" s="103" t="s">
        <v>83</v>
      </c>
    </row>
    <row r="31" spans="2:13" ht="14.1" customHeight="1" x14ac:dyDescent="0.25">
      <c r="B31" s="14" t="s">
        <v>22</v>
      </c>
      <c r="C31" s="123">
        <v>91.980105023815653</v>
      </c>
      <c r="D31" s="124">
        <v>67.190953011642051</v>
      </c>
      <c r="E31" s="124">
        <v>40.192045577180487</v>
      </c>
      <c r="F31" s="124">
        <v>44.216294330566747</v>
      </c>
      <c r="G31" s="124">
        <v>116.92980098899767</v>
      </c>
      <c r="H31" s="124">
        <v>78.025876493248759</v>
      </c>
      <c r="I31" s="124">
        <v>71.392441769334468</v>
      </c>
      <c r="J31" s="124">
        <v>128.20351388057429</v>
      </c>
      <c r="K31" s="124">
        <v>97.537891728532955</v>
      </c>
      <c r="L31" s="124">
        <v>91.496690583356042</v>
      </c>
      <c r="M31" s="103" t="s">
        <v>84</v>
      </c>
    </row>
    <row r="32" spans="2:13" ht="14.1" customHeight="1" x14ac:dyDescent="0.25">
      <c r="B32" s="14" t="s">
        <v>23</v>
      </c>
      <c r="C32" s="123">
        <v>108.61142223788563</v>
      </c>
      <c r="D32" s="124">
        <v>79.790080163485499</v>
      </c>
      <c r="E32" s="124">
        <v>56.722403340196749</v>
      </c>
      <c r="F32" s="124">
        <v>63.077461767215233</v>
      </c>
      <c r="G32" s="124">
        <v>122.69026616625008</v>
      </c>
      <c r="H32" s="124">
        <v>99.009690662221217</v>
      </c>
      <c r="I32" s="124">
        <v>93.891348446380476</v>
      </c>
      <c r="J32" s="124">
        <v>157.90353036868444</v>
      </c>
      <c r="K32" s="124">
        <v>106.0398218855151</v>
      </c>
      <c r="L32" s="124">
        <v>101.62438204594798</v>
      </c>
      <c r="M32" s="103" t="s">
        <v>85</v>
      </c>
    </row>
    <row r="33" spans="2:13" ht="14.1" customHeight="1" x14ac:dyDescent="0.25">
      <c r="B33" s="14" t="s">
        <v>24</v>
      </c>
      <c r="C33" s="127">
        <v>87.862231369136964</v>
      </c>
      <c r="D33" s="127">
        <v>77.397350156679877</v>
      </c>
      <c r="E33" s="127">
        <v>37.624986249312464</v>
      </c>
      <c r="F33" s="127">
        <v>41.997545169401455</v>
      </c>
      <c r="G33" s="127">
        <v>135.4309109260661</v>
      </c>
      <c r="H33" s="127">
        <v>70.216738990678238</v>
      </c>
      <c r="I33" s="127">
        <v>60.578450106157113</v>
      </c>
      <c r="J33" s="127">
        <v>97.550426076511386</v>
      </c>
      <c r="K33" s="127">
        <v>85.089494751460194</v>
      </c>
      <c r="L33" s="127">
        <v>86.879195843686475</v>
      </c>
      <c r="M33" s="103" t="s">
        <v>86</v>
      </c>
    </row>
    <row r="34" spans="2:13" ht="14.1" customHeight="1" x14ac:dyDescent="0.25">
      <c r="B34" s="14" t="s">
        <v>25</v>
      </c>
      <c r="C34" s="127">
        <v>69.486921516497318</v>
      </c>
      <c r="D34" s="127">
        <v>64.658588776547376</v>
      </c>
      <c r="E34" s="127">
        <v>28.954029857664558</v>
      </c>
      <c r="F34" s="127">
        <v>35.642232443473254</v>
      </c>
      <c r="G34" s="127">
        <v>123.7169537755036</v>
      </c>
      <c r="H34" s="127">
        <v>49.323754804267679</v>
      </c>
      <c r="I34" s="127">
        <v>45.155115238850698</v>
      </c>
      <c r="J34" s="127">
        <v>61.818949953149314</v>
      </c>
      <c r="K34" s="127">
        <v>50.764718052268329</v>
      </c>
      <c r="L34" s="127">
        <v>75.176967053928465</v>
      </c>
      <c r="M34" s="103" t="s">
        <v>87</v>
      </c>
    </row>
    <row r="35" spans="2:13" ht="14.1" customHeight="1" x14ac:dyDescent="0.25">
      <c r="B35" s="14" t="s">
        <v>26</v>
      </c>
      <c r="C35" s="127">
        <v>43.037615345888035</v>
      </c>
      <c r="D35" s="127">
        <v>35.46976540290656</v>
      </c>
      <c r="E35" s="127">
        <v>21.727030556748247</v>
      </c>
      <c r="F35" s="127">
        <v>22.421019828465845</v>
      </c>
      <c r="G35" s="127">
        <v>86.884382877642039</v>
      </c>
      <c r="H35" s="127">
        <v>28.70040721349622</v>
      </c>
      <c r="I35" s="127">
        <v>24.874025105619889</v>
      </c>
      <c r="J35" s="127">
        <v>24.67660508159199</v>
      </c>
      <c r="K35" s="127">
        <v>23.718401742176773</v>
      </c>
      <c r="L35" s="127">
        <v>58.018342131214105</v>
      </c>
      <c r="M35" s="103" t="s">
        <v>88</v>
      </c>
    </row>
    <row r="36" spans="2:13" ht="14.1" customHeight="1" x14ac:dyDescent="0.25">
      <c r="B36" s="14" t="s">
        <v>27</v>
      </c>
      <c r="C36" s="123">
        <v>36.13123306923481</v>
      </c>
      <c r="D36" s="125">
        <v>32.885219048326334</v>
      </c>
      <c r="E36" s="125">
        <v>26.316919398824627</v>
      </c>
      <c r="F36" s="125">
        <v>19.641617801413478</v>
      </c>
      <c r="G36" s="125">
        <v>58.878691026031468</v>
      </c>
      <c r="H36" s="125">
        <v>27.025553287055942</v>
      </c>
      <c r="I36" s="125">
        <v>23.097193781820007</v>
      </c>
      <c r="J36" s="125">
        <v>21.493213425795819</v>
      </c>
      <c r="K36" s="125">
        <v>18.084854299076628</v>
      </c>
      <c r="L36" s="128">
        <v>57.437215449032031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5">
      <c r="B40" s="14" t="s">
        <v>17</v>
      </c>
      <c r="C40" s="123">
        <v>37.929607708490018</v>
      </c>
      <c r="D40" s="124">
        <v>30.952845449394182</v>
      </c>
      <c r="E40" s="124">
        <v>23.874921157884582</v>
      </c>
      <c r="F40" s="124">
        <v>19.892883151877072</v>
      </c>
      <c r="G40" s="124">
        <v>64.759886274867867</v>
      </c>
      <c r="H40" s="124">
        <v>27.638872753516043</v>
      </c>
      <c r="I40" s="124">
        <v>24.285050517964748</v>
      </c>
      <c r="J40" s="124">
        <v>26.613551875478674</v>
      </c>
      <c r="K40" s="124">
        <v>21.462784571226358</v>
      </c>
      <c r="L40" s="124">
        <v>58.425453481568169</v>
      </c>
      <c r="M40" s="103" t="s">
        <v>79</v>
      </c>
    </row>
    <row r="41" spans="2:13" ht="14.1" customHeight="1" x14ac:dyDescent="0.25">
      <c r="B41" s="14" t="s">
        <v>18</v>
      </c>
      <c r="C41" s="123">
        <v>50.076684064605949</v>
      </c>
      <c r="D41" s="124">
        <v>41.310953276058555</v>
      </c>
      <c r="E41" s="124">
        <v>26.890808638030204</v>
      </c>
      <c r="F41" s="124">
        <v>24.421971792108799</v>
      </c>
      <c r="G41" s="124">
        <v>90.576529687358374</v>
      </c>
      <c r="H41" s="124">
        <v>38.091074460344409</v>
      </c>
      <c r="I41" s="124">
        <v>31.855728285597621</v>
      </c>
      <c r="J41" s="124">
        <v>37.414113713820456</v>
      </c>
      <c r="K41" s="124">
        <v>30.754188409777534</v>
      </c>
      <c r="L41" s="124">
        <v>71.90677958201185</v>
      </c>
      <c r="M41" s="103" t="s">
        <v>80</v>
      </c>
    </row>
    <row r="42" spans="2:13" ht="14.1" customHeight="1" x14ac:dyDescent="0.25">
      <c r="B42" s="14" t="s">
        <v>19</v>
      </c>
      <c r="C42" s="123"/>
      <c r="D42" s="124"/>
      <c r="E42" s="124"/>
      <c r="F42" s="124"/>
      <c r="G42" s="124"/>
      <c r="H42" s="124"/>
      <c r="I42" s="124"/>
      <c r="J42" s="124"/>
      <c r="K42" s="124"/>
      <c r="L42" s="124"/>
      <c r="M42" s="103" t="s">
        <v>81</v>
      </c>
    </row>
    <row r="43" spans="2:13" ht="14.1" customHeight="1" x14ac:dyDescent="0.25">
      <c r="B43" s="14" t="s">
        <v>20</v>
      </c>
      <c r="C43" s="123"/>
      <c r="D43" s="124"/>
      <c r="E43" s="124"/>
      <c r="F43" s="124"/>
      <c r="G43" s="124"/>
      <c r="H43" s="124"/>
      <c r="I43" s="124"/>
      <c r="J43" s="124"/>
      <c r="K43" s="124"/>
      <c r="L43" s="124"/>
      <c r="M43" s="103" t="s">
        <v>82</v>
      </c>
    </row>
    <row r="44" spans="2:13" ht="14.1" customHeight="1" x14ac:dyDescent="0.25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5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5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5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5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5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5">
      <c r="M59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168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169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5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5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5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5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5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5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5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5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5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5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5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5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64.834444751633214</v>
      </c>
      <c r="D24" s="135">
        <v>72.050808119426378</v>
      </c>
      <c r="E24" s="135">
        <v>74.64878738175338</v>
      </c>
      <c r="F24" s="135">
        <v>128.20068549396149</v>
      </c>
      <c r="G24" s="135">
        <v>70.232332041786961</v>
      </c>
      <c r="H24" s="135">
        <v>51.841736883485694</v>
      </c>
      <c r="I24" s="135">
        <v>42.626390764460083</v>
      </c>
      <c r="J24" s="135">
        <v>77.054349770665723</v>
      </c>
      <c r="K24" s="135">
        <v>132.29878755387156</v>
      </c>
      <c r="L24" s="135">
        <v>69.573364408782794</v>
      </c>
      <c r="M24" s="135">
        <v>49.474223886961511</v>
      </c>
      <c r="N24" s="135">
        <v>98.132596436139877</v>
      </c>
      <c r="O24" s="135">
        <v>52.946038140610945</v>
      </c>
      <c r="P24" s="135">
        <v>45.743988626927283</v>
      </c>
      <c r="Q24" s="135">
        <v>42.351423665736561</v>
      </c>
      <c r="R24" s="135">
        <v>38.368637025968731</v>
      </c>
      <c r="S24" s="104">
        <v>2023</v>
      </c>
    </row>
    <row r="25" spans="2:19" ht="14.1" customHeight="1" x14ac:dyDescent="0.25">
      <c r="B25" s="14" t="s">
        <v>16</v>
      </c>
      <c r="C25" s="123">
        <v>29.094391856503702</v>
      </c>
      <c r="D25" s="125">
        <v>31.808866646090838</v>
      </c>
      <c r="E25" s="125">
        <v>34.270362276982937</v>
      </c>
      <c r="F25" s="125">
        <v>54.710524675709685</v>
      </c>
      <c r="G25" s="125">
        <v>33.089678763135957</v>
      </c>
      <c r="H25" s="125">
        <v>25.591735729417625</v>
      </c>
      <c r="I25" s="125">
        <v>22.778961973776688</v>
      </c>
      <c r="J25" s="125">
        <v>28.206022296742539</v>
      </c>
      <c r="K25" s="125">
        <v>43.636474549802351</v>
      </c>
      <c r="L25" s="125">
        <v>25.962786945924616</v>
      </c>
      <c r="M25" s="125">
        <v>22.788809654415797</v>
      </c>
      <c r="N25" s="125">
        <v>49.308724340175957</v>
      </c>
      <c r="O25" s="125">
        <v>18.470106929095024</v>
      </c>
      <c r="P25" s="125">
        <v>14.245873263224686</v>
      </c>
      <c r="Q25" s="125">
        <v>20.71905398381228</v>
      </c>
      <c r="R25" s="125">
        <v>15.025466364515795</v>
      </c>
      <c r="S25" s="103" t="s">
        <v>78</v>
      </c>
    </row>
    <row r="26" spans="2:19" ht="14.1" customHeight="1" x14ac:dyDescent="0.25">
      <c r="B26" s="14" t="s">
        <v>17</v>
      </c>
      <c r="C26" s="123">
        <v>36.227710749108553</v>
      </c>
      <c r="D26" s="125">
        <v>39.588448342877875</v>
      </c>
      <c r="E26" s="125">
        <v>41.950297012377405</v>
      </c>
      <c r="F26" s="125">
        <v>64.379391788020243</v>
      </c>
      <c r="G26" s="125">
        <v>41.266390590493401</v>
      </c>
      <c r="H26" s="125">
        <v>31.569898597788534</v>
      </c>
      <c r="I26" s="125">
        <v>26.558453854477317</v>
      </c>
      <c r="J26" s="125">
        <v>39.356991827947539</v>
      </c>
      <c r="K26" s="125">
        <v>68.56860275091924</v>
      </c>
      <c r="L26" s="125">
        <v>34.227275237464106</v>
      </c>
      <c r="M26" s="125">
        <v>31.351864694097703</v>
      </c>
      <c r="N26" s="125">
        <v>61.980355220667384</v>
      </c>
      <c r="O26" s="125">
        <v>22.199965455516125</v>
      </c>
      <c r="P26" s="125">
        <v>20.362817282471756</v>
      </c>
      <c r="Q26" s="125">
        <v>25.54815202017096</v>
      </c>
      <c r="R26" s="125">
        <v>20.462227303038965</v>
      </c>
      <c r="S26" s="103" t="s">
        <v>79</v>
      </c>
    </row>
    <row r="27" spans="2:19" ht="14.1" customHeight="1" x14ac:dyDescent="0.25">
      <c r="B27" s="14" t="s">
        <v>18</v>
      </c>
      <c r="C27" s="123">
        <v>43.479049763678553</v>
      </c>
      <c r="D27" s="125">
        <v>47.859213507315751</v>
      </c>
      <c r="E27" s="125">
        <v>52.020013999883332</v>
      </c>
      <c r="F27" s="125">
        <v>83.63353041873566</v>
      </c>
      <c r="G27" s="125">
        <v>50.200952329048299</v>
      </c>
      <c r="H27" s="125">
        <v>38.32643092333506</v>
      </c>
      <c r="I27" s="125">
        <v>31.649970198723633</v>
      </c>
      <c r="J27" s="125">
        <v>42.585198980157408</v>
      </c>
      <c r="K27" s="125">
        <v>56.415328890908171</v>
      </c>
      <c r="L27" s="125">
        <v>41.294298463063953</v>
      </c>
      <c r="M27" s="125">
        <v>30.887409385085927</v>
      </c>
      <c r="N27" s="125">
        <v>70.008916726839175</v>
      </c>
      <c r="O27" s="125">
        <v>26.118482087797588</v>
      </c>
      <c r="P27" s="125">
        <v>20.651687566342225</v>
      </c>
      <c r="Q27" s="125">
        <v>31.021573244273096</v>
      </c>
      <c r="R27" s="125">
        <v>20.242179353493221</v>
      </c>
      <c r="S27" s="103" t="s">
        <v>80</v>
      </c>
    </row>
    <row r="28" spans="2:19" ht="14.1" customHeight="1" x14ac:dyDescent="0.25">
      <c r="B28" s="14" t="s">
        <v>19</v>
      </c>
      <c r="C28" s="123">
        <v>63.037030447418218</v>
      </c>
      <c r="D28" s="125">
        <v>69.644566700168383</v>
      </c>
      <c r="E28" s="125">
        <v>74.297131881681025</v>
      </c>
      <c r="F28" s="125">
        <v>125.93641243796212</v>
      </c>
      <c r="G28" s="125">
        <v>69.408758228271779</v>
      </c>
      <c r="H28" s="125">
        <v>52.724082580321287</v>
      </c>
      <c r="I28" s="125">
        <v>42.861340679522499</v>
      </c>
      <c r="J28" s="125">
        <v>66.738085425252905</v>
      </c>
      <c r="K28" s="125">
        <v>122.51339031339032</v>
      </c>
      <c r="L28" s="125">
        <v>58.4382710504252</v>
      </c>
      <c r="M28" s="125">
        <v>40.404077285866421</v>
      </c>
      <c r="N28" s="125">
        <v>102.51702661978905</v>
      </c>
      <c r="O28" s="125">
        <v>43.125660066006603</v>
      </c>
      <c r="P28" s="125">
        <v>39.002165271081793</v>
      </c>
      <c r="Q28" s="125">
        <v>42.541472322220486</v>
      </c>
      <c r="R28" s="125">
        <v>36.240537240537243</v>
      </c>
      <c r="S28" s="103" t="s">
        <v>81</v>
      </c>
    </row>
    <row r="29" spans="2:19" ht="14.1" customHeight="1" x14ac:dyDescent="0.25">
      <c r="B29" s="14" t="s">
        <v>20</v>
      </c>
      <c r="C29" s="123">
        <v>69.991859823509728</v>
      </c>
      <c r="D29" s="125">
        <v>78.144656055061489</v>
      </c>
      <c r="E29" s="125">
        <v>84.683397046117165</v>
      </c>
      <c r="F29" s="125">
        <v>143.4793883695265</v>
      </c>
      <c r="G29" s="125">
        <v>79.335386480408729</v>
      </c>
      <c r="H29" s="125">
        <v>59.985083545850124</v>
      </c>
      <c r="I29" s="125">
        <v>46.758268365131002</v>
      </c>
      <c r="J29" s="125">
        <v>72.099957126232624</v>
      </c>
      <c r="K29" s="125">
        <v>124.84987777404976</v>
      </c>
      <c r="L29" s="125">
        <v>65.529998646041363</v>
      </c>
      <c r="M29" s="125">
        <v>41.691252622159631</v>
      </c>
      <c r="N29" s="125">
        <v>113.19682117917726</v>
      </c>
      <c r="O29" s="125">
        <v>44.692974118299375</v>
      </c>
      <c r="P29" s="125">
        <v>41.561119585051159</v>
      </c>
      <c r="Q29" s="125">
        <v>45.566091804754734</v>
      </c>
      <c r="R29" s="125">
        <v>36.871815690165</v>
      </c>
      <c r="S29" s="103" t="s">
        <v>82</v>
      </c>
    </row>
    <row r="30" spans="2:19" ht="14.1" customHeight="1" x14ac:dyDescent="0.25">
      <c r="B30" s="14" t="s">
        <v>21</v>
      </c>
      <c r="C30" s="123">
        <v>77.840345998178449</v>
      </c>
      <c r="D30" s="125">
        <v>87.538922817089542</v>
      </c>
      <c r="E30" s="125">
        <v>90.609065907278989</v>
      </c>
      <c r="F30" s="125">
        <v>162.40935602836879</v>
      </c>
      <c r="G30" s="125">
        <v>83.526037831270315</v>
      </c>
      <c r="H30" s="125">
        <v>60.179101312025253</v>
      </c>
      <c r="I30" s="125">
        <v>49.261352781352784</v>
      </c>
      <c r="J30" s="125">
        <v>96.267082803062436</v>
      </c>
      <c r="K30" s="125">
        <v>170.36884353741496</v>
      </c>
      <c r="L30" s="125">
        <v>86.647642038106738</v>
      </c>
      <c r="M30" s="125">
        <v>56.335795197100133</v>
      </c>
      <c r="N30" s="125">
        <v>114.44575590155701</v>
      </c>
      <c r="O30" s="125">
        <v>64.525805300713557</v>
      </c>
      <c r="P30" s="125">
        <v>55.518921878290165</v>
      </c>
      <c r="Q30" s="125">
        <v>49.282379469761295</v>
      </c>
      <c r="R30" s="125">
        <v>42.704438837491821</v>
      </c>
      <c r="S30" s="103" t="s">
        <v>83</v>
      </c>
    </row>
    <row r="31" spans="2:19" ht="14.1" customHeight="1" x14ac:dyDescent="0.25">
      <c r="B31" s="14" t="s">
        <v>22</v>
      </c>
      <c r="C31" s="123">
        <v>91.980105023815653</v>
      </c>
      <c r="D31" s="125">
        <v>103.39405538540056</v>
      </c>
      <c r="E31" s="125">
        <v>101.26028154540872</v>
      </c>
      <c r="F31" s="125">
        <v>180.97031105307872</v>
      </c>
      <c r="G31" s="125">
        <v>95.192930414248593</v>
      </c>
      <c r="H31" s="125">
        <v>65.647120119467317</v>
      </c>
      <c r="I31" s="125">
        <v>52.537315864061114</v>
      </c>
      <c r="J31" s="125">
        <v>129.99722340549124</v>
      </c>
      <c r="K31" s="125">
        <v>232.51025849494249</v>
      </c>
      <c r="L31" s="125">
        <v>116.28797804410488</v>
      </c>
      <c r="M31" s="125">
        <v>78.717759722241979</v>
      </c>
      <c r="N31" s="125">
        <v>123.35117707101311</v>
      </c>
      <c r="O31" s="125">
        <v>93.629467779966973</v>
      </c>
      <c r="P31" s="125">
        <v>90.474678981391733</v>
      </c>
      <c r="Q31" s="125">
        <v>57.745312513737595</v>
      </c>
      <c r="R31" s="125">
        <v>56.161901433215256</v>
      </c>
      <c r="S31" s="103" t="s">
        <v>84</v>
      </c>
    </row>
    <row r="32" spans="2:19" ht="14.1" customHeight="1" x14ac:dyDescent="0.25">
      <c r="B32" s="14" t="s">
        <v>23</v>
      </c>
      <c r="C32" s="123">
        <v>108.61142223788563</v>
      </c>
      <c r="D32" s="125">
        <v>121.55365436548249</v>
      </c>
      <c r="E32" s="125">
        <v>117.72276764843384</v>
      </c>
      <c r="F32" s="125">
        <v>201.44901993774712</v>
      </c>
      <c r="G32" s="125">
        <v>112.34123151231388</v>
      </c>
      <c r="H32" s="125">
        <v>79.34738792607881</v>
      </c>
      <c r="I32" s="125">
        <v>63.757870579869419</v>
      </c>
      <c r="J32" s="125">
        <v>155.22603014729501</v>
      </c>
      <c r="K32" s="125">
        <v>265.00845449457603</v>
      </c>
      <c r="L32" s="125">
        <v>141.05532626852073</v>
      </c>
      <c r="M32" s="125">
        <v>98.399433669621644</v>
      </c>
      <c r="N32" s="125">
        <v>146.1405842419922</v>
      </c>
      <c r="O32" s="125">
        <v>113.48780587471757</v>
      </c>
      <c r="P32" s="125">
        <v>114.32803649526772</v>
      </c>
      <c r="Q32" s="125">
        <v>67.799520227913334</v>
      </c>
      <c r="R32" s="125">
        <v>75.181090600203035</v>
      </c>
      <c r="S32" s="103" t="s">
        <v>85</v>
      </c>
    </row>
    <row r="33" spans="2:19" ht="14.1" customHeight="1" x14ac:dyDescent="0.25">
      <c r="B33" s="14" t="s">
        <v>24</v>
      </c>
      <c r="C33" s="123">
        <v>87.862231369136964</v>
      </c>
      <c r="D33" s="125">
        <v>99.051452067411077</v>
      </c>
      <c r="E33" s="125">
        <v>103.87005041435093</v>
      </c>
      <c r="F33" s="125">
        <v>180.6140311298401</v>
      </c>
      <c r="G33" s="125">
        <v>97.806698221979488</v>
      </c>
      <c r="H33" s="125">
        <v>69.916130462083999</v>
      </c>
      <c r="I33" s="125">
        <v>57.970914950959965</v>
      </c>
      <c r="J33" s="125">
        <v>104.52191691780418</v>
      </c>
      <c r="K33" s="125">
        <v>171.55689341578756</v>
      </c>
      <c r="L33" s="125">
        <v>96.505542957923907</v>
      </c>
      <c r="M33" s="125">
        <v>65.338773709748565</v>
      </c>
      <c r="N33" s="125">
        <v>138.29444165411016</v>
      </c>
      <c r="O33" s="125">
        <v>70.317266601538037</v>
      </c>
      <c r="P33" s="125">
        <v>55.199987629886195</v>
      </c>
      <c r="Q33" s="125">
        <v>54.934350722427936</v>
      </c>
      <c r="R33" s="125">
        <v>49.897349622349623</v>
      </c>
      <c r="S33" s="103" t="s">
        <v>86</v>
      </c>
    </row>
    <row r="34" spans="2:19" ht="14.1" customHeight="1" x14ac:dyDescent="0.25">
      <c r="B34" s="14" t="s">
        <v>25</v>
      </c>
      <c r="C34" s="136">
        <v>69.486921516497318</v>
      </c>
      <c r="D34" s="136">
        <v>78.149350713700855</v>
      </c>
      <c r="E34" s="136">
        <v>84.270048496990896</v>
      </c>
      <c r="F34" s="136">
        <v>147.66558657476841</v>
      </c>
      <c r="G34" s="136">
        <v>77.708632544739785</v>
      </c>
      <c r="H34" s="136">
        <v>59.030791788856305</v>
      </c>
      <c r="I34" s="125">
        <v>48.55369064181793</v>
      </c>
      <c r="J34" s="125">
        <v>72.570288017734995</v>
      </c>
      <c r="K34" s="125">
        <v>131.30423169014932</v>
      </c>
      <c r="L34" s="125">
        <v>63.895377750149855</v>
      </c>
      <c r="M34" s="125">
        <v>46.783154121863802</v>
      </c>
      <c r="N34" s="125">
        <v>112.77847086080912</v>
      </c>
      <c r="O34" s="125">
        <v>47.16678579289843</v>
      </c>
      <c r="P34" s="125">
        <v>41.634096238127782</v>
      </c>
      <c r="Q34" s="125">
        <v>43.383689713596276</v>
      </c>
      <c r="R34" s="125">
        <v>37.039610970867805</v>
      </c>
      <c r="S34" s="103" t="s">
        <v>87</v>
      </c>
    </row>
    <row r="35" spans="2:19" ht="14.1" customHeight="1" x14ac:dyDescent="0.25">
      <c r="B35" s="14" t="s">
        <v>26</v>
      </c>
      <c r="C35" s="123">
        <v>43.037615345888035</v>
      </c>
      <c r="D35" s="125">
        <v>47.943055773888041</v>
      </c>
      <c r="E35" s="125">
        <v>52.734636798556451</v>
      </c>
      <c r="F35" s="125">
        <v>86.671500417860557</v>
      </c>
      <c r="G35" s="125">
        <v>49.032630196991789</v>
      </c>
      <c r="H35" s="125">
        <v>39.560447269485678</v>
      </c>
      <c r="I35" s="125">
        <v>33.153369106263192</v>
      </c>
      <c r="J35" s="125">
        <v>40.315786299208945</v>
      </c>
      <c r="K35" s="125">
        <v>66.764920962199312</v>
      </c>
      <c r="L35" s="125">
        <v>35.514753012845979</v>
      </c>
      <c r="M35" s="125">
        <v>31.892359630419332</v>
      </c>
      <c r="N35" s="125">
        <v>66.230395652912208</v>
      </c>
      <c r="O35" s="125">
        <v>24.187938284485757</v>
      </c>
      <c r="P35" s="125">
        <v>17.883670411985019</v>
      </c>
      <c r="Q35" s="125">
        <v>28.181017225325885</v>
      </c>
      <c r="R35" s="125">
        <v>21.407395535533801</v>
      </c>
      <c r="S35" s="103" t="s">
        <v>88</v>
      </c>
    </row>
    <row r="36" spans="2:19" ht="14.1" customHeight="1" x14ac:dyDescent="0.25">
      <c r="B36" s="14" t="s">
        <v>27</v>
      </c>
      <c r="C36" s="142">
        <v>36.13123306923481</v>
      </c>
      <c r="D36" s="143">
        <v>40.193545375615152</v>
      </c>
      <c r="E36" s="143">
        <v>43.347852957491767</v>
      </c>
      <c r="F36" s="143">
        <v>67.585985086449426</v>
      </c>
      <c r="G36" s="143">
        <v>42.136045330970838</v>
      </c>
      <c r="H36" s="143">
        <v>31.683415858890832</v>
      </c>
      <c r="I36" s="143">
        <v>28.961893828523689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21.211575667686706</v>
      </c>
      <c r="P36" s="143">
        <v>18.328509472103761</v>
      </c>
      <c r="Q36" s="143">
        <v>23.539519124258813</v>
      </c>
      <c r="R36" s="125">
        <v>21.28368600974504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5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5">
      <c r="B40" s="14" t="s">
        <v>17</v>
      </c>
      <c r="C40" s="123">
        <v>37.929607708490018</v>
      </c>
      <c r="D40" s="125">
        <v>41.836516534432434</v>
      </c>
      <c r="E40" s="125">
        <v>44.048888693487939</v>
      </c>
      <c r="F40" s="125">
        <v>67.558188080904756</v>
      </c>
      <c r="G40" s="125">
        <v>42.597797772926882</v>
      </c>
      <c r="H40" s="125">
        <v>33.405024754968004</v>
      </c>
      <c r="I40" s="125">
        <v>28.512622983015198</v>
      </c>
      <c r="J40" s="125">
        <v>41.918439449559685</v>
      </c>
      <c r="K40" s="125">
        <v>64.369379049851844</v>
      </c>
      <c r="L40" s="125">
        <v>38.248519101445126</v>
      </c>
      <c r="M40" s="125">
        <v>35.813595960294677</v>
      </c>
      <c r="N40" s="125">
        <v>66.105390430130043</v>
      </c>
      <c r="O40" s="125">
        <v>25.313386998872733</v>
      </c>
      <c r="P40" s="125">
        <v>21.487493423884452</v>
      </c>
      <c r="Q40" s="125">
        <v>25.297217330848706</v>
      </c>
      <c r="R40" s="125">
        <v>22.239687326353121</v>
      </c>
      <c r="S40" s="103" t="s">
        <v>79</v>
      </c>
    </row>
    <row r="41" spans="2:19" ht="14.1" customHeight="1" x14ac:dyDescent="0.25">
      <c r="B41" s="14" t="s">
        <v>18</v>
      </c>
      <c r="C41" s="123">
        <v>50.076684064605949</v>
      </c>
      <c r="D41" s="125">
        <v>55.96456848332236</v>
      </c>
      <c r="E41" s="125">
        <v>59.801372870569459</v>
      </c>
      <c r="F41" s="125">
        <v>97.813043288341419</v>
      </c>
      <c r="G41" s="125">
        <v>56.480312328058716</v>
      </c>
      <c r="H41" s="125">
        <v>43.321144176424589</v>
      </c>
      <c r="I41" s="125">
        <v>36.344032185963343</v>
      </c>
      <c r="J41" s="125">
        <v>53.824441687344915</v>
      </c>
      <c r="K41" s="125">
        <v>87.227705445022281</v>
      </c>
      <c r="L41" s="125">
        <v>48.184310699743513</v>
      </c>
      <c r="M41" s="125">
        <v>41.169532335236916</v>
      </c>
      <c r="N41" s="125">
        <v>87.389259031379098</v>
      </c>
      <c r="O41" s="125">
        <v>32.585996052385134</v>
      </c>
      <c r="P41" s="125">
        <v>27.755197031309834</v>
      </c>
      <c r="Q41" s="125">
        <v>32.611515522576006</v>
      </c>
      <c r="R41" s="125">
        <v>26.761482665011233</v>
      </c>
      <c r="S41" s="103" t="s">
        <v>80</v>
      </c>
    </row>
    <row r="42" spans="2:19" ht="14.1" customHeight="1" x14ac:dyDescent="0.25">
      <c r="B42" s="14" t="s">
        <v>19</v>
      </c>
      <c r="C42" s="123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03" t="s">
        <v>81</v>
      </c>
    </row>
    <row r="43" spans="2:19" ht="14.1" customHeight="1" x14ac:dyDescent="0.25">
      <c r="B43" s="14" t="s">
        <v>20</v>
      </c>
      <c r="C43" s="123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03" t="s">
        <v>82</v>
      </c>
    </row>
    <row r="44" spans="2:19" ht="14.1" customHeight="1" x14ac:dyDescent="0.25">
      <c r="B44" s="14" t="s">
        <v>21</v>
      </c>
      <c r="C44" s="123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03" t="s">
        <v>83</v>
      </c>
    </row>
    <row r="45" spans="2:19" ht="14.1" customHeight="1" x14ac:dyDescent="0.25">
      <c r="B45" s="14" t="s">
        <v>22</v>
      </c>
      <c r="C45" s="123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03" t="s">
        <v>84</v>
      </c>
    </row>
    <row r="46" spans="2:19" ht="14.1" customHeight="1" x14ac:dyDescent="0.25">
      <c r="B46" s="14" t="s">
        <v>23</v>
      </c>
      <c r="C46" s="123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03" t="s">
        <v>85</v>
      </c>
    </row>
    <row r="47" spans="2:19" ht="14.1" customHeight="1" x14ac:dyDescent="0.25">
      <c r="B47" s="14" t="s">
        <v>24</v>
      </c>
      <c r="C47" s="123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03" t="s">
        <v>86</v>
      </c>
    </row>
    <row r="48" spans="2:19" ht="14.1" customHeight="1" x14ac:dyDescent="0.25">
      <c r="B48" s="14" t="s">
        <v>25</v>
      </c>
      <c r="C48" s="136"/>
      <c r="D48" s="136"/>
      <c r="E48" s="136"/>
      <c r="F48" s="136"/>
      <c r="G48" s="136"/>
      <c r="H48" s="136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5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5">
      <c r="B50" s="14" t="s">
        <v>27</v>
      </c>
      <c r="C50" s="142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214</v>
      </c>
      <c r="K55" s="110"/>
      <c r="S55" s="110" t="s">
        <v>218</v>
      </c>
    </row>
    <row r="56" spans="2:19" x14ac:dyDescent="0.25">
      <c r="B56" s="20" t="s">
        <v>215</v>
      </c>
      <c r="K56" s="110"/>
      <c r="S56" s="110" t="s">
        <v>219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73"/>
    </row>
    <row r="60" spans="2:19" x14ac:dyDescent="0.25">
      <c r="S60" s="10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2" width="13.5546875" style="70" customWidth="1"/>
    <col min="13" max="13" width="12.5546875" style="1" customWidth="1"/>
    <col min="14" max="16384" width="9.1093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170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171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5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5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5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5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5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5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5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5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5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5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5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5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5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5">
      <c r="B24" s="28">
        <v>2023</v>
      </c>
      <c r="C24" s="126">
        <v>113.09421978940553</v>
      </c>
      <c r="D24" s="126">
        <v>102.39259297835004</v>
      </c>
      <c r="E24" s="126">
        <v>77.99228772445035</v>
      </c>
      <c r="F24" s="126">
        <v>76.887118514626252</v>
      </c>
      <c r="G24" s="126">
        <v>140.75971562186507</v>
      </c>
      <c r="H24" s="126">
        <v>87.225807853094793</v>
      </c>
      <c r="I24" s="126">
        <v>112.1491097318098</v>
      </c>
      <c r="J24" s="126">
        <v>120.67215252642389</v>
      </c>
      <c r="K24" s="126">
        <v>100.31821673121864</v>
      </c>
      <c r="L24" s="126">
        <v>96.6485560857937</v>
      </c>
      <c r="M24" s="104">
        <v>2023</v>
      </c>
    </row>
    <row r="25" spans="2:13" ht="14.1" customHeight="1" x14ac:dyDescent="0.25">
      <c r="B25" s="14" t="s">
        <v>16</v>
      </c>
      <c r="C25" s="123">
        <v>77.794923154216349</v>
      </c>
      <c r="D25" s="124">
        <v>73.514231331187361</v>
      </c>
      <c r="E25" s="124">
        <v>68.332801297648018</v>
      </c>
      <c r="F25" s="124">
        <v>62.461823223161218</v>
      </c>
      <c r="G25" s="124">
        <v>98.601184962656987</v>
      </c>
      <c r="H25" s="124">
        <v>61.388753612634552</v>
      </c>
      <c r="I25" s="124">
        <v>72.998587858494687</v>
      </c>
      <c r="J25" s="124">
        <v>56.078685623725924</v>
      </c>
      <c r="K25" s="124">
        <v>62.524514701684268</v>
      </c>
      <c r="L25" s="124">
        <v>78.230502468758942</v>
      </c>
      <c r="M25" s="103" t="s">
        <v>78</v>
      </c>
    </row>
    <row r="26" spans="2:13" ht="14.1" customHeight="1" x14ac:dyDescent="0.25">
      <c r="B26" s="14" t="s">
        <v>17</v>
      </c>
      <c r="C26" s="123">
        <v>79.000760697950312</v>
      </c>
      <c r="D26" s="124">
        <v>74.48553991893246</v>
      </c>
      <c r="E26" s="124">
        <v>71.197252920557276</v>
      </c>
      <c r="F26" s="124">
        <v>63.614178213091257</v>
      </c>
      <c r="G26" s="124">
        <v>100.93270968443829</v>
      </c>
      <c r="H26" s="124">
        <v>61.538266522210186</v>
      </c>
      <c r="I26" s="124">
        <v>76.12578469086246</v>
      </c>
      <c r="J26" s="124">
        <v>58.434704367210692</v>
      </c>
      <c r="K26" s="124">
        <v>62.875727093449115</v>
      </c>
      <c r="L26" s="124">
        <v>81.492823910029273</v>
      </c>
      <c r="M26" s="103" t="s">
        <v>79</v>
      </c>
    </row>
    <row r="27" spans="2:13" ht="14.1" customHeight="1" x14ac:dyDescent="0.25">
      <c r="B27" s="14" t="s">
        <v>18</v>
      </c>
      <c r="C27" s="123">
        <v>86.733339935435595</v>
      </c>
      <c r="D27" s="124">
        <v>80.937096803016487</v>
      </c>
      <c r="E27" s="124">
        <v>65.196045992678989</v>
      </c>
      <c r="F27" s="124">
        <v>63.14635455814453</v>
      </c>
      <c r="G27" s="124">
        <v>114.80056843252784</v>
      </c>
      <c r="H27" s="124">
        <v>62.330488086214281</v>
      </c>
      <c r="I27" s="124">
        <v>81.442571065164017</v>
      </c>
      <c r="J27" s="124">
        <v>69.280679920416958</v>
      </c>
      <c r="K27" s="124">
        <v>63.73595595361072</v>
      </c>
      <c r="L27" s="124">
        <v>87.340814750827519</v>
      </c>
      <c r="M27" s="103" t="s">
        <v>80</v>
      </c>
    </row>
    <row r="28" spans="2:13" ht="14.1" customHeight="1" x14ac:dyDescent="0.25">
      <c r="B28" s="14" t="s">
        <v>19</v>
      </c>
      <c r="C28" s="123">
        <v>104.76942257214162</v>
      </c>
      <c r="D28" s="124">
        <v>100.30869982159817</v>
      </c>
      <c r="E28" s="124">
        <v>72.890570296369447</v>
      </c>
      <c r="F28" s="124">
        <v>67.852094281830773</v>
      </c>
      <c r="G28" s="124">
        <v>141.28981179120345</v>
      </c>
      <c r="H28" s="124">
        <v>76.255329055538581</v>
      </c>
      <c r="I28" s="124">
        <v>105.59326508187495</v>
      </c>
      <c r="J28" s="124">
        <v>93.133252685088308</v>
      </c>
      <c r="K28" s="124">
        <v>85.693639128231126</v>
      </c>
      <c r="L28" s="124">
        <v>96.610588546056022</v>
      </c>
      <c r="M28" s="103" t="s">
        <v>81</v>
      </c>
    </row>
    <row r="29" spans="2:13" ht="14.1" customHeight="1" x14ac:dyDescent="0.25">
      <c r="B29" s="14" t="s">
        <v>20</v>
      </c>
      <c r="C29" s="123">
        <v>112.69440429448689</v>
      </c>
      <c r="D29" s="124">
        <v>110.19744859647011</v>
      </c>
      <c r="E29" s="124">
        <v>75.152290881999917</v>
      </c>
      <c r="F29" s="124">
        <v>72.126641568645823</v>
      </c>
      <c r="G29" s="124">
        <v>155.08111850048493</v>
      </c>
      <c r="H29" s="124">
        <v>79.27236544314664</v>
      </c>
      <c r="I29" s="124">
        <v>105.44146429372921</v>
      </c>
      <c r="J29" s="124">
        <v>99.482196098954063</v>
      </c>
      <c r="K29" s="124">
        <v>96.989699687070072</v>
      </c>
      <c r="L29" s="124">
        <v>97.839711496669764</v>
      </c>
      <c r="M29" s="103" t="s">
        <v>82</v>
      </c>
    </row>
    <row r="30" spans="2:13" ht="14.1" customHeight="1" x14ac:dyDescent="0.25">
      <c r="B30" s="14" t="s">
        <v>21</v>
      </c>
      <c r="C30" s="123">
        <v>122.44935454385953</v>
      </c>
      <c r="D30" s="124">
        <v>112.72313935540586</v>
      </c>
      <c r="E30" s="124">
        <v>75.847188407743843</v>
      </c>
      <c r="F30" s="124">
        <v>74.969592316100375</v>
      </c>
      <c r="G30" s="124">
        <v>156.87743150256739</v>
      </c>
      <c r="H30" s="124">
        <v>92.370867835952268</v>
      </c>
      <c r="I30" s="124">
        <v>117.21843093257786</v>
      </c>
      <c r="J30" s="124">
        <v>130.3938585032827</v>
      </c>
      <c r="K30" s="124">
        <v>111.45289267246356</v>
      </c>
      <c r="L30" s="124">
        <v>98.718378125497225</v>
      </c>
      <c r="M30" s="103" t="s">
        <v>83</v>
      </c>
    </row>
    <row r="31" spans="2:13" ht="14.1" customHeight="1" x14ac:dyDescent="0.25">
      <c r="B31" s="14" t="s">
        <v>22</v>
      </c>
      <c r="C31" s="123">
        <v>137.14535537889262</v>
      </c>
      <c r="D31" s="124">
        <v>111.27311055548941</v>
      </c>
      <c r="E31" s="124">
        <v>84.853533876518355</v>
      </c>
      <c r="F31" s="124">
        <v>88.025002601856485</v>
      </c>
      <c r="G31" s="124">
        <v>154.5575339759387</v>
      </c>
      <c r="H31" s="124">
        <v>111.11531641360966</v>
      </c>
      <c r="I31" s="124">
        <v>139.82751916169502</v>
      </c>
      <c r="J31" s="124">
        <v>172.78009132781344</v>
      </c>
      <c r="K31" s="124">
        <v>129.22417582417583</v>
      </c>
      <c r="L31" s="124">
        <v>110.7169229809263</v>
      </c>
      <c r="M31" s="103" t="s">
        <v>84</v>
      </c>
    </row>
    <row r="32" spans="2:13" ht="14.1" customHeight="1" x14ac:dyDescent="0.25">
      <c r="B32" s="14" t="s">
        <v>23</v>
      </c>
      <c r="C32" s="123">
        <v>147.32551802524731</v>
      </c>
      <c r="D32" s="124">
        <v>114.31173434122094</v>
      </c>
      <c r="E32" s="124">
        <v>96.337124493050439</v>
      </c>
      <c r="F32" s="124">
        <v>103.52478388966232</v>
      </c>
      <c r="G32" s="124">
        <v>158.6917454622845</v>
      </c>
      <c r="H32" s="124">
        <v>127.94158563346822</v>
      </c>
      <c r="I32" s="124">
        <v>156.43853742124725</v>
      </c>
      <c r="J32" s="124">
        <v>194.76372256517962</v>
      </c>
      <c r="K32" s="124">
        <v>135.18366759822456</v>
      </c>
      <c r="L32" s="124">
        <v>118.83096703469462</v>
      </c>
      <c r="M32" s="103" t="s">
        <v>85</v>
      </c>
    </row>
    <row r="33" spans="2:13" ht="14.1" customHeight="1" x14ac:dyDescent="0.25">
      <c r="B33" s="14" t="s">
        <v>24</v>
      </c>
      <c r="C33" s="127">
        <v>126.746057269644</v>
      </c>
      <c r="D33" s="127">
        <v>118.81584534898558</v>
      </c>
      <c r="E33" s="127">
        <v>80.594745993266471</v>
      </c>
      <c r="F33" s="127">
        <v>77.067651969575167</v>
      </c>
      <c r="G33" s="127">
        <v>165.12221039019553</v>
      </c>
      <c r="H33" s="127">
        <v>95.685089467574855</v>
      </c>
      <c r="I33" s="127">
        <v>119.83066717638634</v>
      </c>
      <c r="J33" s="127">
        <v>134.32303471734517</v>
      </c>
      <c r="K33" s="127">
        <v>115.07993879332251</v>
      </c>
      <c r="L33" s="127">
        <v>101.28734108600284</v>
      </c>
      <c r="M33" s="103" t="s">
        <v>86</v>
      </c>
    </row>
    <row r="34" spans="2:13" ht="14.1" customHeight="1" x14ac:dyDescent="0.25">
      <c r="B34" s="14" t="s">
        <v>25</v>
      </c>
      <c r="C34" s="127">
        <v>111.11185807816321</v>
      </c>
      <c r="D34" s="127">
        <v>111.20797308238917</v>
      </c>
      <c r="E34" s="127">
        <v>73.828920097424657</v>
      </c>
      <c r="F34" s="127">
        <v>73.343675154996305</v>
      </c>
      <c r="G34" s="127">
        <v>155.71735917734108</v>
      </c>
      <c r="H34" s="127">
        <v>81.393497468223629</v>
      </c>
      <c r="I34" s="127">
        <v>100.91753408636238</v>
      </c>
      <c r="J34" s="127">
        <v>96.270478902722033</v>
      </c>
      <c r="K34" s="127">
        <v>87.668650807828897</v>
      </c>
      <c r="L34" s="127">
        <v>96.005957486373092</v>
      </c>
      <c r="M34" s="103" t="s">
        <v>87</v>
      </c>
    </row>
    <row r="35" spans="2:13" ht="14.1" customHeight="1" x14ac:dyDescent="0.25">
      <c r="B35" s="14" t="s">
        <v>26</v>
      </c>
      <c r="C35" s="127">
        <v>91.749281442316672</v>
      </c>
      <c r="D35" s="127">
        <v>84.145121643766544</v>
      </c>
      <c r="E35" s="127">
        <v>67.706645481407151</v>
      </c>
      <c r="F35" s="127">
        <v>65.897353596757853</v>
      </c>
      <c r="G35" s="127">
        <v>129.69720210728431</v>
      </c>
      <c r="H35" s="127">
        <v>67.402853406717796</v>
      </c>
      <c r="I35" s="127">
        <v>79.272763377116505</v>
      </c>
      <c r="J35" s="127">
        <v>65.904917189272865</v>
      </c>
      <c r="K35" s="127">
        <v>62.732119603325657</v>
      </c>
      <c r="L35" s="127">
        <v>81.590586123914022</v>
      </c>
      <c r="M35" s="103" t="s">
        <v>88</v>
      </c>
    </row>
    <row r="36" spans="2:13" ht="14.1" customHeight="1" x14ac:dyDescent="0.25">
      <c r="B36" s="14" t="s">
        <v>27</v>
      </c>
      <c r="C36" s="123">
        <v>91.950901899868882</v>
      </c>
      <c r="D36" s="125">
        <v>87.038514630332813</v>
      </c>
      <c r="E36" s="125">
        <v>81.381835057155513</v>
      </c>
      <c r="F36" s="125">
        <v>70.597468838341669</v>
      </c>
      <c r="G36" s="125">
        <v>113.49245834524628</v>
      </c>
      <c r="H36" s="125">
        <v>71.940847826086951</v>
      </c>
      <c r="I36" s="125">
        <v>91.730396413734837</v>
      </c>
      <c r="J36" s="125">
        <v>70.106209818276412</v>
      </c>
      <c r="K36" s="125">
        <v>67.633689120100456</v>
      </c>
      <c r="L36" s="128">
        <v>96.669862865918276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5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5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5">
      <c r="B40" s="14" t="s">
        <v>17</v>
      </c>
      <c r="C40" s="123">
        <v>83.817952499272195</v>
      </c>
      <c r="D40" s="124">
        <v>77.02520668176011</v>
      </c>
      <c r="E40" s="124">
        <v>74.195620841932922</v>
      </c>
      <c r="F40" s="124">
        <v>66.397453816237245</v>
      </c>
      <c r="G40" s="124">
        <v>108.02907002161953</v>
      </c>
      <c r="H40" s="124">
        <v>66.542018053142343</v>
      </c>
      <c r="I40" s="124">
        <v>81.32438370363694</v>
      </c>
      <c r="J40" s="124">
        <v>64.739414087775273</v>
      </c>
      <c r="K40" s="124">
        <v>62.612430998637898</v>
      </c>
      <c r="L40" s="124">
        <v>84.421998635544639</v>
      </c>
      <c r="M40" s="103" t="s">
        <v>79</v>
      </c>
    </row>
    <row r="41" spans="2:13" ht="14.1" customHeight="1" x14ac:dyDescent="0.25">
      <c r="B41" s="14" t="s">
        <v>18</v>
      </c>
      <c r="C41" s="123">
        <v>96.918348506587506</v>
      </c>
      <c r="D41" s="124">
        <v>88.369942050939756</v>
      </c>
      <c r="E41" s="124">
        <v>75.369509470250492</v>
      </c>
      <c r="F41" s="124">
        <v>66.997939435419866</v>
      </c>
      <c r="G41" s="124">
        <v>129.54844200169424</v>
      </c>
      <c r="H41" s="124">
        <v>72.667730890246162</v>
      </c>
      <c r="I41" s="124">
        <v>93.271974995516615</v>
      </c>
      <c r="J41" s="124">
        <v>79.926864182936512</v>
      </c>
      <c r="K41" s="124">
        <v>69.189184879560699</v>
      </c>
      <c r="L41" s="124">
        <v>97.057105538665965</v>
      </c>
      <c r="M41" s="103" t="s">
        <v>80</v>
      </c>
    </row>
    <row r="42" spans="2:13" ht="14.1" customHeight="1" x14ac:dyDescent="0.25">
      <c r="B42" s="14" t="s">
        <v>19</v>
      </c>
      <c r="C42" s="123"/>
      <c r="D42" s="124"/>
      <c r="E42" s="124"/>
      <c r="F42" s="124"/>
      <c r="G42" s="124"/>
      <c r="H42" s="124"/>
      <c r="I42" s="124"/>
      <c r="J42" s="124"/>
      <c r="K42" s="124"/>
      <c r="L42" s="124"/>
      <c r="M42" s="103" t="s">
        <v>81</v>
      </c>
    </row>
    <row r="43" spans="2:13" ht="14.1" customHeight="1" x14ac:dyDescent="0.25">
      <c r="B43" s="14" t="s">
        <v>20</v>
      </c>
      <c r="C43" s="123"/>
      <c r="D43" s="124"/>
      <c r="E43" s="124"/>
      <c r="F43" s="124"/>
      <c r="G43" s="124"/>
      <c r="H43" s="124"/>
      <c r="I43" s="124"/>
      <c r="J43" s="124"/>
      <c r="K43" s="124"/>
      <c r="L43" s="124"/>
      <c r="M43" s="103" t="s">
        <v>82</v>
      </c>
    </row>
    <row r="44" spans="2:13" ht="14.1" customHeight="1" x14ac:dyDescent="0.25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5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5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5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5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5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5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5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5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5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5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172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173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8.25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5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5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5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5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5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5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5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5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5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5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5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5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5">
      <c r="B24" s="17">
        <v>2023</v>
      </c>
      <c r="C24" s="134">
        <v>113.09421978940553</v>
      </c>
      <c r="D24" s="135">
        <v>116.41719338981143</v>
      </c>
      <c r="E24" s="135">
        <v>117.49068701480464</v>
      </c>
      <c r="F24" s="135">
        <v>207.04046474667609</v>
      </c>
      <c r="G24" s="135">
        <v>105.76611737428743</v>
      </c>
      <c r="H24" s="135">
        <v>82.728205755319081</v>
      </c>
      <c r="I24" s="135">
        <v>76.880435340889136</v>
      </c>
      <c r="J24" s="135">
        <v>115.6416407477393</v>
      </c>
      <c r="K24" s="135">
        <v>208.09990877407182</v>
      </c>
      <c r="L24" s="135">
        <v>105.18903138911784</v>
      </c>
      <c r="M24" s="135">
        <v>67.918595848397302</v>
      </c>
      <c r="N24" s="135">
        <v>159.94156553509464</v>
      </c>
      <c r="O24" s="135">
        <v>102.54083417943913</v>
      </c>
      <c r="P24" s="135">
        <v>104.92223444014473</v>
      </c>
      <c r="Q24" s="135">
        <v>91.390232674592525</v>
      </c>
      <c r="R24" s="135">
        <v>118.37980159949778</v>
      </c>
      <c r="S24" s="104">
        <v>2023</v>
      </c>
    </row>
    <row r="25" spans="2:19" ht="14.1" customHeight="1" x14ac:dyDescent="0.25">
      <c r="B25" s="14" t="s">
        <v>16</v>
      </c>
      <c r="C25" s="123">
        <v>77.794923154216349</v>
      </c>
      <c r="D25" s="125">
        <v>79.830751070154037</v>
      </c>
      <c r="E25" s="125">
        <v>83.728926850231758</v>
      </c>
      <c r="F25" s="125">
        <v>151.1477758698515</v>
      </c>
      <c r="G25" s="125">
        <v>78.192187556493153</v>
      </c>
      <c r="H25" s="125">
        <v>60.294326991935733</v>
      </c>
      <c r="I25" s="125">
        <v>57.450923761059919</v>
      </c>
      <c r="J25" s="125">
        <v>67.229194051317123</v>
      </c>
      <c r="K25" s="125">
        <v>118.93522213354616</v>
      </c>
      <c r="L25" s="125">
        <v>64.579534794844179</v>
      </c>
      <c r="M25" s="125">
        <v>40.289816987329893</v>
      </c>
      <c r="N25" s="125">
        <v>120.78678220266691</v>
      </c>
      <c r="O25" s="125">
        <v>56.314837386797286</v>
      </c>
      <c r="P25" s="125">
        <v>50.330910229782745</v>
      </c>
      <c r="Q25" s="125">
        <v>62.861398982558143</v>
      </c>
      <c r="R25" s="125">
        <v>93.749357782836611</v>
      </c>
      <c r="S25" s="103" t="s">
        <v>78</v>
      </c>
    </row>
    <row r="26" spans="2:19" ht="14.1" customHeight="1" x14ac:dyDescent="0.25">
      <c r="B26" s="14" t="s">
        <v>17</v>
      </c>
      <c r="C26" s="123">
        <v>79.000760697950312</v>
      </c>
      <c r="D26" s="125">
        <v>80.428243527737663</v>
      </c>
      <c r="E26" s="125">
        <v>83.770007962240044</v>
      </c>
      <c r="F26" s="125">
        <v>145.81376044061264</v>
      </c>
      <c r="G26" s="125">
        <v>78.342432822621888</v>
      </c>
      <c r="H26" s="125">
        <v>61.019738840809957</v>
      </c>
      <c r="I26" s="125">
        <v>58.675356762823782</v>
      </c>
      <c r="J26" s="125">
        <v>71.660635180944567</v>
      </c>
      <c r="K26" s="125">
        <v>149.1076478862812</v>
      </c>
      <c r="L26" s="125">
        <v>63.922449039729486</v>
      </c>
      <c r="M26" s="125">
        <v>43.693468281027677</v>
      </c>
      <c r="N26" s="125">
        <v>128.03120905300776</v>
      </c>
      <c r="O26" s="125">
        <v>53.000459218578669</v>
      </c>
      <c r="P26" s="125">
        <v>57.948322729476764</v>
      </c>
      <c r="Q26" s="125">
        <v>66.558238735927205</v>
      </c>
      <c r="R26" s="125">
        <v>95.064744562468391</v>
      </c>
      <c r="S26" s="103" t="s">
        <v>79</v>
      </c>
    </row>
    <row r="27" spans="2:19" ht="14.1" customHeight="1" x14ac:dyDescent="0.25">
      <c r="B27" s="14" t="s">
        <v>18</v>
      </c>
      <c r="C27" s="123">
        <v>86.733339935435595</v>
      </c>
      <c r="D27" s="125">
        <v>88.247483936240144</v>
      </c>
      <c r="E27" s="125">
        <v>91.926323211373656</v>
      </c>
      <c r="F27" s="125">
        <v>159.02311945242795</v>
      </c>
      <c r="G27" s="125">
        <v>84.783647158714246</v>
      </c>
      <c r="H27" s="125">
        <v>66.993794627302762</v>
      </c>
      <c r="I27" s="125">
        <v>62.83717292295615</v>
      </c>
      <c r="J27" s="125">
        <v>76.389158878504674</v>
      </c>
      <c r="K27" s="125">
        <v>128.41127804429635</v>
      </c>
      <c r="L27" s="125">
        <v>73.750602684947154</v>
      </c>
      <c r="M27" s="125">
        <v>43.951189016326431</v>
      </c>
      <c r="N27" s="125">
        <v>133.471027020105</v>
      </c>
      <c r="O27" s="125">
        <v>64.306569834407867</v>
      </c>
      <c r="P27" s="125">
        <v>58.224565363496872</v>
      </c>
      <c r="Q27" s="125">
        <v>74.856747019139846</v>
      </c>
      <c r="R27" s="125">
        <v>97.670377082882496</v>
      </c>
      <c r="S27" s="103" t="s">
        <v>80</v>
      </c>
    </row>
    <row r="28" spans="2:19" ht="14.1" customHeight="1" x14ac:dyDescent="0.25">
      <c r="B28" s="14" t="s">
        <v>19</v>
      </c>
      <c r="C28" s="123">
        <v>104.76942257214162</v>
      </c>
      <c r="D28" s="125">
        <v>107.45630824907987</v>
      </c>
      <c r="E28" s="125">
        <v>110.71910010595401</v>
      </c>
      <c r="F28" s="125">
        <v>191.51838698036318</v>
      </c>
      <c r="G28" s="125">
        <v>99.167662358594328</v>
      </c>
      <c r="H28" s="125">
        <v>79.432744922307805</v>
      </c>
      <c r="I28" s="125">
        <v>74.175103679135503</v>
      </c>
      <c r="J28" s="125">
        <v>96.955499242495264</v>
      </c>
      <c r="K28" s="125">
        <v>179.406591811932</v>
      </c>
      <c r="L28" s="125">
        <v>85.750512981620545</v>
      </c>
      <c r="M28" s="125">
        <v>55.361781076066791</v>
      </c>
      <c r="N28" s="125">
        <v>160.69233191623366</v>
      </c>
      <c r="O28" s="125">
        <v>83.384990730604414</v>
      </c>
      <c r="P28" s="125">
        <v>90.651712783211281</v>
      </c>
      <c r="Q28" s="125">
        <v>86.321265464184918</v>
      </c>
      <c r="R28" s="125">
        <v>110.67428997576285</v>
      </c>
      <c r="S28" s="103" t="s">
        <v>81</v>
      </c>
    </row>
    <row r="29" spans="2:19" ht="14.1" customHeight="1" x14ac:dyDescent="0.25">
      <c r="B29" s="14" t="s">
        <v>20</v>
      </c>
      <c r="C29" s="123">
        <v>112.69440429448689</v>
      </c>
      <c r="D29" s="125">
        <v>115.53537159363147</v>
      </c>
      <c r="E29" s="125">
        <v>119.67466779617608</v>
      </c>
      <c r="F29" s="125">
        <v>207.10109655988549</v>
      </c>
      <c r="G29" s="125">
        <v>106.47361142189655</v>
      </c>
      <c r="H29" s="125">
        <v>86.839617616648852</v>
      </c>
      <c r="I29" s="125">
        <v>77.439187171867033</v>
      </c>
      <c r="J29" s="125">
        <v>102.88549437537004</v>
      </c>
      <c r="K29" s="125">
        <v>199.13937308868501</v>
      </c>
      <c r="L29" s="125">
        <v>91.83437231935676</v>
      </c>
      <c r="M29" s="125">
        <v>57.532561387882346</v>
      </c>
      <c r="N29" s="125">
        <v>173.16333308548343</v>
      </c>
      <c r="O29" s="125">
        <v>85.866622280347158</v>
      </c>
      <c r="P29" s="125">
        <v>95.88517903147519</v>
      </c>
      <c r="Q29" s="125">
        <v>93.45352223270055</v>
      </c>
      <c r="R29" s="125">
        <v>116.63196766154033</v>
      </c>
      <c r="S29" s="103" t="s">
        <v>82</v>
      </c>
    </row>
    <row r="30" spans="2:19" ht="14.1" customHeight="1" x14ac:dyDescent="0.25">
      <c r="B30" s="14" t="s">
        <v>21</v>
      </c>
      <c r="C30" s="123">
        <v>122.44935454385953</v>
      </c>
      <c r="D30" s="125">
        <v>126.7253222288812</v>
      </c>
      <c r="E30" s="125">
        <v>128.14537660766962</v>
      </c>
      <c r="F30" s="125">
        <v>229.56973892888865</v>
      </c>
      <c r="G30" s="125">
        <v>112.64305206800671</v>
      </c>
      <c r="H30" s="125">
        <v>88.164822479274349</v>
      </c>
      <c r="I30" s="125">
        <v>81.625241687834091</v>
      </c>
      <c r="J30" s="125">
        <v>129.30568775675221</v>
      </c>
      <c r="K30" s="125">
        <v>230.04744805932259</v>
      </c>
      <c r="L30" s="125">
        <v>116.46893855698139</v>
      </c>
      <c r="M30" s="125">
        <v>74.905474335287977</v>
      </c>
      <c r="N30" s="125">
        <v>167.13966111640872</v>
      </c>
      <c r="O30" s="125">
        <v>107.402961649565</v>
      </c>
      <c r="P30" s="125">
        <v>113.393096448447</v>
      </c>
      <c r="Q30" s="125">
        <v>97.361405405405407</v>
      </c>
      <c r="R30" s="125">
        <v>120.21919249715552</v>
      </c>
      <c r="S30" s="103" t="s">
        <v>83</v>
      </c>
    </row>
    <row r="31" spans="2:19" ht="14.1" customHeight="1" x14ac:dyDescent="0.25">
      <c r="B31" s="14" t="s">
        <v>22</v>
      </c>
      <c r="C31" s="123">
        <v>137.14535537889262</v>
      </c>
      <c r="D31" s="125">
        <v>143.34716573427787</v>
      </c>
      <c r="E31" s="125">
        <v>139.4358600671334</v>
      </c>
      <c r="F31" s="125">
        <v>242.53731171163255</v>
      </c>
      <c r="G31" s="125">
        <v>126.37600913585108</v>
      </c>
      <c r="H31" s="125">
        <v>93.67895594002151</v>
      </c>
      <c r="I31" s="125">
        <v>84.627192023439889</v>
      </c>
      <c r="J31" s="125">
        <v>162.87892226551318</v>
      </c>
      <c r="K31" s="125">
        <v>290.84385983279242</v>
      </c>
      <c r="L31" s="125">
        <v>145.98612496191029</v>
      </c>
      <c r="M31" s="125">
        <v>97.837893284756731</v>
      </c>
      <c r="N31" s="125">
        <v>174.42227771541158</v>
      </c>
      <c r="O31" s="125">
        <v>140.58839241634919</v>
      </c>
      <c r="P31" s="125">
        <v>154.86038747360627</v>
      </c>
      <c r="Q31" s="125">
        <v>105.25353241229665</v>
      </c>
      <c r="R31" s="125">
        <v>127.84076942976098</v>
      </c>
      <c r="S31" s="103" t="s">
        <v>84</v>
      </c>
    </row>
    <row r="32" spans="2:19" ht="14.1" customHeight="1" x14ac:dyDescent="0.25">
      <c r="B32" s="14" t="s">
        <v>23</v>
      </c>
      <c r="C32" s="123">
        <v>147.32551802524731</v>
      </c>
      <c r="D32" s="125">
        <v>154.17777117609594</v>
      </c>
      <c r="E32" s="125">
        <v>148.37864285701943</v>
      </c>
      <c r="F32" s="125">
        <v>258.3598027324411</v>
      </c>
      <c r="G32" s="125">
        <v>135.16075287229066</v>
      </c>
      <c r="H32" s="125">
        <v>102.42912581792524</v>
      </c>
      <c r="I32" s="125">
        <v>92.20928384442783</v>
      </c>
      <c r="J32" s="125">
        <v>181.11446449684342</v>
      </c>
      <c r="K32" s="125">
        <v>314.65374881590293</v>
      </c>
      <c r="L32" s="125">
        <v>164.69100620229159</v>
      </c>
      <c r="M32" s="125">
        <v>112.09623926082023</v>
      </c>
      <c r="N32" s="125">
        <v>179.640775925594</v>
      </c>
      <c r="O32" s="125">
        <v>156.42417867129623</v>
      </c>
      <c r="P32" s="125">
        <v>170.61965840088541</v>
      </c>
      <c r="Q32" s="125">
        <v>113.90869245929809</v>
      </c>
      <c r="R32" s="125">
        <v>134.59913278288414</v>
      </c>
      <c r="S32" s="103" t="s">
        <v>85</v>
      </c>
    </row>
    <row r="33" spans="2:19" ht="14.1" customHeight="1" x14ac:dyDescent="0.25">
      <c r="B33" s="14" t="s">
        <v>24</v>
      </c>
      <c r="C33" s="123">
        <v>126.746057269644</v>
      </c>
      <c r="D33" s="125">
        <v>130.66889499669358</v>
      </c>
      <c r="E33" s="125">
        <v>132.55755219732575</v>
      </c>
      <c r="F33" s="125">
        <v>229.63005729253103</v>
      </c>
      <c r="G33" s="125">
        <v>119.15433334097258</v>
      </c>
      <c r="H33" s="125">
        <v>92.436587092940911</v>
      </c>
      <c r="I33" s="125">
        <v>86.701622722267246</v>
      </c>
      <c r="J33" s="125">
        <v>127.65457913348889</v>
      </c>
      <c r="K33" s="125">
        <v>221.81576884485136</v>
      </c>
      <c r="L33" s="125">
        <v>116.21188523346717</v>
      </c>
      <c r="M33" s="125">
        <v>80.401129023503231</v>
      </c>
      <c r="N33" s="125">
        <v>178.44733203715705</v>
      </c>
      <c r="O33" s="125">
        <v>115.23166726872681</v>
      </c>
      <c r="P33" s="125">
        <v>110.70307124900768</v>
      </c>
      <c r="Q33" s="125">
        <v>103.07469948044474</v>
      </c>
      <c r="R33" s="125">
        <v>125.73452458753253</v>
      </c>
      <c r="S33" s="103" t="s">
        <v>86</v>
      </c>
    </row>
    <row r="34" spans="2:19" ht="14.1" customHeight="1" x14ac:dyDescent="0.25">
      <c r="B34" s="14" t="s">
        <v>25</v>
      </c>
      <c r="C34" s="123">
        <v>111.11185807816321</v>
      </c>
      <c r="D34" s="125">
        <v>113.96377286983048</v>
      </c>
      <c r="E34" s="125">
        <v>118.76828058126765</v>
      </c>
      <c r="F34" s="125">
        <v>206.744822467918</v>
      </c>
      <c r="G34" s="125">
        <v>104.42063923413953</v>
      </c>
      <c r="H34" s="125">
        <v>86.282481505687343</v>
      </c>
      <c r="I34" s="125">
        <v>80.932419192463954</v>
      </c>
      <c r="J34" s="125">
        <v>98.702345120978464</v>
      </c>
      <c r="K34" s="125">
        <v>180.81662883369509</v>
      </c>
      <c r="L34" s="125">
        <v>86.999115813338378</v>
      </c>
      <c r="M34" s="125">
        <v>62.328708143335227</v>
      </c>
      <c r="N34" s="125">
        <v>169.61426935354174</v>
      </c>
      <c r="O34" s="125">
        <v>86.992423378507212</v>
      </c>
      <c r="P34" s="125">
        <v>88.164305335309052</v>
      </c>
      <c r="Q34" s="125">
        <v>91.240308842501207</v>
      </c>
      <c r="R34" s="125">
        <v>116.74947750276178</v>
      </c>
      <c r="S34" s="103" t="s">
        <v>87</v>
      </c>
    </row>
    <row r="35" spans="2:19" ht="14.1" customHeight="1" x14ac:dyDescent="0.25">
      <c r="B35" s="14" t="s">
        <v>26</v>
      </c>
      <c r="C35" s="123">
        <v>91.749281442316672</v>
      </c>
      <c r="D35" s="125">
        <v>93.77326330124049</v>
      </c>
      <c r="E35" s="125">
        <v>98.153468658147688</v>
      </c>
      <c r="F35" s="125">
        <v>169.17670139910456</v>
      </c>
      <c r="G35" s="125">
        <v>87.43191331075613</v>
      </c>
      <c r="H35" s="125">
        <v>73.036457438891745</v>
      </c>
      <c r="I35" s="125">
        <v>70.996094363199106</v>
      </c>
      <c r="J35" s="125">
        <v>75.912385228930603</v>
      </c>
      <c r="K35" s="125">
        <v>121.35588646811912</v>
      </c>
      <c r="L35" s="125">
        <v>70.379398353180463</v>
      </c>
      <c r="M35" s="125">
        <v>49.182134538977941</v>
      </c>
      <c r="N35" s="125">
        <v>133.57676632761397</v>
      </c>
      <c r="O35" s="125">
        <v>71.319794162339534</v>
      </c>
      <c r="P35" s="125">
        <v>55.846434993640443</v>
      </c>
      <c r="Q35" s="125">
        <v>76.497067575019528</v>
      </c>
      <c r="R35" s="125">
        <v>102.35929193764412</v>
      </c>
      <c r="S35" s="103" t="s">
        <v>88</v>
      </c>
    </row>
    <row r="36" spans="2:19" ht="14.1" customHeight="1" x14ac:dyDescent="0.25">
      <c r="B36" s="14" t="s">
        <v>27</v>
      </c>
      <c r="C36" s="123">
        <v>91.950901899868882</v>
      </c>
      <c r="D36" s="125">
        <v>94.855140174142747</v>
      </c>
      <c r="E36" s="125">
        <v>97.685320188518389</v>
      </c>
      <c r="F36" s="125">
        <v>174.37701728147584</v>
      </c>
      <c r="G36" s="125">
        <v>90.525639724437085</v>
      </c>
      <c r="H36" s="125">
        <v>69.145184827601511</v>
      </c>
      <c r="I36" s="125">
        <v>68.853384816244898</v>
      </c>
      <c r="J36" s="125">
        <v>83.320860799839522</v>
      </c>
      <c r="K36" s="125">
        <v>143.37578533040647</v>
      </c>
      <c r="L36" s="125">
        <v>79.366933886317852</v>
      </c>
      <c r="M36" s="125">
        <v>50.838419064225519</v>
      </c>
      <c r="N36" s="125">
        <v>143.13614387224379</v>
      </c>
      <c r="O36" s="125">
        <v>71.703230124343932</v>
      </c>
      <c r="P36" s="125">
        <v>69.701355209300729</v>
      </c>
      <c r="Q36" s="125">
        <v>71.901967834098429</v>
      </c>
      <c r="R36" s="125">
        <v>104.15487744264524</v>
      </c>
      <c r="S36" s="103" t="s">
        <v>89</v>
      </c>
    </row>
    <row r="37" spans="2:19" ht="14.1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5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5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5">
      <c r="B40" s="14" t="s">
        <v>17</v>
      </c>
      <c r="C40" s="123">
        <v>83.817952499272195</v>
      </c>
      <c r="D40" s="125">
        <v>85.730699597803195</v>
      </c>
      <c r="E40" s="125">
        <v>89.160588124658389</v>
      </c>
      <c r="F40" s="125">
        <v>152.77718561872314</v>
      </c>
      <c r="G40" s="125">
        <v>82.62580146696024</v>
      </c>
      <c r="H40" s="125">
        <v>66.140010185302444</v>
      </c>
      <c r="I40" s="125">
        <v>60.791830725279773</v>
      </c>
      <c r="J40" s="125">
        <v>73.204456880621464</v>
      </c>
      <c r="K40" s="125">
        <v>122.69414101290963</v>
      </c>
      <c r="L40" s="125">
        <v>69.872680223744055</v>
      </c>
      <c r="M40" s="125">
        <v>48.038900487125957</v>
      </c>
      <c r="N40" s="125">
        <v>135.18901133133446</v>
      </c>
      <c r="O40" s="125">
        <v>64.189339245794699</v>
      </c>
      <c r="P40" s="125">
        <v>62.614791415032983</v>
      </c>
      <c r="Q40" s="125">
        <v>67.861462120077164</v>
      </c>
      <c r="R40" s="125">
        <v>103.77613657882853</v>
      </c>
      <c r="S40" s="103" t="s">
        <v>79</v>
      </c>
    </row>
    <row r="41" spans="2:19" ht="14.1" customHeight="1" x14ac:dyDescent="0.25">
      <c r="B41" s="14" t="s">
        <v>18</v>
      </c>
      <c r="C41" s="123">
        <v>96.918348506587506</v>
      </c>
      <c r="D41" s="125">
        <v>99.35115815024308</v>
      </c>
      <c r="E41" s="125">
        <v>102.6171181907774</v>
      </c>
      <c r="F41" s="125">
        <v>175.61997551003887</v>
      </c>
      <c r="G41" s="125">
        <v>92.642087104384814</v>
      </c>
      <c r="H41" s="125">
        <v>75.056452788448354</v>
      </c>
      <c r="I41" s="125">
        <v>69.949865115401266</v>
      </c>
      <c r="J41" s="125">
        <v>89.683344507766236</v>
      </c>
      <c r="K41" s="125">
        <v>155.51779154680239</v>
      </c>
      <c r="L41" s="125">
        <v>81.933626821918367</v>
      </c>
      <c r="M41" s="125">
        <v>57.9184001389673</v>
      </c>
      <c r="N41" s="125">
        <v>145.4272006552965</v>
      </c>
      <c r="O41" s="125">
        <v>75.947985923627627</v>
      </c>
      <c r="P41" s="125">
        <v>74.455112448178454</v>
      </c>
      <c r="Q41" s="125">
        <v>78.807427079225135</v>
      </c>
      <c r="R41" s="125">
        <v>112.02485755365035</v>
      </c>
      <c r="S41" s="103" t="s">
        <v>80</v>
      </c>
    </row>
    <row r="42" spans="2:19" ht="14.1" customHeight="1" x14ac:dyDescent="0.25">
      <c r="B42" s="14" t="s">
        <v>19</v>
      </c>
      <c r="C42" s="123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03" t="s">
        <v>81</v>
      </c>
    </row>
    <row r="43" spans="2:19" ht="14.1" customHeight="1" x14ac:dyDescent="0.25">
      <c r="B43" s="14" t="s">
        <v>20</v>
      </c>
      <c r="C43" s="123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03" t="s">
        <v>82</v>
      </c>
    </row>
    <row r="44" spans="2:19" ht="14.1" customHeight="1" x14ac:dyDescent="0.25">
      <c r="B44" s="14" t="s">
        <v>21</v>
      </c>
      <c r="C44" s="123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03" t="s">
        <v>83</v>
      </c>
    </row>
    <row r="45" spans="2:19" ht="14.1" customHeight="1" x14ac:dyDescent="0.25">
      <c r="B45" s="14" t="s">
        <v>22</v>
      </c>
      <c r="C45" s="123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03" t="s">
        <v>84</v>
      </c>
    </row>
    <row r="46" spans="2:19" ht="14.1" customHeight="1" x14ac:dyDescent="0.25">
      <c r="B46" s="14" t="s">
        <v>23</v>
      </c>
      <c r="C46" s="123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03" t="s">
        <v>85</v>
      </c>
    </row>
    <row r="47" spans="2:19" ht="14.1" customHeight="1" x14ac:dyDescent="0.25">
      <c r="B47" s="14" t="s">
        <v>24</v>
      </c>
      <c r="C47" s="123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03" t="s">
        <v>86</v>
      </c>
    </row>
    <row r="48" spans="2:19" ht="14.1" customHeight="1" x14ac:dyDescent="0.25">
      <c r="B48" s="14" t="s">
        <v>25</v>
      </c>
      <c r="C48" s="123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5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5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214</v>
      </c>
      <c r="K55" s="110"/>
      <c r="S55" s="110" t="s">
        <v>218</v>
      </c>
    </row>
    <row r="56" spans="2:19" x14ac:dyDescent="0.25">
      <c r="B56" s="20" t="s">
        <v>215</v>
      </c>
      <c r="K56" s="110"/>
      <c r="S56" s="110" t="s">
        <v>219</v>
      </c>
    </row>
    <row r="57" spans="2:19" x14ac:dyDescent="0.25">
      <c r="B57" s="20"/>
      <c r="K57" s="110"/>
      <c r="S57" s="110"/>
    </row>
    <row r="58" spans="2:19" x14ac:dyDescent="0.25">
      <c r="B58" s="20"/>
      <c r="S58" s="101"/>
    </row>
    <row r="59" spans="2:19" x14ac:dyDescent="0.25">
      <c r="S59" s="173"/>
    </row>
    <row r="60" spans="2:19" x14ac:dyDescent="0.25">
      <c r="S60" s="10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pane="bottomLeft" activeCell="A6" sqref="A6"/>
    </sheetView>
  </sheetViews>
  <sheetFormatPr defaultRowHeight="13.2" x14ac:dyDescent="0.25"/>
  <cols>
    <col min="1" max="1" width="2.33203125" customWidth="1"/>
    <col min="2" max="2" width="27.33203125" bestFit="1" customWidth="1"/>
    <col min="3" max="3" width="9.88671875" bestFit="1" customWidth="1"/>
    <col min="4" max="5" width="11.88671875" customWidth="1"/>
    <col min="6" max="6" width="1.6640625" customWidth="1"/>
    <col min="7" max="7" width="7.88671875" bestFit="1" customWidth="1"/>
    <col min="8" max="9" width="11.88671875" customWidth="1"/>
    <col min="10" max="10" width="2.6640625" customWidth="1"/>
    <col min="11" max="11" width="9.6640625" bestFit="1" customWidth="1"/>
    <col min="12" max="13" width="11.88671875" customWidth="1"/>
    <col min="14" max="14" width="1.6640625" customWidth="1"/>
    <col min="15" max="15" width="8.5546875" bestFit="1" customWidth="1"/>
    <col min="16" max="17" width="11.88671875" customWidth="1"/>
    <col min="18" max="18" width="27.33203125" bestFit="1" customWidth="1"/>
  </cols>
  <sheetData>
    <row r="2" spans="1:18" ht="41.25" customHeight="1" x14ac:dyDescent="0.25">
      <c r="A2" s="1"/>
      <c r="B2" s="177" t="s">
        <v>174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5">
      <c r="A3" s="1"/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5">
      <c r="A4" s="1"/>
      <c r="B4" s="179" t="s">
        <v>204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5">
      <c r="A5" s="1"/>
      <c r="B5" s="180" t="s">
        <v>203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5">
      <c r="C7" s="205" t="s">
        <v>11</v>
      </c>
      <c r="D7" s="205"/>
      <c r="E7" s="205"/>
      <c r="F7" s="205"/>
      <c r="G7" s="205"/>
      <c r="H7" s="205"/>
      <c r="I7" s="205"/>
      <c r="K7" s="205" t="s">
        <v>10</v>
      </c>
      <c r="L7" s="205"/>
      <c r="M7" s="205"/>
      <c r="N7" s="205"/>
      <c r="O7" s="205"/>
      <c r="P7" s="205"/>
      <c r="Q7" s="205"/>
    </row>
    <row r="8" spans="1:18" ht="15.6" x14ac:dyDescent="0.25">
      <c r="C8" s="206" t="s">
        <v>176</v>
      </c>
      <c r="D8" s="206"/>
      <c r="E8" s="206"/>
      <c r="G8" s="206" t="s">
        <v>177</v>
      </c>
      <c r="H8" s="207"/>
      <c r="I8" s="207"/>
      <c r="K8" s="206" t="s">
        <v>176</v>
      </c>
      <c r="L8" s="207"/>
      <c r="M8" s="207"/>
      <c r="O8" s="206" t="s">
        <v>177</v>
      </c>
      <c r="P8" s="207"/>
      <c r="Q8" s="207"/>
    </row>
    <row r="9" spans="1:18" ht="26.4" x14ac:dyDescent="0.25">
      <c r="B9" s="174" t="s">
        <v>216</v>
      </c>
      <c r="C9" s="153" t="s">
        <v>178</v>
      </c>
      <c r="D9" s="153" t="s">
        <v>179</v>
      </c>
      <c r="E9" s="153" t="s">
        <v>180</v>
      </c>
      <c r="G9" s="153" t="s">
        <v>178</v>
      </c>
      <c r="H9" s="153" t="s">
        <v>179</v>
      </c>
      <c r="I9" s="153" t="s">
        <v>180</v>
      </c>
      <c r="K9" s="153" t="s">
        <v>178</v>
      </c>
      <c r="L9" s="153" t="s">
        <v>179</v>
      </c>
      <c r="M9" s="153" t="s">
        <v>180</v>
      </c>
      <c r="O9" s="153" t="s">
        <v>178</v>
      </c>
      <c r="P9" s="153" t="s">
        <v>179</v>
      </c>
      <c r="Q9" s="153" t="s">
        <v>180</v>
      </c>
      <c r="R9" s="152" t="s">
        <v>216</v>
      </c>
    </row>
    <row r="10" spans="1:18" x14ac:dyDescent="0.25">
      <c r="A10" s="154"/>
      <c r="B10" s="155" t="s">
        <v>181</v>
      </c>
      <c r="C10" s="160">
        <v>2308.5329999999999</v>
      </c>
      <c r="D10" s="160">
        <v>907.56600000000003</v>
      </c>
      <c r="E10" s="160">
        <v>1400.9670000000001</v>
      </c>
      <c r="F10" s="161"/>
      <c r="G10" s="162">
        <v>0.12221437415263936</v>
      </c>
      <c r="H10" s="162">
        <v>8.4458539056786908E-2</v>
      </c>
      <c r="I10" s="162">
        <v>0.1481086901828248</v>
      </c>
      <c r="J10" s="161"/>
      <c r="K10" s="160">
        <v>5731.6869999999999</v>
      </c>
      <c r="L10" s="160">
        <v>1634.912</v>
      </c>
      <c r="M10" s="160">
        <v>4096.7749999999996</v>
      </c>
      <c r="N10" s="161"/>
      <c r="O10" s="162">
        <v>0.12806411501371584</v>
      </c>
      <c r="P10" s="162">
        <v>0.10298002790318628</v>
      </c>
      <c r="Q10" s="162">
        <v>0.13839592122323285</v>
      </c>
      <c r="R10" s="155" t="s">
        <v>181</v>
      </c>
    </row>
    <row r="11" spans="1:18" x14ac:dyDescent="0.25">
      <c r="B11" s="163" t="s">
        <v>182</v>
      </c>
      <c r="C11" s="164">
        <v>552.66300000000001</v>
      </c>
      <c r="D11" s="165">
        <v>100.637</v>
      </c>
      <c r="E11" s="165">
        <v>452.02600000000001</v>
      </c>
      <c r="F11" s="161"/>
      <c r="G11" s="166">
        <v>6.5240981852876301E-2</v>
      </c>
      <c r="H11" s="167">
        <v>-4.390165118090783E-2</v>
      </c>
      <c r="I11" s="167">
        <v>9.3019825562135283E-2</v>
      </c>
      <c r="J11" s="161"/>
      <c r="K11" s="164">
        <v>1328.19</v>
      </c>
      <c r="L11" s="165">
        <v>186.20599999999999</v>
      </c>
      <c r="M11" s="165">
        <v>1141.9839999999999</v>
      </c>
      <c r="N11" s="161"/>
      <c r="O11" s="166">
        <v>8.8441227664742605E-2</v>
      </c>
      <c r="P11" s="167">
        <v>-3.4356509067525409E-2</v>
      </c>
      <c r="Q11" s="167">
        <v>0.11148810097358774</v>
      </c>
      <c r="R11" s="156" t="s">
        <v>182</v>
      </c>
    </row>
    <row r="12" spans="1:18" x14ac:dyDescent="0.25">
      <c r="B12" s="156" t="s">
        <v>183</v>
      </c>
      <c r="C12" s="164">
        <v>108.943</v>
      </c>
      <c r="D12" s="165">
        <v>24.696000000000002</v>
      </c>
      <c r="E12" s="165">
        <v>84.247</v>
      </c>
      <c r="F12" s="161"/>
      <c r="G12" s="166">
        <v>1.8796816698306351E-2</v>
      </c>
      <c r="H12" s="167">
        <v>-0.13298694003651168</v>
      </c>
      <c r="I12" s="167">
        <v>7.3907889201901833E-2</v>
      </c>
      <c r="J12" s="161"/>
      <c r="K12" s="164">
        <v>515.28700000000003</v>
      </c>
      <c r="L12" s="165">
        <v>69.429000000000002</v>
      </c>
      <c r="M12" s="165">
        <v>445.858</v>
      </c>
      <c r="N12" s="161"/>
      <c r="O12" s="166">
        <v>2.8313766341581115E-2</v>
      </c>
      <c r="P12" s="167">
        <v>-0.14658160631314998</v>
      </c>
      <c r="Q12" s="167">
        <v>6.2211580840748626E-2</v>
      </c>
      <c r="R12" s="156" t="s">
        <v>183</v>
      </c>
    </row>
    <row r="13" spans="1:18" x14ac:dyDescent="0.25">
      <c r="B13" s="156" t="s">
        <v>184</v>
      </c>
      <c r="C13" s="164">
        <v>226.84299999999999</v>
      </c>
      <c r="D13" s="165">
        <v>44.716999999999999</v>
      </c>
      <c r="E13" s="165">
        <v>182.126</v>
      </c>
      <c r="F13" s="161"/>
      <c r="G13" s="166">
        <v>0.12328543273944526</v>
      </c>
      <c r="H13" s="167">
        <v>-1.3610093969206316E-2</v>
      </c>
      <c r="I13" s="167">
        <v>0.16291216509590578</v>
      </c>
      <c r="J13" s="161"/>
      <c r="K13" s="164">
        <v>485.98399999999998</v>
      </c>
      <c r="L13" s="165">
        <v>76.879000000000005</v>
      </c>
      <c r="M13" s="165">
        <v>409.10500000000002</v>
      </c>
      <c r="N13" s="161"/>
      <c r="O13" s="166">
        <v>0.14564287768563089</v>
      </c>
      <c r="P13" s="167">
        <v>1.1898650871997374E-2</v>
      </c>
      <c r="Q13" s="167">
        <v>0.17482274493362082</v>
      </c>
      <c r="R13" s="156" t="s">
        <v>184</v>
      </c>
    </row>
    <row r="14" spans="1:18" x14ac:dyDescent="0.25">
      <c r="B14" s="156" t="s">
        <v>185</v>
      </c>
      <c r="C14" s="164">
        <v>100.855</v>
      </c>
      <c r="D14" s="165">
        <v>25.954000000000001</v>
      </c>
      <c r="E14" s="165">
        <v>74.900999999999996</v>
      </c>
      <c r="F14" s="161"/>
      <c r="G14" s="166">
        <v>9.142164554633303E-2</v>
      </c>
      <c r="H14" s="167">
        <v>0.16182461166569673</v>
      </c>
      <c r="I14" s="167">
        <v>6.8975852029456997E-2</v>
      </c>
      <c r="J14" s="161"/>
      <c r="K14" s="164">
        <v>437.548</v>
      </c>
      <c r="L14" s="165">
        <v>74.652000000000001</v>
      </c>
      <c r="M14" s="165">
        <v>362.89600000000002</v>
      </c>
      <c r="N14" s="161"/>
      <c r="O14" s="166">
        <v>0.12425293558416195</v>
      </c>
      <c r="P14" s="167">
        <v>0.37427514221019487</v>
      </c>
      <c r="Q14" s="167">
        <v>8.3695415222071912E-2</v>
      </c>
      <c r="R14" s="156" t="s">
        <v>185</v>
      </c>
    </row>
    <row r="15" spans="1:18" x14ac:dyDescent="0.25">
      <c r="B15" s="156" t="s">
        <v>186</v>
      </c>
      <c r="C15" s="164">
        <v>49.258000000000003</v>
      </c>
      <c r="D15" s="165">
        <v>15.112</v>
      </c>
      <c r="E15" s="165">
        <v>34.146000000000001</v>
      </c>
      <c r="F15" s="161"/>
      <c r="G15" s="166">
        <v>5.565675832065331E-2</v>
      </c>
      <c r="H15" s="167">
        <v>-2.1940327486894007E-2</v>
      </c>
      <c r="I15" s="167">
        <v>9.4072412688240847E-2</v>
      </c>
      <c r="J15" s="161"/>
      <c r="K15" s="164">
        <v>190.792</v>
      </c>
      <c r="L15" s="165">
        <v>39.741</v>
      </c>
      <c r="M15" s="165">
        <v>151.05099999999999</v>
      </c>
      <c r="N15" s="161"/>
      <c r="O15" s="166">
        <v>0.12657360825716246</v>
      </c>
      <c r="P15" s="167">
        <v>8.3953849930447522E-2</v>
      </c>
      <c r="Q15" s="167">
        <v>0.13834942310445908</v>
      </c>
      <c r="R15" s="156" t="s">
        <v>186</v>
      </c>
    </row>
    <row r="16" spans="1:18" x14ac:dyDescent="0.25">
      <c r="B16" s="156" t="s">
        <v>189</v>
      </c>
      <c r="C16" s="164">
        <v>38.101999999999997</v>
      </c>
      <c r="D16" s="165">
        <v>11.772</v>
      </c>
      <c r="E16" s="165">
        <v>26.33</v>
      </c>
      <c r="F16" s="161"/>
      <c r="G16" s="166">
        <v>0.28147176537853569</v>
      </c>
      <c r="H16" s="167">
        <v>0.14524759217822747</v>
      </c>
      <c r="I16" s="167">
        <v>0.35344916212604094</v>
      </c>
      <c r="J16" s="161"/>
      <c r="K16" s="164">
        <v>142.70500000000001</v>
      </c>
      <c r="L16" s="165">
        <v>29.263000000000002</v>
      </c>
      <c r="M16" s="165">
        <v>113.44199999999999</v>
      </c>
      <c r="N16" s="161"/>
      <c r="O16" s="166">
        <v>0.19754122435278809</v>
      </c>
      <c r="P16" s="167">
        <v>0.14050198768415312</v>
      </c>
      <c r="Q16" s="167">
        <v>0.21319259520677591</v>
      </c>
      <c r="R16" s="156" t="s">
        <v>189</v>
      </c>
    </row>
    <row r="17" spans="1:18" x14ac:dyDescent="0.25">
      <c r="B17" s="156" t="s">
        <v>188</v>
      </c>
      <c r="C17" s="164">
        <v>45.290999999999997</v>
      </c>
      <c r="D17" s="165">
        <v>14.16</v>
      </c>
      <c r="E17" s="165">
        <v>31.131</v>
      </c>
      <c r="F17" s="161"/>
      <c r="G17" s="166">
        <v>0.14411660688122074</v>
      </c>
      <c r="H17" s="167">
        <v>-2.4121295658166786E-2</v>
      </c>
      <c r="I17" s="167">
        <v>0.24146594353166373</v>
      </c>
      <c r="J17" s="161"/>
      <c r="K17" s="164">
        <v>122.13</v>
      </c>
      <c r="L17" s="165">
        <v>29.623000000000001</v>
      </c>
      <c r="M17" s="165">
        <v>92.507000000000005</v>
      </c>
      <c r="N17" s="161"/>
      <c r="O17" s="166">
        <v>0.12899349208696931</v>
      </c>
      <c r="P17" s="167">
        <v>-3.2339202299676573E-2</v>
      </c>
      <c r="Q17" s="167">
        <v>0.19266918504957253</v>
      </c>
      <c r="R17" s="156" t="s">
        <v>188</v>
      </c>
    </row>
    <row r="18" spans="1:18" x14ac:dyDescent="0.25">
      <c r="B18" s="156" t="s">
        <v>195</v>
      </c>
      <c r="C18" s="164">
        <v>27.37</v>
      </c>
      <c r="D18" s="165">
        <v>6.734</v>
      </c>
      <c r="E18" s="165">
        <v>20.635999999999999</v>
      </c>
      <c r="F18" s="161"/>
      <c r="G18" s="166">
        <v>0.44638799344712776</v>
      </c>
      <c r="H18" s="167">
        <v>0.24981440237564967</v>
      </c>
      <c r="I18" s="167">
        <v>0.52463982268193576</v>
      </c>
      <c r="J18" s="161"/>
      <c r="K18" s="164">
        <v>108.916</v>
      </c>
      <c r="L18" s="165">
        <v>16.986999999999998</v>
      </c>
      <c r="M18" s="165">
        <v>91.929000000000002</v>
      </c>
      <c r="N18" s="161"/>
      <c r="O18" s="166">
        <v>0.45564866418079997</v>
      </c>
      <c r="P18" s="167">
        <v>0.35819940833133446</v>
      </c>
      <c r="Q18" s="167">
        <v>0.47520700943577898</v>
      </c>
      <c r="R18" s="156" t="s">
        <v>195</v>
      </c>
    </row>
    <row r="19" spans="1:18" x14ac:dyDescent="0.25">
      <c r="B19" s="156" t="s">
        <v>193</v>
      </c>
      <c r="C19" s="164">
        <v>30.106999999999999</v>
      </c>
      <c r="D19" s="165">
        <v>5.0179999999999998</v>
      </c>
      <c r="E19" s="165">
        <v>25.088999999999999</v>
      </c>
      <c r="F19" s="161"/>
      <c r="G19" s="166">
        <v>0.13133173004659549</v>
      </c>
      <c r="H19" s="167">
        <v>-4.8720379146919401E-2</v>
      </c>
      <c r="I19" s="167">
        <v>0.17584477667900833</v>
      </c>
      <c r="J19" s="161"/>
      <c r="K19" s="164">
        <v>105.367</v>
      </c>
      <c r="L19" s="165">
        <v>12.053000000000001</v>
      </c>
      <c r="M19" s="165">
        <v>93.313999999999993</v>
      </c>
      <c r="N19" s="161"/>
      <c r="O19" s="166">
        <v>0.15106129627808906</v>
      </c>
      <c r="P19" s="167">
        <v>8.8110499232644246E-2</v>
      </c>
      <c r="Q19" s="167">
        <v>0.15972757326439813</v>
      </c>
      <c r="R19" s="156" t="s">
        <v>193</v>
      </c>
    </row>
    <row r="20" spans="1:18" x14ac:dyDescent="0.25">
      <c r="B20" s="156" t="s">
        <v>191</v>
      </c>
      <c r="C20" s="164">
        <v>32.381999999999998</v>
      </c>
      <c r="D20" s="165">
        <v>18.145</v>
      </c>
      <c r="E20" s="165">
        <v>14.237</v>
      </c>
      <c r="F20" s="161"/>
      <c r="G20" s="166">
        <v>-8.9475795254700952E-4</v>
      </c>
      <c r="H20" s="167">
        <v>-9.6769376275573693E-2</v>
      </c>
      <c r="I20" s="167">
        <v>0.15541308229183581</v>
      </c>
      <c r="J20" s="161"/>
      <c r="K20" s="164">
        <v>100.133</v>
      </c>
      <c r="L20" s="165">
        <v>48.484999999999999</v>
      </c>
      <c r="M20" s="165">
        <v>51.648000000000003</v>
      </c>
      <c r="N20" s="161"/>
      <c r="O20" s="166">
        <v>7.6803131485842613E-2</v>
      </c>
      <c r="P20" s="167">
        <v>-5.7976646136509324E-2</v>
      </c>
      <c r="Q20" s="167">
        <v>0.24387071913684322</v>
      </c>
      <c r="R20" s="156" t="s">
        <v>191</v>
      </c>
    </row>
    <row r="21" spans="1:18" x14ac:dyDescent="0.25">
      <c r="B21" s="156" t="s">
        <v>187</v>
      </c>
      <c r="C21" s="164">
        <v>19.722999999999999</v>
      </c>
      <c r="D21" s="165">
        <v>3.2040000000000002</v>
      </c>
      <c r="E21" s="165">
        <v>16.518999999999998</v>
      </c>
      <c r="F21" s="161"/>
      <c r="G21" s="166">
        <v>9.4627594627594735E-2</v>
      </c>
      <c r="H21" s="167">
        <v>-0.14559999999999995</v>
      </c>
      <c r="I21" s="167">
        <v>0.1577656293804317</v>
      </c>
      <c r="J21" s="161"/>
      <c r="K21" s="164">
        <v>94.905000000000001</v>
      </c>
      <c r="L21" s="165">
        <v>9.0830000000000002</v>
      </c>
      <c r="M21" s="165">
        <v>85.822000000000003</v>
      </c>
      <c r="N21" s="161"/>
      <c r="O21" s="166">
        <v>0.13824989805464272</v>
      </c>
      <c r="P21" s="167">
        <v>-0.14865498172274816</v>
      </c>
      <c r="Q21" s="167">
        <v>0.1803490627020039</v>
      </c>
      <c r="R21" s="156" t="s">
        <v>187</v>
      </c>
    </row>
    <row r="22" spans="1:18" x14ac:dyDescent="0.25">
      <c r="B22" s="156" t="s">
        <v>194</v>
      </c>
      <c r="C22" s="164">
        <v>51.866</v>
      </c>
      <c r="D22" s="165">
        <v>20.045999999999999</v>
      </c>
      <c r="E22" s="165">
        <v>31.82</v>
      </c>
      <c r="F22" s="161"/>
      <c r="G22" s="166">
        <v>0.40318697075453835</v>
      </c>
      <c r="H22" s="167">
        <v>0.27877009441183986</v>
      </c>
      <c r="I22" s="167">
        <v>0.49480903838023216</v>
      </c>
      <c r="J22" s="161"/>
      <c r="K22" s="164">
        <v>88.899000000000001</v>
      </c>
      <c r="L22" s="165">
        <v>28.52</v>
      </c>
      <c r="M22" s="165">
        <v>60.378999999999998</v>
      </c>
      <c r="N22" s="161"/>
      <c r="O22" s="166">
        <v>0.55138474425422745</v>
      </c>
      <c r="P22" s="167">
        <v>0.34865465550669117</v>
      </c>
      <c r="Q22" s="167">
        <v>0.66995795995132212</v>
      </c>
      <c r="R22" s="156" t="s">
        <v>194</v>
      </c>
    </row>
    <row r="23" spans="1:18" x14ac:dyDescent="0.25">
      <c r="B23" s="156" t="s">
        <v>192</v>
      </c>
      <c r="C23" s="164">
        <v>40.615000000000002</v>
      </c>
      <c r="D23" s="165">
        <v>20.920999999999999</v>
      </c>
      <c r="E23" s="165">
        <v>19.693999999999999</v>
      </c>
      <c r="F23" s="161"/>
      <c r="G23" s="166">
        <v>0.14083874048481793</v>
      </c>
      <c r="H23" s="167">
        <v>4.255743260078737E-2</v>
      </c>
      <c r="I23" s="167">
        <v>0.26779966525041843</v>
      </c>
      <c r="J23" s="161"/>
      <c r="K23" s="164">
        <v>73.927000000000007</v>
      </c>
      <c r="L23" s="165">
        <v>30.856000000000002</v>
      </c>
      <c r="M23" s="165">
        <v>43.070999999999998</v>
      </c>
      <c r="N23" s="161"/>
      <c r="O23" s="166">
        <v>0.23737551259519618</v>
      </c>
      <c r="P23" s="167">
        <v>0.12056943637420114</v>
      </c>
      <c r="Q23" s="167">
        <v>0.33723493433512375</v>
      </c>
      <c r="R23" s="156" t="s">
        <v>192</v>
      </c>
    </row>
    <row r="24" spans="1:18" x14ac:dyDescent="0.25">
      <c r="B24" s="156" t="s">
        <v>190</v>
      </c>
      <c r="C24" s="164">
        <v>14.843999999999999</v>
      </c>
      <c r="D24" s="165">
        <v>4.3570000000000002</v>
      </c>
      <c r="E24" s="165">
        <v>10.487</v>
      </c>
      <c r="F24" s="161"/>
      <c r="G24" s="166">
        <v>6.2943071965628317E-2</v>
      </c>
      <c r="H24" s="167">
        <v>7.447595561035758E-2</v>
      </c>
      <c r="I24" s="167">
        <v>5.8224016145307811E-2</v>
      </c>
      <c r="J24" s="161"/>
      <c r="K24" s="164">
        <v>68.686999999999998</v>
      </c>
      <c r="L24" s="165">
        <v>10.901999999999999</v>
      </c>
      <c r="M24" s="165">
        <v>57.784999999999997</v>
      </c>
      <c r="N24" s="161"/>
      <c r="O24" s="166">
        <v>7.3720904784980723E-2</v>
      </c>
      <c r="P24" s="167">
        <v>0.21674107142857135</v>
      </c>
      <c r="Q24" s="167">
        <v>5.0426278380687473E-2</v>
      </c>
      <c r="R24" s="156" t="s">
        <v>190</v>
      </c>
    </row>
    <row r="25" spans="1:18" x14ac:dyDescent="0.25">
      <c r="B25" s="156" t="s">
        <v>209</v>
      </c>
      <c r="C25" s="164">
        <v>26.477</v>
      </c>
      <c r="D25" s="165">
        <v>6.8540000000000001</v>
      </c>
      <c r="E25" s="165">
        <v>19.623000000000001</v>
      </c>
      <c r="F25" s="161"/>
      <c r="G25" s="166">
        <v>1.6664746764965654E-2</v>
      </c>
      <c r="H25" s="167">
        <v>5.6574687837212867E-2</v>
      </c>
      <c r="I25" s="167">
        <v>3.4260584986705034E-3</v>
      </c>
      <c r="J25" s="161"/>
      <c r="K25" s="164">
        <v>53.335999999999999</v>
      </c>
      <c r="L25" s="165">
        <v>13.201000000000001</v>
      </c>
      <c r="M25" s="165">
        <v>40.134999999999998</v>
      </c>
      <c r="N25" s="161"/>
      <c r="O25" s="166">
        <v>6.4357127177665507E-2</v>
      </c>
      <c r="P25" s="167">
        <v>0.18458363244795395</v>
      </c>
      <c r="Q25" s="167">
        <v>2.9974080632329869E-2</v>
      </c>
      <c r="R25" s="156" t="s">
        <v>209</v>
      </c>
    </row>
    <row r="26" spans="1:18" x14ac:dyDescent="0.25">
      <c r="B26" s="168" t="s">
        <v>43</v>
      </c>
      <c r="C26" s="169">
        <v>943.19399999999996</v>
      </c>
      <c r="D26" s="170">
        <v>585.23900000000003</v>
      </c>
      <c r="E26" s="170">
        <v>357.95499999999998</v>
      </c>
      <c r="F26" s="161"/>
      <c r="G26" s="171">
        <v>0.16084558144801386</v>
      </c>
      <c r="H26" s="172">
        <v>0.13761901244455155</v>
      </c>
      <c r="I26" s="172">
        <v>0.2009333565945568</v>
      </c>
      <c r="J26" s="161"/>
      <c r="K26" s="169">
        <v>1814.8810000000001</v>
      </c>
      <c r="L26" s="170">
        <v>959.03200000000004</v>
      </c>
      <c r="M26" s="170">
        <v>855.84900000000005</v>
      </c>
      <c r="N26" s="161"/>
      <c r="O26" s="171">
        <v>0.15181030122290284</v>
      </c>
      <c r="P26" s="172">
        <v>0.15498154981549805</v>
      </c>
      <c r="Q26" s="172">
        <v>0.14827734717233776</v>
      </c>
      <c r="R26" s="157" t="s">
        <v>196</v>
      </c>
    </row>
    <row r="27" spans="1:18" ht="26.4" x14ac:dyDescent="0.25">
      <c r="C27" s="153" t="s">
        <v>178</v>
      </c>
      <c r="D27" s="153" t="s">
        <v>197</v>
      </c>
      <c r="E27" s="153" t="s">
        <v>198</v>
      </c>
      <c r="G27" s="153" t="s">
        <v>178</v>
      </c>
      <c r="H27" s="153" t="s">
        <v>197</v>
      </c>
      <c r="I27" s="153" t="s">
        <v>198</v>
      </c>
      <c r="K27" s="153" t="s">
        <v>178</v>
      </c>
      <c r="L27" s="153" t="s">
        <v>197</v>
      </c>
      <c r="M27" s="153" t="s">
        <v>198</v>
      </c>
      <c r="O27" s="153" t="s">
        <v>178</v>
      </c>
      <c r="P27" s="153" t="s">
        <v>197</v>
      </c>
      <c r="Q27" s="153" t="s">
        <v>198</v>
      </c>
    </row>
    <row r="28" spans="1:18" ht="15.6" x14ac:dyDescent="0.25">
      <c r="C28" s="206" t="s">
        <v>199</v>
      </c>
      <c r="D28" s="206"/>
      <c r="E28" s="206"/>
      <c r="G28" s="206" t="s">
        <v>200</v>
      </c>
      <c r="H28" s="207"/>
      <c r="I28" s="207"/>
      <c r="K28" s="206" t="s">
        <v>200</v>
      </c>
      <c r="L28" s="207"/>
      <c r="M28" s="207"/>
      <c r="O28" s="206" t="s">
        <v>200</v>
      </c>
      <c r="P28" s="207"/>
      <c r="Q28" s="207"/>
    </row>
    <row r="31" spans="1:18" x14ac:dyDescent="0.25">
      <c r="A31" s="154"/>
      <c r="C31" s="205" t="s">
        <v>11</v>
      </c>
      <c r="D31" s="205"/>
      <c r="E31" s="205"/>
      <c r="F31" s="205"/>
      <c r="G31" s="205"/>
      <c r="H31" s="205"/>
      <c r="I31" s="205"/>
      <c r="K31" s="205" t="s">
        <v>10</v>
      </c>
      <c r="L31" s="205"/>
      <c r="M31" s="205"/>
      <c r="N31" s="205"/>
      <c r="O31" s="205"/>
      <c r="P31" s="205"/>
      <c r="Q31" s="205"/>
    </row>
    <row r="32" spans="1:18" ht="15.6" x14ac:dyDescent="0.25">
      <c r="D32" s="206" t="s">
        <v>176</v>
      </c>
      <c r="E32" s="207"/>
      <c r="F32" s="207"/>
      <c r="H32" s="206" t="s">
        <v>177</v>
      </c>
      <c r="I32" s="207"/>
      <c r="J32" s="207"/>
      <c r="K32" s="206" t="s">
        <v>176</v>
      </c>
      <c r="L32" s="207"/>
      <c r="M32" s="207"/>
      <c r="O32" s="206" t="s">
        <v>177</v>
      </c>
      <c r="P32" s="207"/>
      <c r="Q32" s="207"/>
    </row>
    <row r="33" spans="2:18" ht="26.4" x14ac:dyDescent="0.25">
      <c r="B33" s="152" t="s">
        <v>217</v>
      </c>
      <c r="C33" s="153" t="s">
        <v>178</v>
      </c>
      <c r="D33" s="153" t="s">
        <v>179</v>
      </c>
      <c r="E33" s="153" t="s">
        <v>180</v>
      </c>
      <c r="G33" s="153" t="s">
        <v>178</v>
      </c>
      <c r="H33" s="153" t="s">
        <v>179</v>
      </c>
      <c r="I33" s="153" t="s">
        <v>180</v>
      </c>
      <c r="K33" s="153" t="s">
        <v>178</v>
      </c>
      <c r="L33" s="153" t="s">
        <v>179</v>
      </c>
      <c r="M33" s="153" t="s">
        <v>180</v>
      </c>
      <c r="O33" s="153" t="s">
        <v>178</v>
      </c>
      <c r="P33" s="153" t="s">
        <v>179</v>
      </c>
      <c r="Q33" s="153" t="s">
        <v>180</v>
      </c>
      <c r="R33" s="152" t="s">
        <v>217</v>
      </c>
    </row>
    <row r="34" spans="2:18" x14ac:dyDescent="0.25">
      <c r="B34" s="155" t="s">
        <v>181</v>
      </c>
      <c r="C34" s="160">
        <v>5554.3490000000002</v>
      </c>
      <c r="D34" s="160">
        <v>2386.7460000000001</v>
      </c>
      <c r="E34" s="160">
        <v>3167.6030000000001</v>
      </c>
      <c r="F34" s="161"/>
      <c r="G34" s="162">
        <v>7.6538972177266906E-2</v>
      </c>
      <c r="H34" s="162">
        <v>3.9448367408976504E-2</v>
      </c>
      <c r="I34" s="162">
        <v>0.10628320487943221</v>
      </c>
      <c r="J34" s="161"/>
      <c r="K34" s="160">
        <v>13464.148999999999</v>
      </c>
      <c r="L34" s="160">
        <v>4163.3590000000004</v>
      </c>
      <c r="M34" s="160">
        <v>9300.7900000000009</v>
      </c>
      <c r="N34" s="161"/>
      <c r="O34" s="162">
        <v>7.1455605352189311E-2</v>
      </c>
      <c r="P34" s="162">
        <v>3.901368345133438E-2</v>
      </c>
      <c r="Q34" s="162">
        <v>8.6643458868547407E-2</v>
      </c>
      <c r="R34" s="155" t="s">
        <v>181</v>
      </c>
    </row>
    <row r="35" spans="2:18" x14ac:dyDescent="0.25">
      <c r="B35" s="163" t="s">
        <v>182</v>
      </c>
      <c r="C35" s="164">
        <v>1374.8389999999999</v>
      </c>
      <c r="D35" s="165">
        <v>275.61099999999999</v>
      </c>
      <c r="E35" s="165">
        <v>1099.2280000000001</v>
      </c>
      <c r="F35" s="161"/>
      <c r="G35" s="166">
        <v>5.3310655772243809E-2</v>
      </c>
      <c r="H35" s="167">
        <v>-5.0187129101849193E-2</v>
      </c>
      <c r="I35" s="167">
        <v>8.289683286358418E-2</v>
      </c>
      <c r="J35" s="161"/>
      <c r="K35" s="164">
        <v>3218.72</v>
      </c>
      <c r="L35" s="165">
        <v>498.06900000000002</v>
      </c>
      <c r="M35" s="165">
        <v>2720.6509999999998</v>
      </c>
      <c r="N35" s="161"/>
      <c r="O35" s="166">
        <v>5.2388941075151907E-2</v>
      </c>
      <c r="P35" s="167">
        <v>-5.2758601015575946E-2</v>
      </c>
      <c r="Q35" s="167">
        <v>7.4218643578598087E-2</v>
      </c>
      <c r="R35" s="156" t="s">
        <v>182</v>
      </c>
    </row>
    <row r="36" spans="2:18" x14ac:dyDescent="0.25">
      <c r="B36" s="156" t="s">
        <v>183</v>
      </c>
      <c r="C36" s="164">
        <v>284.58499999999998</v>
      </c>
      <c r="D36" s="165">
        <v>66.465999999999994</v>
      </c>
      <c r="E36" s="165">
        <v>218.119</v>
      </c>
      <c r="F36" s="161"/>
      <c r="G36" s="166">
        <v>-1.1112539656616294E-2</v>
      </c>
      <c r="H36" s="167">
        <v>-0.115814398978343</v>
      </c>
      <c r="I36" s="167">
        <v>2.5906467680411716E-2</v>
      </c>
      <c r="J36" s="161"/>
      <c r="K36" s="164">
        <v>1390.943</v>
      </c>
      <c r="L36" s="165">
        <v>182.77699999999999</v>
      </c>
      <c r="M36" s="165">
        <v>1208.1659999999999</v>
      </c>
      <c r="N36" s="161"/>
      <c r="O36" s="166">
        <v>1.0167450649736454E-2</v>
      </c>
      <c r="P36" s="167">
        <v>-0.1368549800006611</v>
      </c>
      <c r="Q36" s="167">
        <v>3.6886814637319798E-2</v>
      </c>
      <c r="R36" s="156" t="s">
        <v>183</v>
      </c>
    </row>
    <row r="37" spans="2:18" x14ac:dyDescent="0.25">
      <c r="B37" s="156" t="s">
        <v>184</v>
      </c>
      <c r="C37" s="164">
        <v>550.38300000000004</v>
      </c>
      <c r="D37" s="165">
        <v>128.994</v>
      </c>
      <c r="E37" s="165">
        <v>421.38900000000001</v>
      </c>
      <c r="F37" s="161"/>
      <c r="G37" s="166">
        <v>0.11101175036183686</v>
      </c>
      <c r="H37" s="167">
        <v>3.6387739525167717E-2</v>
      </c>
      <c r="I37" s="167">
        <v>0.1360521292771566</v>
      </c>
      <c r="J37" s="161"/>
      <c r="K37" s="164">
        <v>1142.729</v>
      </c>
      <c r="L37" s="165">
        <v>214.75700000000001</v>
      </c>
      <c r="M37" s="165">
        <v>927.97199999999998</v>
      </c>
      <c r="N37" s="161"/>
      <c r="O37" s="166">
        <v>0.10745543687993719</v>
      </c>
      <c r="P37" s="167">
        <v>1.8167595116747703E-2</v>
      </c>
      <c r="Q37" s="167">
        <v>0.13039664963711717</v>
      </c>
      <c r="R37" s="156" t="s">
        <v>184</v>
      </c>
    </row>
    <row r="38" spans="2:18" x14ac:dyDescent="0.25">
      <c r="B38" s="156" t="s">
        <v>185</v>
      </c>
      <c r="C38" s="164">
        <v>195.08199999999999</v>
      </c>
      <c r="D38" s="165">
        <v>52.994999999999997</v>
      </c>
      <c r="E38" s="165">
        <v>142.08699999999999</v>
      </c>
      <c r="F38" s="161"/>
      <c r="G38" s="166">
        <v>5.1031733204029983E-2</v>
      </c>
      <c r="H38" s="167">
        <v>7.4905683339418383E-2</v>
      </c>
      <c r="I38" s="167">
        <v>4.2396631158846176E-2</v>
      </c>
      <c r="J38" s="161"/>
      <c r="K38" s="164">
        <v>856.26499999999999</v>
      </c>
      <c r="L38" s="165">
        <v>145.286</v>
      </c>
      <c r="M38" s="165">
        <v>710.97900000000004</v>
      </c>
      <c r="N38" s="161"/>
      <c r="O38" s="166">
        <v>4.9893755678523055E-2</v>
      </c>
      <c r="P38" s="167">
        <v>0.1935886692627462</v>
      </c>
      <c r="Q38" s="167">
        <v>2.4685415168386404E-2</v>
      </c>
      <c r="R38" s="156" t="s">
        <v>185</v>
      </c>
    </row>
    <row r="39" spans="2:18" x14ac:dyDescent="0.25">
      <c r="B39" s="156" t="s">
        <v>186</v>
      </c>
      <c r="C39" s="164">
        <v>113.03</v>
      </c>
      <c r="D39" s="165">
        <v>37.859000000000002</v>
      </c>
      <c r="E39" s="165">
        <v>75.171000000000006</v>
      </c>
      <c r="F39" s="161"/>
      <c r="G39" s="166">
        <v>5.3028750302781757E-2</v>
      </c>
      <c r="H39" s="167">
        <v>-3.2036203722642709E-2</v>
      </c>
      <c r="I39" s="167">
        <v>0.1017940374637234</v>
      </c>
      <c r="J39" s="161"/>
      <c r="K39" s="164">
        <v>437.90899999999999</v>
      </c>
      <c r="L39" s="165">
        <v>98.105000000000004</v>
      </c>
      <c r="M39" s="165">
        <v>339.80399999999997</v>
      </c>
      <c r="N39" s="161"/>
      <c r="O39" s="166">
        <v>6.9936596747987245E-2</v>
      </c>
      <c r="P39" s="167">
        <v>-1.169584752080266E-2</v>
      </c>
      <c r="Q39" s="167">
        <v>9.6074756708459885E-2</v>
      </c>
      <c r="R39" s="156" t="s">
        <v>186</v>
      </c>
    </row>
    <row r="40" spans="2:18" x14ac:dyDescent="0.25">
      <c r="B40" s="156" t="s">
        <v>189</v>
      </c>
      <c r="C40" s="164">
        <v>74.667000000000002</v>
      </c>
      <c r="D40" s="165">
        <v>24.684999999999999</v>
      </c>
      <c r="E40" s="165">
        <v>49.981999999999999</v>
      </c>
      <c r="F40" s="161"/>
      <c r="G40" s="166">
        <v>0.19000717188620597</v>
      </c>
      <c r="H40" s="167">
        <v>8.1063326618201037E-2</v>
      </c>
      <c r="I40" s="167">
        <v>0.25233644859813076</v>
      </c>
      <c r="J40" s="161"/>
      <c r="K40" s="164">
        <v>291.798</v>
      </c>
      <c r="L40" s="165">
        <v>59.829000000000001</v>
      </c>
      <c r="M40" s="165">
        <v>231.96899999999999</v>
      </c>
      <c r="N40" s="161"/>
      <c r="O40" s="166">
        <v>0.1281490187587957</v>
      </c>
      <c r="P40" s="167">
        <v>7.3031188909015832E-2</v>
      </c>
      <c r="Q40" s="167">
        <v>0.14329579339067</v>
      </c>
      <c r="R40" s="156" t="s">
        <v>189</v>
      </c>
    </row>
    <row r="41" spans="2:18" x14ac:dyDescent="0.25">
      <c r="B41" s="156" t="s">
        <v>188</v>
      </c>
      <c r="C41" s="164">
        <v>104.51900000000001</v>
      </c>
      <c r="D41" s="165">
        <v>38.442999999999998</v>
      </c>
      <c r="E41" s="165">
        <v>66.075999999999993</v>
      </c>
      <c r="F41" s="161"/>
      <c r="G41" s="166">
        <v>1.3055867871127891E-2</v>
      </c>
      <c r="H41" s="167">
        <v>-0.10474837567825623</v>
      </c>
      <c r="I41" s="167">
        <v>9.7043050920622376E-2</v>
      </c>
      <c r="J41" s="161"/>
      <c r="K41" s="164">
        <v>269.68099999999998</v>
      </c>
      <c r="L41" s="165">
        <v>78.034000000000006</v>
      </c>
      <c r="M41" s="165">
        <v>191.64699999999999</v>
      </c>
      <c r="N41" s="161"/>
      <c r="O41" s="166">
        <v>1.629502896098467E-2</v>
      </c>
      <c r="P41" s="167">
        <v>-0.10814208649538259</v>
      </c>
      <c r="Q41" s="167">
        <v>7.7509965647331258E-2</v>
      </c>
      <c r="R41" s="156" t="s">
        <v>188</v>
      </c>
    </row>
    <row r="42" spans="2:18" x14ac:dyDescent="0.25">
      <c r="B42" s="156" t="s">
        <v>187</v>
      </c>
      <c r="C42" s="164">
        <v>49.137</v>
      </c>
      <c r="D42" s="165">
        <v>9.0050000000000008</v>
      </c>
      <c r="E42" s="165">
        <v>40.131999999999998</v>
      </c>
      <c r="F42" s="161"/>
      <c r="G42" s="166">
        <v>6.1526496575860401E-2</v>
      </c>
      <c r="H42" s="167">
        <v>-7.5367080809118026E-2</v>
      </c>
      <c r="I42" s="167">
        <v>9.8002735978112154E-2</v>
      </c>
      <c r="J42" s="161"/>
      <c r="K42" s="164">
        <v>233.155</v>
      </c>
      <c r="L42" s="165">
        <v>23.754999999999999</v>
      </c>
      <c r="M42" s="165">
        <v>209.4</v>
      </c>
      <c r="N42" s="161"/>
      <c r="O42" s="166">
        <v>0.1064840520698378</v>
      </c>
      <c r="P42" s="167">
        <v>-9.5082092110776784E-2</v>
      </c>
      <c r="Q42" s="167">
        <v>0.1351685405440568</v>
      </c>
      <c r="R42" s="156" t="s">
        <v>187</v>
      </c>
    </row>
    <row r="43" spans="2:18" x14ac:dyDescent="0.25">
      <c r="B43" s="156" t="s">
        <v>191</v>
      </c>
      <c r="C43" s="164">
        <v>74.424000000000007</v>
      </c>
      <c r="D43" s="165">
        <v>46.000999999999998</v>
      </c>
      <c r="E43" s="165">
        <v>28.422999999999998</v>
      </c>
      <c r="F43" s="161"/>
      <c r="G43" s="166">
        <v>1.3177956872141072E-2</v>
      </c>
      <c r="H43" s="167">
        <v>-4.7696925784080357E-2</v>
      </c>
      <c r="I43" s="167">
        <v>0.13009423084569205</v>
      </c>
      <c r="J43" s="161"/>
      <c r="K43" s="164">
        <v>216.392</v>
      </c>
      <c r="L43" s="165">
        <v>115.318</v>
      </c>
      <c r="M43" s="165">
        <v>101.074</v>
      </c>
      <c r="N43" s="161"/>
      <c r="O43" s="166">
        <v>7.737040208710888E-2</v>
      </c>
      <c r="P43" s="167">
        <v>-1.5310261205181419E-2</v>
      </c>
      <c r="Q43" s="167">
        <v>0.20698343702606836</v>
      </c>
      <c r="R43" s="156" t="s">
        <v>191</v>
      </c>
    </row>
    <row r="44" spans="2:18" x14ac:dyDescent="0.25">
      <c r="B44" s="156" t="s">
        <v>195</v>
      </c>
      <c r="C44" s="164">
        <v>54.014000000000003</v>
      </c>
      <c r="D44" s="165">
        <v>14.561999999999999</v>
      </c>
      <c r="E44" s="165">
        <v>39.451999999999998</v>
      </c>
      <c r="F44" s="161"/>
      <c r="G44" s="166">
        <v>0.25142486446411194</v>
      </c>
      <c r="H44" s="167">
        <v>0.15939490445859872</v>
      </c>
      <c r="I44" s="167">
        <v>0.28919678452388742</v>
      </c>
      <c r="J44" s="161"/>
      <c r="K44" s="164">
        <v>212.61</v>
      </c>
      <c r="L44" s="165">
        <v>34.229999999999997</v>
      </c>
      <c r="M44" s="165">
        <v>178.38</v>
      </c>
      <c r="N44" s="161"/>
      <c r="O44" s="166">
        <v>0.25311643532844141</v>
      </c>
      <c r="P44" s="167">
        <v>9.9653045489591419E-2</v>
      </c>
      <c r="Q44" s="167">
        <v>0.28759825894887281</v>
      </c>
      <c r="R44" s="156" t="s">
        <v>195</v>
      </c>
    </row>
    <row r="45" spans="2:18" x14ac:dyDescent="0.25">
      <c r="B45" s="156" t="s">
        <v>193</v>
      </c>
      <c r="C45" s="164">
        <v>60.286999999999999</v>
      </c>
      <c r="D45" s="165">
        <v>11.875999999999999</v>
      </c>
      <c r="E45" s="165">
        <v>48.411000000000001</v>
      </c>
      <c r="F45" s="161"/>
      <c r="G45" s="166">
        <v>8.1691606559730179E-2</v>
      </c>
      <c r="H45" s="167">
        <v>2.2558980540726692E-2</v>
      </c>
      <c r="I45" s="167">
        <v>9.7257479601087882E-2</v>
      </c>
      <c r="J45" s="161"/>
      <c r="K45" s="164">
        <v>211.726</v>
      </c>
      <c r="L45" s="165">
        <v>27.914000000000001</v>
      </c>
      <c r="M45" s="165">
        <v>183.81200000000001</v>
      </c>
      <c r="N45" s="161"/>
      <c r="O45" s="166">
        <v>0.12735346737093201</v>
      </c>
      <c r="P45" s="167">
        <v>0.1626473405806157</v>
      </c>
      <c r="Q45" s="167">
        <v>0.12218023309055615</v>
      </c>
      <c r="R45" s="156" t="s">
        <v>193</v>
      </c>
    </row>
    <row r="46" spans="2:18" x14ac:dyDescent="0.25">
      <c r="B46" s="156" t="s">
        <v>190</v>
      </c>
      <c r="C46" s="164">
        <v>37.241999999999997</v>
      </c>
      <c r="D46" s="165">
        <v>11.233000000000001</v>
      </c>
      <c r="E46" s="165">
        <v>26.009</v>
      </c>
      <c r="F46" s="161"/>
      <c r="G46" s="166">
        <v>-1.9028220727360656E-3</v>
      </c>
      <c r="H46" s="167">
        <v>-5.4381681959760897E-2</v>
      </c>
      <c r="I46" s="167">
        <v>2.2607533223244491E-2</v>
      </c>
      <c r="J46" s="161"/>
      <c r="K46" s="164">
        <v>185.91900000000001</v>
      </c>
      <c r="L46" s="165">
        <v>28.346</v>
      </c>
      <c r="M46" s="165">
        <v>157.57300000000001</v>
      </c>
      <c r="N46" s="161"/>
      <c r="O46" s="166">
        <v>2.2825548770424087E-2</v>
      </c>
      <c r="P46" s="167">
        <v>-3.7160326086956519E-2</v>
      </c>
      <c r="Q46" s="167">
        <v>3.4418696251559133E-2</v>
      </c>
      <c r="R46" s="156" t="s">
        <v>190</v>
      </c>
    </row>
    <row r="47" spans="2:18" x14ac:dyDescent="0.25">
      <c r="B47" s="156" t="s">
        <v>194</v>
      </c>
      <c r="C47" s="164">
        <v>115.017</v>
      </c>
      <c r="D47" s="165">
        <v>48.051000000000002</v>
      </c>
      <c r="E47" s="165">
        <v>66.965999999999994</v>
      </c>
      <c r="F47" s="161"/>
      <c r="G47" s="166">
        <v>0.33498537536561579</v>
      </c>
      <c r="H47" s="167">
        <v>0.20040470658772391</v>
      </c>
      <c r="I47" s="167">
        <v>0.451774448804388</v>
      </c>
      <c r="J47" s="161"/>
      <c r="K47" s="164">
        <v>182.42699999999999</v>
      </c>
      <c r="L47" s="165">
        <v>66.537000000000006</v>
      </c>
      <c r="M47" s="165">
        <v>115.89</v>
      </c>
      <c r="N47" s="161"/>
      <c r="O47" s="166">
        <v>0.42798882200530719</v>
      </c>
      <c r="P47" s="167">
        <v>0.20976363636363637</v>
      </c>
      <c r="Q47" s="167">
        <v>0.59296779425712365</v>
      </c>
      <c r="R47" s="156" t="s">
        <v>194</v>
      </c>
    </row>
    <row r="48" spans="2:18" x14ac:dyDescent="0.25">
      <c r="B48" s="156" t="s">
        <v>192</v>
      </c>
      <c r="C48" s="164">
        <v>98.84</v>
      </c>
      <c r="D48" s="165">
        <v>57.847000000000001</v>
      </c>
      <c r="E48" s="165">
        <v>40.993000000000002</v>
      </c>
      <c r="F48" s="161"/>
      <c r="G48" s="166">
        <v>7.1482774320837716E-2</v>
      </c>
      <c r="H48" s="167">
        <v>4.4490186519329011E-2</v>
      </c>
      <c r="I48" s="167">
        <v>0.11203645932235573</v>
      </c>
      <c r="J48" s="161"/>
      <c r="K48" s="164">
        <v>176.56299999999999</v>
      </c>
      <c r="L48" s="165">
        <v>85.655000000000001</v>
      </c>
      <c r="M48" s="165">
        <v>90.908000000000001</v>
      </c>
      <c r="N48" s="161"/>
      <c r="O48" s="166">
        <v>0.11857760095282743</v>
      </c>
      <c r="P48" s="167">
        <v>9.0576896143415464E-2</v>
      </c>
      <c r="Q48" s="167">
        <v>0.14630855557657152</v>
      </c>
      <c r="R48" s="156" t="s">
        <v>192</v>
      </c>
    </row>
    <row r="49" spans="2:18" x14ac:dyDescent="0.25">
      <c r="B49" s="156" t="s">
        <v>209</v>
      </c>
      <c r="C49" s="164">
        <v>65.932000000000002</v>
      </c>
      <c r="D49" s="165">
        <v>18.677</v>
      </c>
      <c r="E49" s="165">
        <v>47.255000000000003</v>
      </c>
      <c r="F49" s="161"/>
      <c r="G49" s="166">
        <v>4.3458994080967317E-2</v>
      </c>
      <c r="H49" s="167">
        <v>9.9229003590135978E-2</v>
      </c>
      <c r="I49" s="167">
        <v>2.2946206299383043E-2</v>
      </c>
      <c r="J49" s="161"/>
      <c r="K49" s="164">
        <v>131.75899999999999</v>
      </c>
      <c r="L49" s="165">
        <v>33.85</v>
      </c>
      <c r="M49" s="165">
        <v>97.909000000000006</v>
      </c>
      <c r="N49" s="161"/>
      <c r="O49" s="166">
        <v>9.2538080746938256E-2</v>
      </c>
      <c r="P49" s="167">
        <v>0.21356612770229089</v>
      </c>
      <c r="Q49" s="167">
        <v>5.6123659741548648E-2</v>
      </c>
      <c r="R49" s="156" t="s">
        <v>209</v>
      </c>
    </row>
    <row r="50" spans="2:18" x14ac:dyDescent="0.25">
      <c r="B50" s="168" t="s">
        <v>43</v>
      </c>
      <c r="C50" s="169">
        <v>2302.3510000000001</v>
      </c>
      <c r="D50" s="170">
        <v>1544.441</v>
      </c>
      <c r="E50" s="170">
        <v>757.91</v>
      </c>
      <c r="F50" s="161"/>
      <c r="G50" s="171">
        <v>8.8779712250356635E-2</v>
      </c>
      <c r="H50" s="172">
        <v>6.832491045649558E-2</v>
      </c>
      <c r="I50" s="172">
        <v>0.13298452799162863</v>
      </c>
      <c r="J50" s="161"/>
      <c r="K50" s="169">
        <v>4305.5529999999999</v>
      </c>
      <c r="L50" s="170">
        <v>2470.8969999999999</v>
      </c>
      <c r="M50" s="170">
        <v>1834.6559999999999</v>
      </c>
      <c r="N50" s="161"/>
      <c r="O50" s="171">
        <v>7.8257949284058492E-2</v>
      </c>
      <c r="P50" s="172">
        <v>7.2008014147104227E-2</v>
      </c>
      <c r="Q50" s="172">
        <v>8.6791379861859808E-2</v>
      </c>
      <c r="R50" s="157" t="s">
        <v>196</v>
      </c>
    </row>
    <row r="51" spans="2:18" ht="26.4" x14ac:dyDescent="0.25">
      <c r="B51" s="156"/>
      <c r="C51" s="153" t="s">
        <v>178</v>
      </c>
      <c r="D51" s="153" t="s">
        <v>197</v>
      </c>
      <c r="E51" s="153" t="s">
        <v>198</v>
      </c>
      <c r="G51" s="153" t="s">
        <v>178</v>
      </c>
      <c r="H51" s="153" t="s">
        <v>197</v>
      </c>
      <c r="I51" s="153" t="s">
        <v>198</v>
      </c>
      <c r="K51" s="153" t="s">
        <v>178</v>
      </c>
      <c r="L51" s="153" t="s">
        <v>197</v>
      </c>
      <c r="M51" s="153" t="s">
        <v>198</v>
      </c>
      <c r="O51" s="153" t="s">
        <v>178</v>
      </c>
      <c r="P51" s="153" t="s">
        <v>197</v>
      </c>
      <c r="Q51" s="153" t="s">
        <v>198</v>
      </c>
      <c r="R51" s="156"/>
    </row>
    <row r="52" spans="2:18" ht="15.6" x14ac:dyDescent="0.25">
      <c r="C52" s="206" t="s">
        <v>199</v>
      </c>
      <c r="D52" s="206"/>
      <c r="E52" s="206"/>
      <c r="G52" s="206" t="s">
        <v>200</v>
      </c>
      <c r="H52" s="207"/>
      <c r="I52" s="207"/>
      <c r="K52" s="206" t="s">
        <v>200</v>
      </c>
      <c r="L52" s="207"/>
      <c r="M52" s="207"/>
      <c r="O52" s="206" t="s">
        <v>200</v>
      </c>
      <c r="P52" s="207"/>
      <c r="Q52" s="207"/>
    </row>
    <row r="54" spans="2:18" x14ac:dyDescent="0.25">
      <c r="B54" s="158" t="s">
        <v>201</v>
      </c>
      <c r="R54" s="158" t="s">
        <v>202</v>
      </c>
    </row>
  </sheetData>
  <mergeCells count="24"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  <mergeCell ref="C8:E8"/>
    <mergeCell ref="G8:I8"/>
    <mergeCell ref="K8:M8"/>
    <mergeCell ref="O8:Q8"/>
    <mergeCell ref="C28:E28"/>
    <mergeCell ref="G28:I28"/>
    <mergeCell ref="K28:M28"/>
    <mergeCell ref="O28:Q28"/>
    <mergeCell ref="B2:R2"/>
    <mergeCell ref="B3:R3"/>
    <mergeCell ref="B4:R4"/>
    <mergeCell ref="B5:R5"/>
    <mergeCell ref="C7:I7"/>
    <mergeCell ref="K7:Q7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40.5" customHeight="1" x14ac:dyDescent="0.25">
      <c r="B2" s="177" t="s">
        <v>174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5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5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5"/>
    <row r="7" spans="2:9" ht="13.5" customHeight="1" x14ac:dyDescent="0.25">
      <c r="H7" s="3"/>
      <c r="I7" s="3" t="s">
        <v>90</v>
      </c>
    </row>
    <row r="8" spans="2:9" ht="18" customHeight="1" x14ac:dyDescent="0.25">
      <c r="B8" s="181"/>
      <c r="C8" s="183" t="s">
        <v>208</v>
      </c>
      <c r="D8" s="184"/>
      <c r="E8" s="183" t="s">
        <v>149</v>
      </c>
      <c r="F8" s="184"/>
      <c r="G8" s="185" t="s">
        <v>44</v>
      </c>
      <c r="H8" s="184"/>
      <c r="I8" s="175"/>
    </row>
    <row r="9" spans="2:9" ht="18" customHeight="1" x14ac:dyDescent="0.25">
      <c r="B9" s="182"/>
      <c r="C9" s="43" t="s">
        <v>212</v>
      </c>
      <c r="D9" s="43" t="s">
        <v>213</v>
      </c>
      <c r="E9" s="43" t="s">
        <v>212</v>
      </c>
      <c r="F9" s="43" t="s">
        <v>213</v>
      </c>
      <c r="G9" s="43" t="s">
        <v>212</v>
      </c>
      <c r="H9" s="43" t="s">
        <v>213</v>
      </c>
      <c r="I9" s="176"/>
    </row>
    <row r="10" spans="2:9" ht="8.25" customHeight="1" x14ac:dyDescent="0.25"/>
    <row r="11" spans="2:9" ht="15.75" customHeight="1" x14ac:dyDescent="0.25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" customHeight="1" x14ac:dyDescent="0.25">
      <c r="B12" s="6" t="s">
        <v>5</v>
      </c>
      <c r="C12" s="44">
        <v>2057.123</v>
      </c>
      <c r="D12" s="44">
        <v>5159.45</v>
      </c>
      <c r="E12" s="44">
        <v>2308.5329999999999</v>
      </c>
      <c r="F12" s="44">
        <v>5554.3490000000002</v>
      </c>
      <c r="G12" s="34">
        <v>0.12221437415263936</v>
      </c>
      <c r="H12" s="34">
        <v>7.6538972177267128E-2</v>
      </c>
      <c r="I12" s="6" t="s">
        <v>5</v>
      </c>
    </row>
    <row r="13" spans="2:9" ht="12.9" customHeight="1" x14ac:dyDescent="0.25">
      <c r="B13" s="7" t="s">
        <v>6</v>
      </c>
      <c r="C13" s="45">
        <v>836.88400000000001</v>
      </c>
      <c r="D13" s="45">
        <v>2296.1660000000002</v>
      </c>
      <c r="E13" s="45">
        <v>907.56600000000003</v>
      </c>
      <c r="F13" s="45">
        <v>2386.7460000000001</v>
      </c>
      <c r="G13" s="35">
        <v>8.4458539056786908E-2</v>
      </c>
      <c r="H13" s="35">
        <v>3.9448367408976504E-2</v>
      </c>
      <c r="I13" s="7" t="s">
        <v>67</v>
      </c>
    </row>
    <row r="14" spans="2:9" ht="12.9" customHeight="1" x14ac:dyDescent="0.25">
      <c r="B14" s="8" t="s">
        <v>9</v>
      </c>
      <c r="C14" s="46">
        <v>1220.239</v>
      </c>
      <c r="D14" s="46">
        <v>2863.2840000000001</v>
      </c>
      <c r="E14" s="46">
        <v>1400.9670000000001</v>
      </c>
      <c r="F14" s="46">
        <v>3167.6030000000001</v>
      </c>
      <c r="G14" s="36">
        <v>0.1481086901828248</v>
      </c>
      <c r="H14" s="36">
        <v>0.10628320487943221</v>
      </c>
      <c r="I14" s="8" t="s">
        <v>68</v>
      </c>
    </row>
    <row r="15" spans="2:9" ht="12.9" customHeight="1" x14ac:dyDescent="0.25">
      <c r="B15" s="9" t="s">
        <v>0</v>
      </c>
      <c r="C15" s="47">
        <v>460.584</v>
      </c>
      <c r="D15" s="47">
        <v>1180.5319999999999</v>
      </c>
      <c r="E15" s="47">
        <v>530.56500000000005</v>
      </c>
      <c r="F15" s="47">
        <v>1306.4829999999999</v>
      </c>
      <c r="G15" s="37">
        <v>0.15193971132301609</v>
      </c>
      <c r="H15" s="37">
        <v>0.10669003466233873</v>
      </c>
      <c r="I15" s="9" t="s">
        <v>0</v>
      </c>
    </row>
    <row r="16" spans="2:9" ht="12.9" customHeight="1" x14ac:dyDescent="0.25">
      <c r="B16" s="9" t="s">
        <v>1</v>
      </c>
      <c r="C16" s="47">
        <v>179.392</v>
      </c>
      <c r="D16" s="47">
        <v>512.95600000000002</v>
      </c>
      <c r="E16" s="47">
        <v>221.917</v>
      </c>
      <c r="F16" s="47">
        <v>566.45299999999997</v>
      </c>
      <c r="G16" s="37">
        <v>0.23705070460221189</v>
      </c>
      <c r="H16" s="37">
        <v>0.10429159616029438</v>
      </c>
      <c r="I16" s="9" t="s">
        <v>1</v>
      </c>
    </row>
    <row r="17" spans="2:9" ht="12.9" customHeight="1" x14ac:dyDescent="0.25">
      <c r="B17" s="9" t="s">
        <v>120</v>
      </c>
      <c r="C17" s="47">
        <v>105.59399999999999</v>
      </c>
      <c r="D17" s="47">
        <v>260.61399999999998</v>
      </c>
      <c r="E17" s="47">
        <v>132.041</v>
      </c>
      <c r="F17" s="47">
        <v>310.10500000000002</v>
      </c>
      <c r="G17" s="37">
        <v>0.25045930639998493</v>
      </c>
      <c r="H17" s="37">
        <v>0.18990154020889149</v>
      </c>
      <c r="I17" s="9" t="s">
        <v>120</v>
      </c>
    </row>
    <row r="18" spans="2:9" ht="12.9" customHeight="1" x14ac:dyDescent="0.25">
      <c r="B18" s="9" t="s">
        <v>121</v>
      </c>
      <c r="C18" s="47">
        <v>638.28499999999997</v>
      </c>
      <c r="D18" s="47">
        <v>1612.4690000000001</v>
      </c>
      <c r="E18" s="47">
        <v>680.88800000000003</v>
      </c>
      <c r="F18" s="47">
        <v>1691.42</v>
      </c>
      <c r="G18" s="37">
        <v>6.674604604526202E-2</v>
      </c>
      <c r="H18" s="37">
        <v>4.8962801765491282E-2</v>
      </c>
      <c r="I18" s="9" t="s">
        <v>121</v>
      </c>
    </row>
    <row r="19" spans="2:9" ht="12.9" customHeight="1" x14ac:dyDescent="0.25">
      <c r="B19" s="9" t="s">
        <v>122</v>
      </c>
      <c r="C19" s="47">
        <v>51.183999999999997</v>
      </c>
      <c r="D19" s="47">
        <v>132.58099999999999</v>
      </c>
      <c r="E19" s="47">
        <v>57.378</v>
      </c>
      <c r="F19" s="47">
        <v>141.02500000000001</v>
      </c>
      <c r="G19" s="37">
        <v>0.12101437949359184</v>
      </c>
      <c r="H19" s="37">
        <v>6.3689367254734952E-2</v>
      </c>
      <c r="I19" s="9" t="s">
        <v>122</v>
      </c>
    </row>
    <row r="20" spans="2:9" ht="12.9" customHeight="1" x14ac:dyDescent="0.25">
      <c r="B20" s="9" t="s">
        <v>2</v>
      </c>
      <c r="C20" s="47">
        <v>99.597999999999999</v>
      </c>
      <c r="D20" s="47">
        <v>246.74799999999999</v>
      </c>
      <c r="E20" s="47">
        <v>119.523</v>
      </c>
      <c r="F20" s="47">
        <v>271.73200000000003</v>
      </c>
      <c r="G20" s="37">
        <v>0.20005421795618372</v>
      </c>
      <c r="H20" s="37">
        <v>0.10125310032908086</v>
      </c>
      <c r="I20" s="9" t="s">
        <v>2</v>
      </c>
    </row>
    <row r="21" spans="2:9" ht="12.9" customHeight="1" x14ac:dyDescent="0.25">
      <c r="B21" s="9" t="s">
        <v>3</v>
      </c>
      <c r="C21" s="47">
        <v>298.09500000000003</v>
      </c>
      <c r="D21" s="47">
        <v>646.23699999999997</v>
      </c>
      <c r="E21" s="47">
        <v>334.548</v>
      </c>
      <c r="F21" s="47">
        <v>696.98</v>
      </c>
      <c r="G21" s="37">
        <v>0.12228651939817836</v>
      </c>
      <c r="H21" s="37">
        <v>7.8520728463396638E-2</v>
      </c>
      <c r="I21" s="9" t="s">
        <v>3</v>
      </c>
    </row>
    <row r="22" spans="2:9" ht="12.9" customHeight="1" x14ac:dyDescent="0.25">
      <c r="B22" s="9" t="s">
        <v>91</v>
      </c>
      <c r="C22" s="47">
        <v>59.558</v>
      </c>
      <c r="D22" s="47">
        <v>137.84700000000001</v>
      </c>
      <c r="E22" s="47">
        <v>62.845999999999997</v>
      </c>
      <c r="F22" s="47">
        <v>142.28</v>
      </c>
      <c r="G22" s="37">
        <v>5.52066892776788E-2</v>
      </c>
      <c r="H22" s="37">
        <v>3.2158842774960616E-2</v>
      </c>
      <c r="I22" s="9" t="s">
        <v>91</v>
      </c>
    </row>
    <row r="23" spans="2:9" ht="12.9" customHeight="1" x14ac:dyDescent="0.25">
      <c r="B23" s="8" t="s">
        <v>92</v>
      </c>
      <c r="C23" s="46">
        <v>164.833</v>
      </c>
      <c r="D23" s="46">
        <v>429.46600000000001</v>
      </c>
      <c r="E23" s="46">
        <v>168.827</v>
      </c>
      <c r="F23" s="46">
        <v>427.87099999999998</v>
      </c>
      <c r="G23" s="38">
        <v>2.4230584895015062E-2</v>
      </c>
      <c r="H23" s="38">
        <v>-3.7139144891563669E-3</v>
      </c>
      <c r="I23" s="8" t="s">
        <v>92</v>
      </c>
    </row>
    <row r="24" spans="2:9" ht="12.9" customHeight="1" x14ac:dyDescent="0.25">
      <c r="B24" s="9" t="s">
        <v>51</v>
      </c>
      <c r="C24" s="48">
        <v>1665.6949999999999</v>
      </c>
      <c r="D24" s="48">
        <v>4189.5050000000001</v>
      </c>
      <c r="E24" s="48">
        <v>1851.662</v>
      </c>
      <c r="F24" s="48">
        <v>4490.3969999999999</v>
      </c>
      <c r="G24" s="39">
        <v>0.11164528920360572</v>
      </c>
      <c r="H24" s="39">
        <v>7.1820417925267943E-2</v>
      </c>
      <c r="I24" s="9" t="s">
        <v>69</v>
      </c>
    </row>
    <row r="25" spans="2:9" ht="12.9" customHeight="1" x14ac:dyDescent="0.25">
      <c r="B25" s="91" t="s">
        <v>4</v>
      </c>
      <c r="C25" s="48">
        <v>1417.125</v>
      </c>
      <c r="D25" s="48">
        <v>3590.2979999999998</v>
      </c>
      <c r="E25" s="48">
        <v>1561.9559999999999</v>
      </c>
      <c r="F25" s="48">
        <v>3832.5210000000002</v>
      </c>
      <c r="G25" s="39">
        <v>0.10220058216459371</v>
      </c>
      <c r="H25" s="39">
        <v>6.7465987502987268E-2</v>
      </c>
      <c r="I25" s="91" t="s">
        <v>70</v>
      </c>
    </row>
    <row r="26" spans="2:9" ht="12.9" customHeight="1" x14ac:dyDescent="0.25">
      <c r="B26" s="91" t="s">
        <v>12</v>
      </c>
      <c r="C26" s="48">
        <v>131.86099999999999</v>
      </c>
      <c r="D26" s="48">
        <v>321.529</v>
      </c>
      <c r="E26" s="48">
        <v>155.17099999999999</v>
      </c>
      <c r="F26" s="48">
        <v>361.21100000000001</v>
      </c>
      <c r="G26" s="39">
        <v>0.17677706069269905</v>
      </c>
      <c r="H26" s="39">
        <v>0.12341655029561882</v>
      </c>
      <c r="I26" s="91" t="s">
        <v>71</v>
      </c>
    </row>
    <row r="27" spans="2:9" ht="12.9" customHeight="1" x14ac:dyDescent="0.25">
      <c r="B27" s="91" t="s">
        <v>52</v>
      </c>
      <c r="C27" s="48">
        <v>24.347000000000001</v>
      </c>
      <c r="D27" s="48">
        <v>63.454999999999998</v>
      </c>
      <c r="E27" s="48">
        <v>28.053999999999998</v>
      </c>
      <c r="F27" s="48">
        <v>66.316000000000003</v>
      </c>
      <c r="G27" s="39">
        <v>0.15225695157514263</v>
      </c>
      <c r="H27" s="39">
        <v>4.5087069576865479E-2</v>
      </c>
      <c r="I27" s="91" t="s">
        <v>72</v>
      </c>
    </row>
    <row r="28" spans="2:9" ht="12.9" customHeight="1" x14ac:dyDescent="0.25">
      <c r="B28" s="91" t="s">
        <v>7</v>
      </c>
      <c r="C28" s="48">
        <v>66.286000000000001</v>
      </c>
      <c r="D28" s="48">
        <v>150.429</v>
      </c>
      <c r="E28" s="48">
        <v>75.245000000000005</v>
      </c>
      <c r="F28" s="48">
        <v>162.44200000000001</v>
      </c>
      <c r="G28" s="39">
        <v>0.13515674501403008</v>
      </c>
      <c r="H28" s="39">
        <v>7.9858272008721753E-2</v>
      </c>
      <c r="I28" s="91" t="s">
        <v>73</v>
      </c>
    </row>
    <row r="29" spans="2:9" ht="12.9" customHeight="1" x14ac:dyDescent="0.25">
      <c r="B29" s="91" t="s">
        <v>8</v>
      </c>
      <c r="C29" s="48">
        <v>26.076000000000001</v>
      </c>
      <c r="D29" s="48">
        <v>63.793999999999997</v>
      </c>
      <c r="E29" s="48">
        <v>31.236000000000001</v>
      </c>
      <c r="F29" s="48">
        <v>67.906999999999996</v>
      </c>
      <c r="G29" s="39">
        <v>0.19788311090658084</v>
      </c>
      <c r="H29" s="39">
        <v>6.4473147944947851E-2</v>
      </c>
      <c r="I29" s="91" t="s">
        <v>74</v>
      </c>
    </row>
    <row r="30" spans="2:9" ht="9.75" customHeight="1" x14ac:dyDescent="0.25">
      <c r="B30" s="9" t="s">
        <v>53</v>
      </c>
      <c r="C30" s="48">
        <v>322.733</v>
      </c>
      <c r="D30" s="48">
        <v>795.88699999999994</v>
      </c>
      <c r="E30" s="48">
        <v>367.34500000000003</v>
      </c>
      <c r="F30" s="48">
        <v>862.36500000000001</v>
      </c>
      <c r="G30" s="39">
        <v>0.1382319130674583</v>
      </c>
      <c r="H30" s="39">
        <v>8.3526932843481561E-2</v>
      </c>
      <c r="I30" s="9" t="s">
        <v>75</v>
      </c>
    </row>
    <row r="31" spans="2:9" x14ac:dyDescent="0.25">
      <c r="B31" s="8" t="s">
        <v>54</v>
      </c>
      <c r="C31" s="49">
        <v>68.694999999999993</v>
      </c>
      <c r="D31" s="49">
        <v>174.05799999999999</v>
      </c>
      <c r="E31" s="49">
        <v>89.525999999999996</v>
      </c>
      <c r="F31" s="49">
        <v>201.58699999999999</v>
      </c>
      <c r="G31" s="40">
        <v>0.30323895480020391</v>
      </c>
      <c r="H31" s="40">
        <v>0.15815992370359311</v>
      </c>
      <c r="I31" s="8" t="s">
        <v>76</v>
      </c>
    </row>
    <row r="32" spans="2:9" ht="14.1" customHeight="1" x14ac:dyDescent="0.25">
      <c r="C32" s="50"/>
      <c r="D32" s="50"/>
      <c r="E32" s="50"/>
      <c r="F32" s="50"/>
      <c r="G32" s="41"/>
      <c r="H32" s="50"/>
    </row>
    <row r="33" spans="2:9" ht="15.75" customHeight="1" x14ac:dyDescent="0.25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5">
      <c r="B34" s="6" t="s">
        <v>5</v>
      </c>
      <c r="C34" s="44">
        <v>5080.9939999999997</v>
      </c>
      <c r="D34" s="44">
        <v>12566.222</v>
      </c>
      <c r="E34" s="44">
        <v>5731.6869999999999</v>
      </c>
      <c r="F34" s="44">
        <v>13464.148999999999</v>
      </c>
      <c r="G34" s="34">
        <v>0.12806411501371584</v>
      </c>
      <c r="H34" s="34">
        <v>7.1455605352189311E-2</v>
      </c>
      <c r="I34" s="6" t="s">
        <v>5</v>
      </c>
    </row>
    <row r="35" spans="2:9" ht="14.1" customHeight="1" x14ac:dyDescent="0.25">
      <c r="B35" s="7" t="s">
        <v>6</v>
      </c>
      <c r="C35" s="47">
        <v>1482.268</v>
      </c>
      <c r="D35" s="47">
        <v>4007.03</v>
      </c>
      <c r="E35" s="45">
        <v>1634.912</v>
      </c>
      <c r="F35" s="45">
        <v>4163.3590000000004</v>
      </c>
      <c r="G35" s="35">
        <v>0.10298002790318628</v>
      </c>
      <c r="H35" s="35">
        <v>3.901368345133438E-2</v>
      </c>
      <c r="I35" s="7" t="s">
        <v>67</v>
      </c>
    </row>
    <row r="36" spans="2:9" ht="14.1" customHeight="1" x14ac:dyDescent="0.25">
      <c r="B36" s="8" t="s">
        <v>9</v>
      </c>
      <c r="C36" s="46">
        <v>3598.7260000000001</v>
      </c>
      <c r="D36" s="46">
        <v>8559.1919999999991</v>
      </c>
      <c r="E36" s="46">
        <v>4096.7749999999996</v>
      </c>
      <c r="F36" s="46">
        <v>9300.7900000000009</v>
      </c>
      <c r="G36" s="36">
        <v>0.13839592122323285</v>
      </c>
      <c r="H36" s="36">
        <v>8.6643458868547629E-2</v>
      </c>
      <c r="I36" s="8" t="s">
        <v>68</v>
      </c>
    </row>
    <row r="37" spans="2:9" ht="14.1" customHeight="1" x14ac:dyDescent="0.25">
      <c r="B37" s="9" t="s">
        <v>0</v>
      </c>
      <c r="C37" s="47">
        <v>860.70100000000002</v>
      </c>
      <c r="D37" s="47">
        <v>2160.4969999999998</v>
      </c>
      <c r="E37" s="47">
        <v>997.30499999999995</v>
      </c>
      <c r="F37" s="47">
        <v>2378.1640000000002</v>
      </c>
      <c r="G37" s="37">
        <v>0.15871249132974152</v>
      </c>
      <c r="H37" s="37">
        <v>0.10074857775780321</v>
      </c>
      <c r="I37" s="9" t="s">
        <v>0</v>
      </c>
    </row>
    <row r="38" spans="2:9" ht="14.1" customHeight="1" x14ac:dyDescent="0.25">
      <c r="B38" s="9" t="s">
        <v>1</v>
      </c>
      <c r="C38" s="47">
        <v>302.05099999999999</v>
      </c>
      <c r="D38" s="47">
        <v>850.97400000000005</v>
      </c>
      <c r="E38" s="47">
        <v>371.78800000000001</v>
      </c>
      <c r="F38" s="47">
        <v>935.08500000000004</v>
      </c>
      <c r="G38" s="37">
        <v>0.23087822917321921</v>
      </c>
      <c r="H38" s="37">
        <v>9.884085765252526E-2</v>
      </c>
      <c r="I38" s="9" t="s">
        <v>1</v>
      </c>
    </row>
    <row r="39" spans="2:9" ht="14.1" customHeight="1" x14ac:dyDescent="0.25">
      <c r="B39" s="9" t="s">
        <v>120</v>
      </c>
      <c r="C39" s="47">
        <v>187.14599999999999</v>
      </c>
      <c r="D39" s="47">
        <v>440.40800000000002</v>
      </c>
      <c r="E39" s="47">
        <v>242.19200000000001</v>
      </c>
      <c r="F39" s="47">
        <v>539.65</v>
      </c>
      <c r="G39" s="37">
        <v>0.29413399164288867</v>
      </c>
      <c r="H39" s="37">
        <v>0.22534104739241778</v>
      </c>
      <c r="I39" s="9" t="s">
        <v>120</v>
      </c>
    </row>
    <row r="40" spans="2:9" ht="14.1" customHeight="1" x14ac:dyDescent="0.25">
      <c r="B40" s="9" t="s">
        <v>121</v>
      </c>
      <c r="C40" s="47">
        <v>1471.8910000000001</v>
      </c>
      <c r="D40" s="47">
        <v>3682.7069999999999</v>
      </c>
      <c r="E40" s="47">
        <v>1603.2819999999999</v>
      </c>
      <c r="F40" s="47">
        <v>3857.3960000000002</v>
      </c>
      <c r="G40" s="37">
        <v>8.9266800326926354E-2</v>
      </c>
      <c r="H40" s="37">
        <v>4.7434943914897554E-2</v>
      </c>
      <c r="I40" s="9" t="s">
        <v>121</v>
      </c>
    </row>
    <row r="41" spans="2:9" ht="14.1" customHeight="1" x14ac:dyDescent="0.25">
      <c r="B41" s="9" t="s">
        <v>122</v>
      </c>
      <c r="C41" s="47">
        <v>103.58199999999999</v>
      </c>
      <c r="D41" s="47">
        <v>254.32499999999999</v>
      </c>
      <c r="E41" s="47">
        <v>114.491</v>
      </c>
      <c r="F41" s="47">
        <v>263.64299999999997</v>
      </c>
      <c r="G41" s="37">
        <v>0.1053175262111179</v>
      </c>
      <c r="H41" s="37">
        <v>3.6638159834856854E-2</v>
      </c>
      <c r="I41" s="9" t="s">
        <v>122</v>
      </c>
    </row>
    <row r="42" spans="2:9" ht="14.1" customHeight="1" x14ac:dyDescent="0.25">
      <c r="B42" s="9" t="s">
        <v>2</v>
      </c>
      <c r="C42" s="47">
        <v>173.70500000000001</v>
      </c>
      <c r="D42" s="47">
        <v>442.46300000000002</v>
      </c>
      <c r="E42" s="47">
        <v>210.14599999999999</v>
      </c>
      <c r="F42" s="47">
        <v>481.6</v>
      </c>
      <c r="G42" s="37">
        <v>0.20978670734866567</v>
      </c>
      <c r="H42" s="37">
        <v>8.8452593776202848E-2</v>
      </c>
      <c r="I42" s="9" t="s">
        <v>2</v>
      </c>
    </row>
    <row r="43" spans="2:9" ht="14.1" customHeight="1" x14ac:dyDescent="0.25">
      <c r="B43" s="9" t="s">
        <v>3</v>
      </c>
      <c r="C43" s="47">
        <v>1090.549</v>
      </c>
      <c r="D43" s="47">
        <v>2432.3159999999998</v>
      </c>
      <c r="E43" s="47">
        <v>1251.318</v>
      </c>
      <c r="F43" s="47">
        <v>2632.748</v>
      </c>
      <c r="G43" s="37">
        <v>0.14742024429897227</v>
      </c>
      <c r="H43" s="37">
        <v>8.2403766615851026E-2</v>
      </c>
      <c r="I43" s="9" t="s">
        <v>3</v>
      </c>
    </row>
    <row r="44" spans="2:9" ht="14.1" customHeight="1" x14ac:dyDescent="0.25">
      <c r="B44" s="9" t="s">
        <v>91</v>
      </c>
      <c r="C44" s="47">
        <v>160.65</v>
      </c>
      <c r="D44" s="47">
        <v>358.03899999999999</v>
      </c>
      <c r="E44" s="47">
        <v>180.54599999999999</v>
      </c>
      <c r="F44" s="47">
        <v>388.59199999999998</v>
      </c>
      <c r="G44" s="37">
        <v>0.12384687208216616</v>
      </c>
      <c r="H44" s="37">
        <v>8.533427922656478E-2</v>
      </c>
      <c r="I44" s="9" t="s">
        <v>91</v>
      </c>
    </row>
    <row r="45" spans="2:9" ht="14.1" customHeight="1" x14ac:dyDescent="0.25">
      <c r="B45" s="8" t="s">
        <v>92</v>
      </c>
      <c r="C45" s="46">
        <v>730.71900000000005</v>
      </c>
      <c r="D45" s="46">
        <v>1944.4929999999999</v>
      </c>
      <c r="E45" s="46">
        <v>760.61900000000003</v>
      </c>
      <c r="F45" s="46">
        <v>1987.271</v>
      </c>
      <c r="G45" s="38">
        <v>4.0918602089175193E-2</v>
      </c>
      <c r="H45" s="38">
        <v>2.1999564925150095E-2</v>
      </c>
      <c r="I45" s="8" t="s">
        <v>92</v>
      </c>
    </row>
    <row r="46" spans="2:9" ht="14.1" customHeight="1" x14ac:dyDescent="0.25">
      <c r="B46" s="9" t="s">
        <v>51</v>
      </c>
      <c r="C46" s="48">
        <v>4192.3879999999999</v>
      </c>
      <c r="D46" s="48">
        <v>10348.651</v>
      </c>
      <c r="E46" s="48">
        <v>4690.26</v>
      </c>
      <c r="F46" s="48">
        <v>11042.736000000001</v>
      </c>
      <c r="G46" s="39">
        <v>0.118756183826497</v>
      </c>
      <c r="H46" s="39">
        <v>6.7070094449991791E-2</v>
      </c>
      <c r="I46" s="9" t="s">
        <v>69</v>
      </c>
    </row>
    <row r="47" spans="2:9" ht="14.1" customHeight="1" x14ac:dyDescent="0.25">
      <c r="B47" s="91" t="s">
        <v>4</v>
      </c>
      <c r="C47" s="48">
        <v>3260.4090000000001</v>
      </c>
      <c r="D47" s="48">
        <v>8025.9189999999999</v>
      </c>
      <c r="E47" s="48">
        <v>3599.692</v>
      </c>
      <c r="F47" s="48">
        <v>8503.1769999999997</v>
      </c>
      <c r="G47" s="39">
        <v>0.10406148431071061</v>
      </c>
      <c r="H47" s="39">
        <v>5.9464592154493401E-2</v>
      </c>
      <c r="I47" s="91" t="s">
        <v>70</v>
      </c>
    </row>
    <row r="48" spans="2:9" ht="14.1" customHeight="1" x14ac:dyDescent="0.25">
      <c r="B48" s="91" t="s">
        <v>12</v>
      </c>
      <c r="C48" s="48">
        <v>478.46699999999998</v>
      </c>
      <c r="D48" s="48">
        <v>1200.0519999999999</v>
      </c>
      <c r="E48" s="48">
        <v>566.82500000000005</v>
      </c>
      <c r="F48" s="48">
        <v>1356.163</v>
      </c>
      <c r="G48" s="39">
        <v>0.18466895313574416</v>
      </c>
      <c r="H48" s="39">
        <v>0.13008686290260774</v>
      </c>
      <c r="I48" s="91" t="s">
        <v>71</v>
      </c>
    </row>
    <row r="49" spans="2:9" ht="14.1" customHeight="1" x14ac:dyDescent="0.25">
      <c r="B49" s="91" t="s">
        <v>52</v>
      </c>
      <c r="C49" s="48">
        <v>57.960999999999999</v>
      </c>
      <c r="D49" s="48">
        <v>146.52699999999999</v>
      </c>
      <c r="E49" s="48">
        <v>65.373000000000005</v>
      </c>
      <c r="F49" s="48">
        <v>154.357</v>
      </c>
      <c r="G49" s="39">
        <v>0.1278790911129899</v>
      </c>
      <c r="H49" s="39">
        <v>5.3437250472609277E-2</v>
      </c>
      <c r="I49" s="91" t="s">
        <v>72</v>
      </c>
    </row>
    <row r="50" spans="2:9" ht="14.1" customHeight="1" x14ac:dyDescent="0.25">
      <c r="B50" s="91" t="s">
        <v>7</v>
      </c>
      <c r="C50" s="48">
        <v>266.91500000000002</v>
      </c>
      <c r="D50" s="48">
        <v>639.74</v>
      </c>
      <c r="E50" s="48">
        <v>308.55700000000002</v>
      </c>
      <c r="F50" s="48">
        <v>682.875</v>
      </c>
      <c r="G50" s="39">
        <v>0.15601221362606066</v>
      </c>
      <c r="H50" s="39">
        <v>6.7425829243130009E-2</v>
      </c>
      <c r="I50" s="91" t="s">
        <v>73</v>
      </c>
    </row>
    <row r="51" spans="2:9" ht="14.1" customHeight="1" x14ac:dyDescent="0.25">
      <c r="B51" s="91" t="s">
        <v>8</v>
      </c>
      <c r="C51" s="48">
        <v>128.636</v>
      </c>
      <c r="D51" s="48">
        <v>336.41300000000001</v>
      </c>
      <c r="E51" s="48">
        <v>149.81299999999999</v>
      </c>
      <c r="F51" s="48">
        <v>346.16399999999999</v>
      </c>
      <c r="G51" s="39">
        <v>0.16462732050125939</v>
      </c>
      <c r="H51" s="39">
        <v>2.8985205684679105E-2</v>
      </c>
      <c r="I51" s="91" t="s">
        <v>74</v>
      </c>
    </row>
    <row r="52" spans="2:9" ht="14.1" customHeight="1" x14ac:dyDescent="0.25">
      <c r="B52" s="9" t="s">
        <v>53</v>
      </c>
      <c r="C52" s="48">
        <v>754.90899999999999</v>
      </c>
      <c r="D52" s="48">
        <v>1881.521</v>
      </c>
      <c r="E52" s="48">
        <v>865.7</v>
      </c>
      <c r="F52" s="48">
        <v>2031</v>
      </c>
      <c r="G52" s="39">
        <v>0.14676073539989587</v>
      </c>
      <c r="H52" s="39">
        <v>7.9445831324763239E-2</v>
      </c>
      <c r="I52" s="9" t="s">
        <v>75</v>
      </c>
    </row>
    <row r="53" spans="2:9" ht="14.1" customHeight="1" x14ac:dyDescent="0.25">
      <c r="B53" s="8" t="s">
        <v>54</v>
      </c>
      <c r="C53" s="49">
        <v>133.697</v>
      </c>
      <c r="D53" s="49">
        <v>336.05</v>
      </c>
      <c r="E53" s="49">
        <v>175.727</v>
      </c>
      <c r="F53" s="49">
        <v>390.41300000000001</v>
      </c>
      <c r="G53" s="40">
        <v>0.31436756247335396</v>
      </c>
      <c r="H53" s="40">
        <v>0.16177056985567617</v>
      </c>
      <c r="I53" s="8" t="s">
        <v>76</v>
      </c>
    </row>
    <row r="54" spans="2:9" ht="14.1" customHeight="1" x14ac:dyDescent="0.25">
      <c r="C54" s="50"/>
      <c r="D54" s="50"/>
      <c r="E54" s="50"/>
      <c r="F54" s="50"/>
      <c r="G54" s="41"/>
      <c r="H54" s="50"/>
    </row>
    <row r="55" spans="2:9" ht="15.75" customHeight="1" x14ac:dyDescent="0.25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5">
      <c r="B56" s="6" t="s">
        <v>5</v>
      </c>
      <c r="C56" s="44">
        <v>337977.54399999999</v>
      </c>
      <c r="D56" s="44">
        <v>793593.17</v>
      </c>
      <c r="E56" s="44">
        <v>405848.39899999998</v>
      </c>
      <c r="F56" s="44">
        <v>912709.16599999997</v>
      </c>
      <c r="G56" s="34">
        <v>0.20081468785393608</v>
      </c>
      <c r="H56" s="34">
        <v>0.15009705287660169</v>
      </c>
      <c r="I56" s="6" t="s">
        <v>5</v>
      </c>
    </row>
    <row r="57" spans="2:9" ht="14.1" customHeight="1" x14ac:dyDescent="0.25">
      <c r="B57" s="9" t="s">
        <v>0</v>
      </c>
      <c r="C57" s="47">
        <v>54040.489000000001</v>
      </c>
      <c r="D57" s="47">
        <v>129146.769</v>
      </c>
      <c r="E57" s="47">
        <v>63982.788999999997</v>
      </c>
      <c r="F57" s="47">
        <v>147048.43700000001</v>
      </c>
      <c r="G57" s="37">
        <v>0.1839787201037355</v>
      </c>
      <c r="H57" s="37">
        <v>0.13861491184498775</v>
      </c>
      <c r="I57" s="9" t="s">
        <v>0</v>
      </c>
    </row>
    <row r="58" spans="2:9" ht="14.1" customHeight="1" x14ac:dyDescent="0.25">
      <c r="B58" s="9" t="s">
        <v>1</v>
      </c>
      <c r="C58" s="47">
        <v>16052.694</v>
      </c>
      <c r="D58" s="47">
        <v>46446.69</v>
      </c>
      <c r="E58" s="47">
        <v>22061.929</v>
      </c>
      <c r="F58" s="47">
        <v>55893.334000000003</v>
      </c>
      <c r="G58" s="37">
        <v>0.37434433123810873</v>
      </c>
      <c r="H58" s="37">
        <v>0.2033868075421521</v>
      </c>
      <c r="I58" s="9" t="s">
        <v>1</v>
      </c>
    </row>
    <row r="59" spans="2:9" ht="14.1" customHeight="1" x14ac:dyDescent="0.25">
      <c r="B59" s="9" t="s">
        <v>120</v>
      </c>
      <c r="C59" s="47">
        <v>10224.794</v>
      </c>
      <c r="D59" s="47">
        <v>23961.042999999998</v>
      </c>
      <c r="E59" s="47">
        <v>13175.119000000001</v>
      </c>
      <c r="F59" s="47">
        <v>30898.364999999998</v>
      </c>
      <c r="G59" s="37">
        <v>0.28854615555090901</v>
      </c>
      <c r="H59" s="37">
        <v>0.28952504279550761</v>
      </c>
      <c r="I59" s="9" t="s">
        <v>120</v>
      </c>
    </row>
    <row r="60" spans="2:9" ht="14.1" customHeight="1" x14ac:dyDescent="0.25">
      <c r="B60" s="9" t="s">
        <v>121</v>
      </c>
      <c r="C60" s="47">
        <v>123696.87699999999</v>
      </c>
      <c r="D60" s="47">
        <v>286454.15100000001</v>
      </c>
      <c r="E60" s="47">
        <v>146052.14799999999</v>
      </c>
      <c r="F60" s="47">
        <v>328265.06599999999</v>
      </c>
      <c r="G60" s="37">
        <v>0.18072623611993044</v>
      </c>
      <c r="H60" s="37">
        <v>0.14596023431337879</v>
      </c>
      <c r="I60" s="9" t="s">
        <v>121</v>
      </c>
    </row>
    <row r="61" spans="2:9" ht="14.1" customHeight="1" x14ac:dyDescent="0.25">
      <c r="B61" s="9" t="s">
        <v>122</v>
      </c>
      <c r="C61" s="47">
        <v>5149.4390000000003</v>
      </c>
      <c r="D61" s="47">
        <v>12882.721</v>
      </c>
      <c r="E61" s="47">
        <v>6431.5439999999999</v>
      </c>
      <c r="F61" s="47">
        <v>14457.531999999999</v>
      </c>
      <c r="G61" s="37">
        <v>0.24897954903437047</v>
      </c>
      <c r="H61" s="37">
        <v>0.12224211018774689</v>
      </c>
      <c r="I61" s="9" t="s">
        <v>122</v>
      </c>
    </row>
    <row r="62" spans="2:9" x14ac:dyDescent="0.25">
      <c r="B62" s="9" t="s">
        <v>2</v>
      </c>
      <c r="C62" s="47">
        <v>11409.681</v>
      </c>
      <c r="D62" s="47">
        <v>28470.972000000002</v>
      </c>
      <c r="E62" s="47">
        <v>15178.325999999999</v>
      </c>
      <c r="F62" s="47">
        <v>33395.64</v>
      </c>
      <c r="G62" s="37">
        <v>0.33030239846319964</v>
      </c>
      <c r="H62" s="37">
        <v>0.17297154449099938</v>
      </c>
      <c r="I62" s="9" t="s">
        <v>2</v>
      </c>
    </row>
    <row r="63" spans="2:9" x14ac:dyDescent="0.25">
      <c r="B63" s="9" t="s">
        <v>3</v>
      </c>
      <c r="C63" s="47">
        <v>60679.942000000003</v>
      </c>
      <c r="D63" s="47">
        <v>125407.63800000001</v>
      </c>
      <c r="E63" s="47">
        <v>74830.22</v>
      </c>
      <c r="F63" s="47">
        <v>146547.698</v>
      </c>
      <c r="G63" s="37">
        <v>0.23319531188741083</v>
      </c>
      <c r="H63" s="37">
        <v>0.16857075324231841</v>
      </c>
      <c r="I63" s="9" t="s">
        <v>3</v>
      </c>
    </row>
    <row r="64" spans="2:9" ht="14.1" customHeight="1" x14ac:dyDescent="0.25">
      <c r="B64" s="9" t="s">
        <v>91</v>
      </c>
      <c r="C64" s="47">
        <v>8550.91</v>
      </c>
      <c r="D64" s="47">
        <v>18887.906999999999</v>
      </c>
      <c r="E64" s="47">
        <v>9606.8970000000008</v>
      </c>
      <c r="F64" s="47">
        <v>20826.065000000002</v>
      </c>
      <c r="G64" s="41">
        <v>0.1234941076446836</v>
      </c>
      <c r="H64" s="41">
        <v>0.10261369880739046</v>
      </c>
      <c r="I64" s="9" t="s">
        <v>91</v>
      </c>
    </row>
    <row r="65" spans="2:9" ht="14.1" customHeight="1" x14ac:dyDescent="0.25">
      <c r="B65" s="8" t="s">
        <v>92</v>
      </c>
      <c r="C65" s="46">
        <v>48172.718000000001</v>
      </c>
      <c r="D65" s="46">
        <v>121935.27900000001</v>
      </c>
      <c r="E65" s="46">
        <v>54529.427000000003</v>
      </c>
      <c r="F65" s="46">
        <v>135377.02900000001</v>
      </c>
      <c r="G65" s="38">
        <v>0.13195661909714129</v>
      </c>
      <c r="H65" s="38">
        <v>0.11023675928932763</v>
      </c>
      <c r="I65" s="8" t="s">
        <v>92</v>
      </c>
    </row>
    <row r="66" spans="2:9" ht="14.1" customHeight="1" x14ac:dyDescent="0.25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5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5">
      <c r="B68" s="6" t="s">
        <v>5</v>
      </c>
      <c r="C68" s="44">
        <v>250483.19699999999</v>
      </c>
      <c r="D68" s="44">
        <v>582200.71900000004</v>
      </c>
      <c r="E68" s="44">
        <v>303297.24900000001</v>
      </c>
      <c r="F68" s="44">
        <v>670455.53700000001</v>
      </c>
      <c r="G68" s="34">
        <v>0.21084868219723352</v>
      </c>
      <c r="H68" s="34">
        <v>0.15158830128480139</v>
      </c>
      <c r="I68" s="6" t="s">
        <v>5</v>
      </c>
    </row>
    <row r="69" spans="2:9" ht="14.1" customHeight="1" x14ac:dyDescent="0.25">
      <c r="B69" s="9" t="s">
        <v>0</v>
      </c>
      <c r="C69" s="47">
        <v>40762.430999999997</v>
      </c>
      <c r="D69" s="47">
        <v>95962.203999999998</v>
      </c>
      <c r="E69" s="47">
        <v>49118.93</v>
      </c>
      <c r="F69" s="47">
        <v>110314.00599999999</v>
      </c>
      <c r="G69" s="37">
        <v>0.2050049223021071</v>
      </c>
      <c r="H69" s="37">
        <v>0.14955681926605191</v>
      </c>
      <c r="I69" s="9" t="s">
        <v>0</v>
      </c>
    </row>
    <row r="70" spans="2:9" ht="14.1" customHeight="1" x14ac:dyDescent="0.25">
      <c r="B70" s="9" t="s">
        <v>1</v>
      </c>
      <c r="C70" s="47">
        <v>11861.898999999999</v>
      </c>
      <c r="D70" s="47">
        <v>34357.18</v>
      </c>
      <c r="E70" s="47">
        <v>15988.736999999999</v>
      </c>
      <c r="F70" s="47">
        <v>40752.442999999999</v>
      </c>
      <c r="G70" s="37">
        <v>0.34790702567944654</v>
      </c>
      <c r="H70" s="37">
        <v>0.18614050978572738</v>
      </c>
      <c r="I70" s="9" t="s">
        <v>1</v>
      </c>
    </row>
    <row r="71" spans="2:9" ht="14.1" customHeight="1" x14ac:dyDescent="0.25">
      <c r="B71" s="9" t="s">
        <v>120</v>
      </c>
      <c r="C71" s="47">
        <v>7056.9840000000004</v>
      </c>
      <c r="D71" s="47">
        <v>16617.862000000001</v>
      </c>
      <c r="E71" s="47">
        <v>9201.5640000000003</v>
      </c>
      <c r="F71" s="47">
        <v>20889.892</v>
      </c>
      <c r="G71" s="37">
        <v>0.30389469495750587</v>
      </c>
      <c r="H71" s="37">
        <v>0.25707458636977476</v>
      </c>
      <c r="I71" s="9" t="s">
        <v>120</v>
      </c>
    </row>
    <row r="72" spans="2:9" ht="14.1" customHeight="1" x14ac:dyDescent="0.25">
      <c r="B72" s="9" t="s">
        <v>121</v>
      </c>
      <c r="C72" s="47">
        <v>97304.273000000001</v>
      </c>
      <c r="D72" s="47">
        <v>223181.30900000001</v>
      </c>
      <c r="E72" s="47">
        <v>115920.205</v>
      </c>
      <c r="F72" s="47">
        <v>254753.49700000003</v>
      </c>
      <c r="G72" s="37">
        <v>0.19131669582485866</v>
      </c>
      <c r="H72" s="37">
        <v>0.1414643015647874</v>
      </c>
      <c r="I72" s="9" t="s">
        <v>121</v>
      </c>
    </row>
    <row r="73" spans="2:9" ht="14.1" customHeight="1" x14ac:dyDescent="0.25">
      <c r="B73" s="9" t="s">
        <v>122</v>
      </c>
      <c r="C73" s="47">
        <v>3782.5880000000002</v>
      </c>
      <c r="D73" s="47">
        <v>9320.1849999999995</v>
      </c>
      <c r="E73" s="47">
        <v>4711.4849999999997</v>
      </c>
      <c r="F73" s="47">
        <v>10493.528999999999</v>
      </c>
      <c r="G73" s="37">
        <v>0.24557181485268798</v>
      </c>
      <c r="H73" s="37">
        <v>0.12589278002528914</v>
      </c>
      <c r="I73" s="9" t="s">
        <v>122</v>
      </c>
    </row>
    <row r="74" spans="2:9" x14ac:dyDescent="0.25">
      <c r="B74" s="9" t="s">
        <v>2</v>
      </c>
      <c r="C74" s="47">
        <v>8259.9869999999992</v>
      </c>
      <c r="D74" s="47">
        <v>20101.601000000002</v>
      </c>
      <c r="E74" s="47">
        <v>10922.055</v>
      </c>
      <c r="F74" s="47">
        <v>23244.714</v>
      </c>
      <c r="G74" s="37">
        <v>0.32228476872905509</v>
      </c>
      <c r="H74" s="37">
        <v>0.15636132664258917</v>
      </c>
      <c r="I74" s="9" t="s">
        <v>2</v>
      </c>
    </row>
    <row r="75" spans="2:9" x14ac:dyDescent="0.25">
      <c r="B75" s="9" t="s">
        <v>3</v>
      </c>
      <c r="C75" s="47">
        <v>41194.222999999998</v>
      </c>
      <c r="D75" s="47">
        <v>83793.201000000001</v>
      </c>
      <c r="E75" s="47">
        <v>51925.925999999999</v>
      </c>
      <c r="F75" s="47">
        <v>101030.402</v>
      </c>
      <c r="G75" s="37">
        <v>0.26051475712990158</v>
      </c>
      <c r="H75" s="37">
        <v>0.20571121277488857</v>
      </c>
      <c r="I75" s="9" t="s">
        <v>3</v>
      </c>
    </row>
    <row r="76" spans="2:9" x14ac:dyDescent="0.25">
      <c r="B76" s="9" t="s">
        <v>91</v>
      </c>
      <c r="C76" s="47">
        <v>5984.87</v>
      </c>
      <c r="D76" s="47">
        <v>13283.353999999999</v>
      </c>
      <c r="E76" s="47">
        <v>6942.5119999999997</v>
      </c>
      <c r="F76" s="47">
        <v>14750.062000000002</v>
      </c>
      <c r="G76" s="41">
        <v>0.16001049312683491</v>
      </c>
      <c r="H76" s="41">
        <v>0.11041699257582094</v>
      </c>
      <c r="I76" s="9" t="s">
        <v>91</v>
      </c>
    </row>
    <row r="77" spans="2:9" x14ac:dyDescent="0.25">
      <c r="B77" s="8" t="s">
        <v>92</v>
      </c>
      <c r="C77" s="46">
        <v>34275.942000000003</v>
      </c>
      <c r="D77" s="46">
        <v>85583.823000000004</v>
      </c>
      <c r="E77" s="46">
        <v>38565.834999999999</v>
      </c>
      <c r="F77" s="46">
        <v>94226.991999999998</v>
      </c>
      <c r="G77" s="38">
        <v>0.12515755219798175</v>
      </c>
      <c r="H77" s="38">
        <v>0.1009906860552372</v>
      </c>
      <c r="I77" s="8" t="s">
        <v>92</v>
      </c>
    </row>
    <row r="78" spans="2:9" ht="13.5" customHeight="1" x14ac:dyDescent="0.25"/>
    <row r="79" spans="2:9" ht="18" customHeight="1" x14ac:dyDescent="0.25">
      <c r="B79" s="175"/>
      <c r="C79" s="183" t="s">
        <v>208</v>
      </c>
      <c r="D79" s="184"/>
      <c r="E79" s="183" t="s">
        <v>149</v>
      </c>
      <c r="F79" s="184"/>
      <c r="G79" s="185" t="s">
        <v>200</v>
      </c>
      <c r="H79" s="184"/>
      <c r="I79" s="175"/>
    </row>
    <row r="80" spans="2:9" ht="18" customHeight="1" x14ac:dyDescent="0.25">
      <c r="B80" s="176"/>
      <c r="C80" s="43" t="s">
        <v>212</v>
      </c>
      <c r="D80" s="43" t="s">
        <v>213</v>
      </c>
      <c r="E80" s="43" t="str">
        <f>C80</f>
        <v>MAR</v>
      </c>
      <c r="F80" s="43" t="str">
        <f>D80</f>
        <v>JAN-MAR</v>
      </c>
      <c r="G80" s="43" t="str">
        <f>C80</f>
        <v>MAR</v>
      </c>
      <c r="H80" s="43" t="str">
        <f>D80</f>
        <v>JAN-MAR</v>
      </c>
      <c r="I80" s="176"/>
    </row>
    <row r="81" spans="2:9" x14ac:dyDescent="0.25">
      <c r="H81" s="3"/>
    </row>
    <row r="82" spans="2:9" x14ac:dyDescent="0.25">
      <c r="B82" s="97" t="s">
        <v>57</v>
      </c>
      <c r="I82" s="97" t="s">
        <v>64</v>
      </c>
    </row>
    <row r="83" spans="2:9" x14ac:dyDescent="0.25">
      <c r="B83" s="97" t="s">
        <v>58</v>
      </c>
      <c r="I83" s="97" t="s">
        <v>65</v>
      </c>
    </row>
    <row r="84" spans="2:9" ht="4.5" customHeight="1" x14ac:dyDescent="0.25"/>
    <row r="85" spans="2:9" x14ac:dyDescent="0.25">
      <c r="I85" s="97"/>
    </row>
    <row r="86" spans="2:9" x14ac:dyDescent="0.25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5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5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5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5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5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5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5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5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5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5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5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5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30042186</v>
      </c>
      <c r="D24" s="80">
        <v>6956660</v>
      </c>
      <c r="E24" s="80">
        <v>2785259</v>
      </c>
      <c r="F24" s="80">
        <v>1822584</v>
      </c>
      <c r="G24" s="80">
        <v>8090500</v>
      </c>
      <c r="H24" s="80">
        <v>721684</v>
      </c>
      <c r="I24" s="80">
        <v>1605345</v>
      </c>
      <c r="J24" s="80">
        <v>5133245</v>
      </c>
      <c r="K24" s="80">
        <v>918045</v>
      </c>
      <c r="L24" s="105">
        <v>2008864</v>
      </c>
      <c r="M24" s="104">
        <v>2023</v>
      </c>
    </row>
    <row r="25" spans="2:13" x14ac:dyDescent="0.25">
      <c r="B25" s="14" t="s">
        <v>16</v>
      </c>
      <c r="C25" s="77">
        <v>1455455</v>
      </c>
      <c r="D25" s="83">
        <v>339360</v>
      </c>
      <c r="E25" s="83">
        <v>155728</v>
      </c>
      <c r="F25" s="83">
        <v>69264</v>
      </c>
      <c r="G25" s="83">
        <v>471856</v>
      </c>
      <c r="H25" s="83">
        <v>39564</v>
      </c>
      <c r="I25" s="83">
        <v>64748</v>
      </c>
      <c r="J25" s="83">
        <v>150162</v>
      </c>
      <c r="K25" s="83">
        <v>37384</v>
      </c>
      <c r="L25" s="106">
        <v>127389</v>
      </c>
      <c r="M25" s="103" t="s">
        <v>78</v>
      </c>
    </row>
    <row r="26" spans="2:13" x14ac:dyDescent="0.25">
      <c r="B26" s="14" t="s">
        <v>17</v>
      </c>
      <c r="C26" s="77">
        <v>1646872</v>
      </c>
      <c r="D26" s="83">
        <v>380588</v>
      </c>
      <c r="E26" s="83">
        <v>177836</v>
      </c>
      <c r="F26" s="83">
        <v>85756</v>
      </c>
      <c r="G26" s="83">
        <v>502328</v>
      </c>
      <c r="H26" s="83">
        <v>41833</v>
      </c>
      <c r="I26" s="83">
        <v>82402</v>
      </c>
      <c r="J26" s="83">
        <v>197980</v>
      </c>
      <c r="K26" s="83">
        <v>40905</v>
      </c>
      <c r="L26" s="106">
        <v>137244</v>
      </c>
      <c r="M26" s="103" t="s">
        <v>79</v>
      </c>
    </row>
    <row r="27" spans="2:13" x14ac:dyDescent="0.25">
      <c r="B27" s="14" t="s">
        <v>18</v>
      </c>
      <c r="C27" s="77">
        <v>2057123</v>
      </c>
      <c r="D27" s="83">
        <v>460584</v>
      </c>
      <c r="E27" s="83">
        <v>179392</v>
      </c>
      <c r="F27" s="83">
        <v>105594</v>
      </c>
      <c r="G27" s="83">
        <v>638285</v>
      </c>
      <c r="H27" s="83">
        <v>51184</v>
      </c>
      <c r="I27" s="83">
        <v>99598</v>
      </c>
      <c r="J27" s="83">
        <v>298095</v>
      </c>
      <c r="K27" s="83">
        <v>59558</v>
      </c>
      <c r="L27" s="106">
        <v>164833</v>
      </c>
      <c r="M27" s="103" t="s">
        <v>80</v>
      </c>
    </row>
    <row r="28" spans="2:13" x14ac:dyDescent="0.25">
      <c r="B28" s="14" t="s">
        <v>19</v>
      </c>
      <c r="C28" s="77">
        <v>2735344</v>
      </c>
      <c r="D28" s="83">
        <v>634297</v>
      </c>
      <c r="E28" s="83">
        <v>250035</v>
      </c>
      <c r="F28" s="83">
        <v>159107</v>
      </c>
      <c r="G28" s="83">
        <v>710328</v>
      </c>
      <c r="H28" s="83">
        <v>64064</v>
      </c>
      <c r="I28" s="83">
        <v>155789</v>
      </c>
      <c r="J28" s="83">
        <v>507286</v>
      </c>
      <c r="K28" s="83">
        <v>74763</v>
      </c>
      <c r="L28" s="106">
        <v>179675</v>
      </c>
      <c r="M28" s="103" t="s">
        <v>81</v>
      </c>
    </row>
    <row r="29" spans="2:13" x14ac:dyDescent="0.25">
      <c r="B29" s="14" t="s">
        <v>20</v>
      </c>
      <c r="C29" s="77">
        <v>2843352</v>
      </c>
      <c r="D29" s="83">
        <v>654330</v>
      </c>
      <c r="E29" s="83">
        <v>251394</v>
      </c>
      <c r="F29" s="83">
        <v>169295</v>
      </c>
      <c r="G29" s="83">
        <v>765224</v>
      </c>
      <c r="H29" s="83">
        <v>67189</v>
      </c>
      <c r="I29" s="83">
        <v>148165</v>
      </c>
      <c r="J29" s="83">
        <v>514551</v>
      </c>
      <c r="K29" s="83">
        <v>85066</v>
      </c>
      <c r="L29" s="106">
        <v>188138</v>
      </c>
      <c r="M29" s="103" t="s">
        <v>82</v>
      </c>
    </row>
    <row r="30" spans="2:13" x14ac:dyDescent="0.25">
      <c r="B30" s="14" t="s">
        <v>21</v>
      </c>
      <c r="C30" s="77">
        <v>2855696</v>
      </c>
      <c r="D30" s="83">
        <v>643123</v>
      </c>
      <c r="E30" s="83">
        <v>236564</v>
      </c>
      <c r="F30" s="83">
        <v>166511</v>
      </c>
      <c r="G30" s="83">
        <v>735319</v>
      </c>
      <c r="H30" s="83">
        <v>69220</v>
      </c>
      <c r="I30" s="83">
        <v>153634</v>
      </c>
      <c r="J30" s="83">
        <v>565891</v>
      </c>
      <c r="K30" s="83">
        <v>101402</v>
      </c>
      <c r="L30" s="106">
        <v>184032</v>
      </c>
      <c r="M30" s="103" t="s">
        <v>83</v>
      </c>
    </row>
    <row r="31" spans="2:13" x14ac:dyDescent="0.25">
      <c r="B31" s="14" t="s">
        <v>22</v>
      </c>
      <c r="C31" s="77">
        <v>3162935</v>
      </c>
      <c r="D31" s="83">
        <v>701020</v>
      </c>
      <c r="E31" s="83">
        <v>278685</v>
      </c>
      <c r="F31" s="83">
        <v>192481</v>
      </c>
      <c r="G31" s="83">
        <v>773774</v>
      </c>
      <c r="H31" s="83">
        <v>74429</v>
      </c>
      <c r="I31" s="83">
        <v>175261</v>
      </c>
      <c r="J31" s="83">
        <v>662309</v>
      </c>
      <c r="K31" s="83">
        <v>114645</v>
      </c>
      <c r="L31" s="106">
        <v>190331</v>
      </c>
      <c r="M31" s="103" t="s">
        <v>84</v>
      </c>
    </row>
    <row r="32" spans="2:13" x14ac:dyDescent="0.25">
      <c r="B32" s="14" t="s">
        <v>23</v>
      </c>
      <c r="C32" s="77">
        <v>3549618</v>
      </c>
      <c r="D32" s="83">
        <v>833480</v>
      </c>
      <c r="E32" s="83">
        <v>368830</v>
      </c>
      <c r="F32" s="83">
        <v>240299</v>
      </c>
      <c r="G32" s="83">
        <v>779984</v>
      </c>
      <c r="H32" s="83">
        <v>79600</v>
      </c>
      <c r="I32" s="83">
        <v>210629</v>
      </c>
      <c r="J32" s="83">
        <v>718392</v>
      </c>
      <c r="K32" s="83">
        <v>124675</v>
      </c>
      <c r="L32" s="106">
        <v>193729</v>
      </c>
      <c r="M32" s="103" t="s">
        <v>85</v>
      </c>
    </row>
    <row r="33" spans="2:13" x14ac:dyDescent="0.25">
      <c r="B33" s="14" t="s">
        <v>24</v>
      </c>
      <c r="C33" s="77">
        <v>3168472</v>
      </c>
      <c r="D33" s="83">
        <v>741616</v>
      </c>
      <c r="E33" s="83">
        <v>279772</v>
      </c>
      <c r="F33" s="83">
        <v>210496</v>
      </c>
      <c r="G33" s="83">
        <v>785600</v>
      </c>
      <c r="H33" s="83">
        <v>75587</v>
      </c>
      <c r="I33" s="83">
        <v>183134</v>
      </c>
      <c r="J33" s="83">
        <v>598790</v>
      </c>
      <c r="K33" s="83">
        <v>108601</v>
      </c>
      <c r="L33" s="106">
        <v>184876</v>
      </c>
      <c r="M33" s="103" t="s">
        <v>86</v>
      </c>
    </row>
    <row r="34" spans="2:13" x14ac:dyDescent="0.25">
      <c r="B34" s="14" t="s">
        <v>25</v>
      </c>
      <c r="C34" s="77">
        <v>2873100</v>
      </c>
      <c r="D34" s="83">
        <v>665907</v>
      </c>
      <c r="E34" s="83">
        <v>237808</v>
      </c>
      <c r="F34" s="83">
        <v>189180</v>
      </c>
      <c r="G34" s="83">
        <v>777910</v>
      </c>
      <c r="H34" s="83">
        <v>68748</v>
      </c>
      <c r="I34" s="83">
        <v>150786</v>
      </c>
      <c r="J34" s="83">
        <v>513276</v>
      </c>
      <c r="K34" s="83">
        <v>83360</v>
      </c>
      <c r="L34" s="106">
        <v>186125</v>
      </c>
      <c r="M34" s="103" t="s">
        <v>87</v>
      </c>
    </row>
    <row r="35" spans="2:13" x14ac:dyDescent="0.25">
      <c r="B35" s="14" t="s">
        <v>26</v>
      </c>
      <c r="C35" s="77">
        <v>1900597</v>
      </c>
      <c r="D35" s="83">
        <v>441169</v>
      </c>
      <c r="E35" s="83">
        <v>169638</v>
      </c>
      <c r="F35" s="83">
        <v>123879</v>
      </c>
      <c r="G35" s="83">
        <v>611453</v>
      </c>
      <c r="H35" s="83">
        <v>45581</v>
      </c>
      <c r="I35" s="83">
        <v>93584</v>
      </c>
      <c r="J35" s="83">
        <v>219649</v>
      </c>
      <c r="K35" s="83">
        <v>49952</v>
      </c>
      <c r="L35" s="106">
        <v>145692</v>
      </c>
      <c r="M35" s="103" t="s">
        <v>88</v>
      </c>
    </row>
    <row r="36" spans="2:13" x14ac:dyDescent="0.25">
      <c r="B36" s="14" t="s">
        <v>27</v>
      </c>
      <c r="C36" s="77">
        <v>1793622</v>
      </c>
      <c r="D36" s="78">
        <v>461186</v>
      </c>
      <c r="E36" s="78">
        <v>199577</v>
      </c>
      <c r="F36" s="78">
        <v>110722</v>
      </c>
      <c r="G36" s="78">
        <v>538439</v>
      </c>
      <c r="H36" s="78">
        <v>44685</v>
      </c>
      <c r="I36" s="78">
        <v>87615</v>
      </c>
      <c r="J36" s="78">
        <v>186864</v>
      </c>
      <c r="K36" s="78">
        <v>37734</v>
      </c>
      <c r="L36" s="108">
        <v>126800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5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5">
      <c r="B40" s="14" t="s">
        <v>17</v>
      </c>
      <c r="C40" s="77">
        <v>1763432</v>
      </c>
      <c r="D40" s="83">
        <v>416505</v>
      </c>
      <c r="E40" s="83">
        <v>182167</v>
      </c>
      <c r="F40" s="83">
        <v>97920</v>
      </c>
      <c r="G40" s="83">
        <v>542043</v>
      </c>
      <c r="H40" s="83">
        <v>45690</v>
      </c>
      <c r="I40" s="83">
        <v>87327</v>
      </c>
      <c r="J40" s="83">
        <v>209146</v>
      </c>
      <c r="K40" s="83">
        <v>44105</v>
      </c>
      <c r="L40" s="106">
        <v>138529</v>
      </c>
      <c r="M40" s="103" t="s">
        <v>79</v>
      </c>
    </row>
    <row r="41" spans="2:13" x14ac:dyDescent="0.25">
      <c r="B41" s="14" t="s">
        <v>18</v>
      </c>
      <c r="C41" s="77">
        <v>2308533</v>
      </c>
      <c r="D41" s="83">
        <v>530565</v>
      </c>
      <c r="E41" s="83">
        <v>221917</v>
      </c>
      <c r="F41" s="83">
        <v>132041</v>
      </c>
      <c r="G41" s="83">
        <v>680888</v>
      </c>
      <c r="H41" s="83">
        <v>57378</v>
      </c>
      <c r="I41" s="83">
        <v>119523</v>
      </c>
      <c r="J41" s="83">
        <v>334548</v>
      </c>
      <c r="K41" s="83">
        <v>62846</v>
      </c>
      <c r="L41" s="106">
        <v>168827</v>
      </c>
      <c r="M41" s="103" t="s">
        <v>80</v>
      </c>
    </row>
    <row r="42" spans="2:13" x14ac:dyDescent="0.25">
      <c r="B42" s="14" t="s">
        <v>19</v>
      </c>
      <c r="C42" s="77"/>
      <c r="D42" s="83"/>
      <c r="E42" s="83"/>
      <c r="F42" s="83"/>
      <c r="G42" s="83"/>
      <c r="H42" s="83"/>
      <c r="I42" s="83"/>
      <c r="J42" s="83"/>
      <c r="K42" s="83"/>
      <c r="L42" s="106"/>
      <c r="M42" s="103" t="s">
        <v>81</v>
      </c>
    </row>
    <row r="43" spans="2:13" x14ac:dyDescent="0.25">
      <c r="B43" s="14" t="s">
        <v>20</v>
      </c>
      <c r="C43" s="77"/>
      <c r="D43" s="83"/>
      <c r="E43" s="83"/>
      <c r="F43" s="83"/>
      <c r="G43" s="83"/>
      <c r="H43" s="83"/>
      <c r="I43" s="83"/>
      <c r="J43" s="83"/>
      <c r="K43" s="83"/>
      <c r="L43" s="106"/>
      <c r="M43" s="103" t="s">
        <v>82</v>
      </c>
    </row>
    <row r="44" spans="2:13" x14ac:dyDescent="0.25">
      <c r="B44" s="14" t="s">
        <v>21</v>
      </c>
      <c r="C44" s="77"/>
      <c r="D44" s="83"/>
      <c r="E44" s="83"/>
      <c r="F44" s="83"/>
      <c r="G44" s="83"/>
      <c r="H44" s="83"/>
      <c r="I44" s="83"/>
      <c r="J44" s="83"/>
      <c r="K44" s="83"/>
      <c r="L44" s="106"/>
      <c r="M44" s="103" t="s">
        <v>83</v>
      </c>
    </row>
    <row r="45" spans="2:13" x14ac:dyDescent="0.25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5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5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5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5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214</v>
      </c>
      <c r="M54" s="110" t="s">
        <v>218</v>
      </c>
      <c r="N54" s="58"/>
    </row>
    <row r="55" spans="2:14" x14ac:dyDescent="0.2">
      <c r="B55" s="20" t="s">
        <v>215</v>
      </c>
      <c r="M55" s="110" t="s">
        <v>219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56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1" customWidth="1"/>
    <col min="2" max="2" width="10.6640625" style="1" customWidth="1"/>
    <col min="3" max="5" width="12.5546875" style="1" customWidth="1"/>
    <col min="6" max="6" width="11.109375" style="1" customWidth="1"/>
    <col min="7" max="7" width="13.88671875" style="1" customWidth="1"/>
    <col min="8" max="9" width="11.109375" style="1" customWidth="1"/>
    <col min="10" max="10" width="12.33203125" style="1" customWidth="1"/>
    <col min="11" max="11" width="9.6640625" style="1" customWidth="1"/>
    <col min="12" max="12" width="11.33203125" style="1" customWidth="1"/>
    <col min="13" max="13" width="10.88671875" style="1" customWidth="1"/>
    <col min="14" max="14" width="12.6640625" style="1" customWidth="1"/>
    <col min="15" max="15" width="12.5546875" style="1" customWidth="1"/>
    <col min="16" max="16" width="11.6640625" style="1" customWidth="1"/>
    <col min="17" max="17" width="11.44140625" style="1" customWidth="1"/>
    <col min="18" max="18" width="15.88671875" style="1" customWidth="1"/>
    <col min="19" max="19" width="11.5546875" style="1" customWidth="1"/>
    <col min="20" max="16384" width="9.109375" style="1"/>
  </cols>
  <sheetData>
    <row r="1" spans="2:19" ht="6" customHeight="1" x14ac:dyDescent="0.25"/>
    <row r="2" spans="2:19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5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5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5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5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5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5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5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5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5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5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5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5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5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5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5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5">
      <c r="B24" s="17">
        <v>2023</v>
      </c>
      <c r="C24" s="79">
        <v>30042186</v>
      </c>
      <c r="D24" s="80">
        <v>23862326</v>
      </c>
      <c r="E24" s="80">
        <v>19755215</v>
      </c>
      <c r="F24" s="80">
        <v>3257073</v>
      </c>
      <c r="G24" s="80">
        <v>9364832</v>
      </c>
      <c r="H24" s="80">
        <v>5008157</v>
      </c>
      <c r="I24" s="80">
        <v>2125153</v>
      </c>
      <c r="J24" s="80">
        <v>2096323</v>
      </c>
      <c r="K24" s="80">
        <v>376185</v>
      </c>
      <c r="L24" s="80">
        <v>1414587</v>
      </c>
      <c r="M24" s="80">
        <v>305551</v>
      </c>
      <c r="N24" s="80">
        <v>352721</v>
      </c>
      <c r="O24" s="80">
        <v>1190165</v>
      </c>
      <c r="P24" s="80">
        <v>467902</v>
      </c>
      <c r="Q24" s="80">
        <v>4831817</v>
      </c>
      <c r="R24" s="80">
        <v>1348043</v>
      </c>
      <c r="S24" s="104">
        <v>2023</v>
      </c>
    </row>
    <row r="25" spans="2:19" ht="14.1" customHeight="1" x14ac:dyDescent="0.25">
      <c r="B25" s="14" t="s">
        <v>16</v>
      </c>
      <c r="C25" s="77">
        <v>1455455</v>
      </c>
      <c r="D25" s="78">
        <v>1187481</v>
      </c>
      <c r="E25" s="78">
        <v>1022197</v>
      </c>
      <c r="F25" s="78">
        <v>142162</v>
      </c>
      <c r="G25" s="78">
        <v>484422</v>
      </c>
      <c r="H25" s="78">
        <v>271182</v>
      </c>
      <c r="I25" s="78">
        <v>124431</v>
      </c>
      <c r="J25" s="78">
        <v>89083</v>
      </c>
      <c r="K25" s="78">
        <v>15810</v>
      </c>
      <c r="L25" s="78">
        <v>57600</v>
      </c>
      <c r="M25" s="78">
        <v>15673</v>
      </c>
      <c r="N25" s="78">
        <v>18154</v>
      </c>
      <c r="O25" s="78">
        <v>40249</v>
      </c>
      <c r="P25" s="78">
        <v>17798</v>
      </c>
      <c r="Q25" s="78">
        <v>223342</v>
      </c>
      <c r="R25" s="78">
        <v>44632</v>
      </c>
      <c r="S25" s="103" t="s">
        <v>78</v>
      </c>
    </row>
    <row r="26" spans="2:19" ht="14.1" customHeight="1" x14ac:dyDescent="0.25">
      <c r="B26" s="14" t="s">
        <v>17</v>
      </c>
      <c r="C26" s="77">
        <v>1646872</v>
      </c>
      <c r="D26" s="78">
        <v>1336329</v>
      </c>
      <c r="E26" s="78">
        <v>1150976</v>
      </c>
      <c r="F26" s="78">
        <v>160487</v>
      </c>
      <c r="G26" s="78">
        <v>561931</v>
      </c>
      <c r="H26" s="78">
        <v>299207</v>
      </c>
      <c r="I26" s="78">
        <v>129351</v>
      </c>
      <c r="J26" s="78">
        <v>100585</v>
      </c>
      <c r="K26" s="78">
        <v>17101</v>
      </c>
      <c r="L26" s="78">
        <v>65375</v>
      </c>
      <c r="M26" s="78">
        <v>18109</v>
      </c>
      <c r="N26" s="78">
        <v>20954</v>
      </c>
      <c r="O26" s="78">
        <v>43894</v>
      </c>
      <c r="P26" s="78">
        <v>19920</v>
      </c>
      <c r="Q26" s="78">
        <v>249812</v>
      </c>
      <c r="R26" s="78">
        <v>60731</v>
      </c>
      <c r="S26" s="103" t="s">
        <v>79</v>
      </c>
    </row>
    <row r="27" spans="2:19" ht="14.1" customHeight="1" x14ac:dyDescent="0.25">
      <c r="B27" s="14" t="s">
        <v>18</v>
      </c>
      <c r="C27" s="77">
        <v>2057123</v>
      </c>
      <c r="D27" s="78">
        <v>1665695</v>
      </c>
      <c r="E27" s="78">
        <v>1417125</v>
      </c>
      <c r="F27" s="78">
        <v>212498</v>
      </c>
      <c r="G27" s="78">
        <v>683993</v>
      </c>
      <c r="H27" s="78">
        <v>366362</v>
      </c>
      <c r="I27" s="78">
        <v>154272</v>
      </c>
      <c r="J27" s="78">
        <v>131861</v>
      </c>
      <c r="K27" s="78">
        <v>23730</v>
      </c>
      <c r="L27" s="78">
        <v>86086</v>
      </c>
      <c r="M27" s="78">
        <v>22045</v>
      </c>
      <c r="N27" s="78">
        <v>24347</v>
      </c>
      <c r="O27" s="78">
        <v>66286</v>
      </c>
      <c r="P27" s="78">
        <v>26076</v>
      </c>
      <c r="Q27" s="78">
        <v>322733</v>
      </c>
      <c r="R27" s="78">
        <v>68695</v>
      </c>
      <c r="S27" s="103" t="s">
        <v>80</v>
      </c>
    </row>
    <row r="28" spans="2:19" ht="14.1" customHeight="1" x14ac:dyDescent="0.25">
      <c r="B28" s="14" t="s">
        <v>19</v>
      </c>
      <c r="C28" s="77">
        <v>2735344</v>
      </c>
      <c r="D28" s="78">
        <v>2184600</v>
      </c>
      <c r="E28" s="78">
        <v>1792912</v>
      </c>
      <c r="F28" s="78">
        <v>303685</v>
      </c>
      <c r="G28" s="78">
        <v>856084</v>
      </c>
      <c r="H28" s="78">
        <v>449776</v>
      </c>
      <c r="I28" s="78">
        <v>183367</v>
      </c>
      <c r="J28" s="78">
        <v>200308</v>
      </c>
      <c r="K28" s="78">
        <v>38718</v>
      </c>
      <c r="L28" s="78">
        <v>133493</v>
      </c>
      <c r="M28" s="78">
        <v>28097</v>
      </c>
      <c r="N28" s="83">
        <v>31616</v>
      </c>
      <c r="O28" s="78">
        <v>114251</v>
      </c>
      <c r="P28" s="78">
        <v>45513</v>
      </c>
      <c r="Q28" s="78">
        <v>427367</v>
      </c>
      <c r="R28" s="78">
        <v>123377</v>
      </c>
      <c r="S28" s="103" t="s">
        <v>81</v>
      </c>
    </row>
    <row r="29" spans="2:19" ht="14.1" customHeight="1" x14ac:dyDescent="0.25">
      <c r="B29" s="14" t="s">
        <v>20</v>
      </c>
      <c r="C29" s="77">
        <v>2843352</v>
      </c>
      <c r="D29" s="78">
        <v>2266648</v>
      </c>
      <c r="E29" s="78">
        <v>1874097</v>
      </c>
      <c r="F29" s="78">
        <v>322739</v>
      </c>
      <c r="G29" s="78">
        <v>887414</v>
      </c>
      <c r="H29" s="78">
        <v>467457</v>
      </c>
      <c r="I29" s="78">
        <v>196487</v>
      </c>
      <c r="J29" s="78">
        <v>199485</v>
      </c>
      <c r="K29" s="78">
        <v>35344</v>
      </c>
      <c r="L29" s="78">
        <v>136378</v>
      </c>
      <c r="M29" s="78">
        <v>27763</v>
      </c>
      <c r="N29" s="83">
        <v>33053</v>
      </c>
      <c r="O29" s="78">
        <v>117462</v>
      </c>
      <c r="P29" s="78">
        <v>42551</v>
      </c>
      <c r="Q29" s="78">
        <v>458075</v>
      </c>
      <c r="R29" s="78">
        <v>118629</v>
      </c>
      <c r="S29" s="103" t="s">
        <v>82</v>
      </c>
    </row>
    <row r="30" spans="2:19" ht="14.1" customHeight="1" x14ac:dyDescent="0.25">
      <c r="B30" s="14" t="s">
        <v>21</v>
      </c>
      <c r="C30" s="77">
        <v>2855696</v>
      </c>
      <c r="D30" s="78">
        <v>2249828</v>
      </c>
      <c r="E30" s="78">
        <v>1823548</v>
      </c>
      <c r="F30" s="78">
        <v>318131</v>
      </c>
      <c r="G30" s="78">
        <v>858165</v>
      </c>
      <c r="H30" s="78">
        <v>456346</v>
      </c>
      <c r="I30" s="78">
        <v>190906</v>
      </c>
      <c r="J30" s="78">
        <v>215247</v>
      </c>
      <c r="K30" s="78">
        <v>38223</v>
      </c>
      <c r="L30" s="78">
        <v>148043</v>
      </c>
      <c r="M30" s="78">
        <v>28981</v>
      </c>
      <c r="N30" s="78">
        <v>32234</v>
      </c>
      <c r="O30" s="78">
        <v>131232</v>
      </c>
      <c r="P30" s="78">
        <v>47567</v>
      </c>
      <c r="Q30" s="78">
        <v>472499</v>
      </c>
      <c r="R30" s="78">
        <v>133369</v>
      </c>
      <c r="S30" s="103" t="s">
        <v>83</v>
      </c>
    </row>
    <row r="31" spans="2:19" ht="14.1" customHeight="1" x14ac:dyDescent="0.25">
      <c r="B31" s="14" t="s">
        <v>22</v>
      </c>
      <c r="C31" s="77">
        <v>3162935</v>
      </c>
      <c r="D31" s="78">
        <v>2448666</v>
      </c>
      <c r="E31" s="78">
        <v>1955634</v>
      </c>
      <c r="F31" s="78">
        <v>343801</v>
      </c>
      <c r="G31" s="78">
        <v>909506</v>
      </c>
      <c r="H31" s="78">
        <v>492603</v>
      </c>
      <c r="I31" s="78">
        <v>209724</v>
      </c>
      <c r="J31" s="78">
        <v>241192</v>
      </c>
      <c r="K31" s="78">
        <v>43461</v>
      </c>
      <c r="L31" s="78">
        <v>164235</v>
      </c>
      <c r="M31" s="78">
        <v>33496</v>
      </c>
      <c r="N31" s="78">
        <v>35465</v>
      </c>
      <c r="O31" s="78">
        <v>157632</v>
      </c>
      <c r="P31" s="78">
        <v>58743</v>
      </c>
      <c r="Q31" s="78">
        <v>545360</v>
      </c>
      <c r="R31" s="78">
        <v>168909</v>
      </c>
      <c r="S31" s="103" t="s">
        <v>84</v>
      </c>
    </row>
    <row r="32" spans="2:19" ht="14.1" customHeight="1" x14ac:dyDescent="0.25">
      <c r="B32" s="14" t="s">
        <v>23</v>
      </c>
      <c r="C32" s="77">
        <v>3549618</v>
      </c>
      <c r="D32" s="78">
        <v>2711672</v>
      </c>
      <c r="E32" s="78">
        <v>2168076</v>
      </c>
      <c r="F32" s="78">
        <v>364259</v>
      </c>
      <c r="G32" s="78">
        <v>1004603</v>
      </c>
      <c r="H32" s="78">
        <v>559498</v>
      </c>
      <c r="I32" s="78">
        <v>239716</v>
      </c>
      <c r="J32" s="78">
        <v>265744</v>
      </c>
      <c r="K32" s="78">
        <v>44663</v>
      </c>
      <c r="L32" s="78">
        <v>184437</v>
      </c>
      <c r="M32" s="78">
        <v>36644</v>
      </c>
      <c r="N32" s="78">
        <v>39183</v>
      </c>
      <c r="O32" s="78">
        <v>172370</v>
      </c>
      <c r="P32" s="78">
        <v>66299</v>
      </c>
      <c r="Q32" s="78">
        <v>618756</v>
      </c>
      <c r="R32" s="78">
        <v>219190</v>
      </c>
      <c r="S32" s="103" t="s">
        <v>85</v>
      </c>
    </row>
    <row r="33" spans="2:19" ht="14.1" customHeight="1" x14ac:dyDescent="0.25">
      <c r="B33" s="14" t="s">
        <v>24</v>
      </c>
      <c r="C33" s="77">
        <v>3168472</v>
      </c>
      <c r="D33" s="78">
        <v>2495777</v>
      </c>
      <c r="E33" s="78">
        <v>2044601</v>
      </c>
      <c r="F33" s="78">
        <v>346329</v>
      </c>
      <c r="G33" s="78">
        <v>975140</v>
      </c>
      <c r="H33" s="78">
        <v>506174</v>
      </c>
      <c r="I33" s="78">
        <v>216958</v>
      </c>
      <c r="J33" s="78">
        <v>227192</v>
      </c>
      <c r="K33" s="78">
        <v>37053</v>
      </c>
      <c r="L33" s="78">
        <v>158243</v>
      </c>
      <c r="M33" s="78">
        <v>31896</v>
      </c>
      <c r="N33" s="78">
        <v>35906</v>
      </c>
      <c r="O33" s="78">
        <v>137018</v>
      </c>
      <c r="P33" s="78">
        <v>51060</v>
      </c>
      <c r="Q33" s="78">
        <v>520025</v>
      </c>
      <c r="R33" s="78">
        <v>152670</v>
      </c>
      <c r="S33" s="103" t="s">
        <v>86</v>
      </c>
    </row>
    <row r="34" spans="2:19" ht="14.1" customHeight="1" x14ac:dyDescent="0.25">
      <c r="B34" s="14" t="s">
        <v>25</v>
      </c>
      <c r="C34" s="81">
        <v>2873100</v>
      </c>
      <c r="D34" s="81">
        <v>2311108</v>
      </c>
      <c r="E34" s="81">
        <v>1913175</v>
      </c>
      <c r="F34" s="81">
        <v>327286</v>
      </c>
      <c r="G34" s="81">
        <v>916876</v>
      </c>
      <c r="H34" s="81">
        <v>471862</v>
      </c>
      <c r="I34" s="78">
        <v>197151</v>
      </c>
      <c r="J34" s="78">
        <v>207722</v>
      </c>
      <c r="K34" s="78">
        <v>38846</v>
      </c>
      <c r="L34" s="78">
        <v>141914</v>
      </c>
      <c r="M34" s="78">
        <v>26962</v>
      </c>
      <c r="N34" s="78">
        <v>34187</v>
      </c>
      <c r="O34" s="78">
        <v>113177</v>
      </c>
      <c r="P34" s="78">
        <v>42847</v>
      </c>
      <c r="Q34" s="78">
        <v>442285</v>
      </c>
      <c r="R34" s="78">
        <v>119707</v>
      </c>
      <c r="S34" s="103" t="s">
        <v>87</v>
      </c>
    </row>
    <row r="35" spans="2:19" ht="14.1" customHeight="1" x14ac:dyDescent="0.25">
      <c r="B35" s="14" t="s">
        <v>26</v>
      </c>
      <c r="C35" s="77">
        <v>1900597</v>
      </c>
      <c r="D35" s="78">
        <v>1549248</v>
      </c>
      <c r="E35" s="78">
        <v>1339274</v>
      </c>
      <c r="F35" s="78">
        <v>224157</v>
      </c>
      <c r="G35" s="78">
        <v>635958</v>
      </c>
      <c r="H35" s="78">
        <v>339996</v>
      </c>
      <c r="I35" s="78">
        <v>139163</v>
      </c>
      <c r="J35" s="78">
        <v>113151</v>
      </c>
      <c r="K35" s="78">
        <v>23057</v>
      </c>
      <c r="L35" s="78">
        <v>71821</v>
      </c>
      <c r="M35" s="78">
        <v>18273</v>
      </c>
      <c r="N35" s="78">
        <v>23407</v>
      </c>
      <c r="O35" s="78">
        <v>50315</v>
      </c>
      <c r="P35" s="78">
        <v>23101</v>
      </c>
      <c r="Q35" s="78">
        <v>286472</v>
      </c>
      <c r="R35" s="78">
        <v>64877</v>
      </c>
      <c r="S35" s="103" t="s">
        <v>88</v>
      </c>
    </row>
    <row r="36" spans="2:19" ht="14.1" customHeight="1" x14ac:dyDescent="0.25">
      <c r="B36" s="14" t="s">
        <v>27</v>
      </c>
      <c r="C36" s="77">
        <v>1793622</v>
      </c>
      <c r="D36" s="78">
        <v>1455274</v>
      </c>
      <c r="E36" s="78">
        <v>1253600</v>
      </c>
      <c r="F36" s="78">
        <v>191539</v>
      </c>
      <c r="G36" s="78">
        <v>590740</v>
      </c>
      <c r="H36" s="78">
        <v>327694</v>
      </c>
      <c r="I36" s="78">
        <v>143627</v>
      </c>
      <c r="J36" s="78">
        <v>104753</v>
      </c>
      <c r="K36" s="78">
        <v>20179</v>
      </c>
      <c r="L36" s="78">
        <v>66962</v>
      </c>
      <c r="M36" s="78">
        <v>17612</v>
      </c>
      <c r="N36" s="78">
        <v>24215</v>
      </c>
      <c r="O36" s="78">
        <v>46279</v>
      </c>
      <c r="P36" s="78">
        <v>26427</v>
      </c>
      <c r="Q36" s="78">
        <v>265091</v>
      </c>
      <c r="R36" s="78">
        <v>73257</v>
      </c>
      <c r="S36" s="103" t="s">
        <v>89</v>
      </c>
    </row>
    <row r="37" spans="2:19" ht="14.1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5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5">
      <c r="B40" s="14" t="s">
        <v>17</v>
      </c>
      <c r="C40" s="77">
        <v>1763432</v>
      </c>
      <c r="D40" s="78">
        <v>1429751</v>
      </c>
      <c r="E40" s="78">
        <v>1226759</v>
      </c>
      <c r="F40" s="78">
        <v>186690</v>
      </c>
      <c r="G40" s="78">
        <v>593453</v>
      </c>
      <c r="H40" s="78">
        <v>311513</v>
      </c>
      <c r="I40" s="78">
        <v>135103</v>
      </c>
      <c r="J40" s="78">
        <v>114587</v>
      </c>
      <c r="K40" s="78">
        <v>21154</v>
      </c>
      <c r="L40" s="78">
        <v>73661</v>
      </c>
      <c r="M40" s="78">
        <v>19772</v>
      </c>
      <c r="N40" s="78">
        <v>20445</v>
      </c>
      <c r="O40" s="78">
        <v>48318</v>
      </c>
      <c r="P40" s="78">
        <v>19642</v>
      </c>
      <c r="Q40" s="78">
        <v>268658</v>
      </c>
      <c r="R40" s="78">
        <v>65023</v>
      </c>
      <c r="S40" s="103" t="s">
        <v>79</v>
      </c>
    </row>
    <row r="41" spans="2:19" ht="14.1" customHeight="1" x14ac:dyDescent="0.25">
      <c r="B41" s="14" t="s">
        <v>18</v>
      </c>
      <c r="C41" s="77">
        <v>2308533</v>
      </c>
      <c r="D41" s="78">
        <v>1851662</v>
      </c>
      <c r="E41" s="78">
        <v>1561956</v>
      </c>
      <c r="F41" s="78">
        <v>254633</v>
      </c>
      <c r="G41" s="78">
        <v>753813</v>
      </c>
      <c r="H41" s="78">
        <v>389634</v>
      </c>
      <c r="I41" s="78">
        <v>163876</v>
      </c>
      <c r="J41" s="78">
        <v>155171</v>
      </c>
      <c r="K41" s="78">
        <v>29039</v>
      </c>
      <c r="L41" s="78">
        <v>102138</v>
      </c>
      <c r="M41" s="78">
        <v>23994</v>
      </c>
      <c r="N41" s="78">
        <v>28054</v>
      </c>
      <c r="O41" s="78">
        <v>75245</v>
      </c>
      <c r="P41" s="78">
        <v>31236</v>
      </c>
      <c r="Q41" s="78">
        <v>367345</v>
      </c>
      <c r="R41" s="78">
        <v>89526</v>
      </c>
      <c r="S41" s="103" t="s">
        <v>80</v>
      </c>
    </row>
    <row r="42" spans="2:19" ht="14.1" customHeight="1" x14ac:dyDescent="0.25">
      <c r="B42" s="14" t="s">
        <v>19</v>
      </c>
      <c r="C42" s="77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83"/>
      <c r="O42" s="78"/>
      <c r="P42" s="78"/>
      <c r="Q42" s="78"/>
      <c r="R42" s="78"/>
      <c r="S42" s="103" t="s">
        <v>81</v>
      </c>
    </row>
    <row r="43" spans="2:19" ht="14.1" customHeight="1" x14ac:dyDescent="0.25">
      <c r="B43" s="14" t="s">
        <v>20</v>
      </c>
      <c r="C43" s="77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83"/>
      <c r="O43" s="78"/>
      <c r="P43" s="78"/>
      <c r="Q43" s="78"/>
      <c r="R43" s="78"/>
      <c r="S43" s="103" t="s">
        <v>82</v>
      </c>
    </row>
    <row r="44" spans="2:19" ht="14.1" customHeight="1" x14ac:dyDescent="0.25">
      <c r="B44" s="14" t="s">
        <v>21</v>
      </c>
      <c r="C44" s="77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103" t="s">
        <v>83</v>
      </c>
    </row>
    <row r="45" spans="2:19" ht="14.1" customHeight="1" x14ac:dyDescent="0.25">
      <c r="B45" s="14" t="s">
        <v>22</v>
      </c>
      <c r="C45" s="77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103" t="s">
        <v>84</v>
      </c>
    </row>
    <row r="46" spans="2:19" ht="14.1" customHeight="1" x14ac:dyDescent="0.25">
      <c r="B46" s="14" t="s">
        <v>23</v>
      </c>
      <c r="C46" s="77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103" t="s">
        <v>85</v>
      </c>
    </row>
    <row r="47" spans="2:19" ht="14.1" customHeight="1" x14ac:dyDescent="0.25">
      <c r="B47" s="14" t="s">
        <v>24</v>
      </c>
      <c r="C47" s="77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03" t="s">
        <v>86</v>
      </c>
    </row>
    <row r="48" spans="2:19" ht="14.1" customHeight="1" x14ac:dyDescent="0.25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5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5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5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5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5">
      <c r="B55" s="20" t="s">
        <v>214</v>
      </c>
      <c r="K55" s="110"/>
      <c r="S55" s="110" t="s">
        <v>218</v>
      </c>
    </row>
    <row r="56" spans="2:19" x14ac:dyDescent="0.25">
      <c r="B56" s="20" t="s">
        <v>215</v>
      </c>
      <c r="K56" s="110"/>
      <c r="S56" s="110" t="s">
        <v>219</v>
      </c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5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5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5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5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5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5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5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5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5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5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5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5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11792339</v>
      </c>
      <c r="D24" s="80">
        <v>3131974</v>
      </c>
      <c r="E24" s="80">
        <v>1936907</v>
      </c>
      <c r="F24" s="80">
        <v>981426</v>
      </c>
      <c r="G24" s="80">
        <v>1911870</v>
      </c>
      <c r="H24" s="80">
        <v>426269</v>
      </c>
      <c r="I24" s="80">
        <v>1083501</v>
      </c>
      <c r="J24" s="80">
        <v>1431496</v>
      </c>
      <c r="K24" s="80">
        <v>412240</v>
      </c>
      <c r="L24" s="105">
        <v>476656</v>
      </c>
      <c r="M24" s="104">
        <v>2023</v>
      </c>
    </row>
    <row r="25" spans="2:13" x14ac:dyDescent="0.25">
      <c r="B25" s="14" t="s">
        <v>16</v>
      </c>
      <c r="C25" s="77">
        <v>686612</v>
      </c>
      <c r="D25" s="83">
        <v>185767</v>
      </c>
      <c r="E25" s="83">
        <v>123917</v>
      </c>
      <c r="F25" s="83">
        <v>45987</v>
      </c>
      <c r="G25" s="83">
        <v>145432</v>
      </c>
      <c r="H25" s="83">
        <v>28870</v>
      </c>
      <c r="I25" s="83">
        <v>48299</v>
      </c>
      <c r="J25" s="83">
        <v>51152</v>
      </c>
      <c r="K25" s="83">
        <v>26350</v>
      </c>
      <c r="L25" s="106">
        <v>30838</v>
      </c>
      <c r="M25" s="103" t="s">
        <v>78</v>
      </c>
    </row>
    <row r="26" spans="2:13" x14ac:dyDescent="0.25">
      <c r="B26" s="14" t="s">
        <v>17</v>
      </c>
      <c r="C26" s="77">
        <v>772670</v>
      </c>
      <c r="D26" s="83">
        <v>210762</v>
      </c>
      <c r="E26" s="83">
        <v>145716</v>
      </c>
      <c r="F26" s="83">
        <v>56373</v>
      </c>
      <c r="G26" s="83">
        <v>144905</v>
      </c>
      <c r="H26" s="83">
        <v>29974</v>
      </c>
      <c r="I26" s="83">
        <v>60445</v>
      </c>
      <c r="J26" s="83">
        <v>59924</v>
      </c>
      <c r="K26" s="83">
        <v>29199</v>
      </c>
      <c r="L26" s="106">
        <v>35372</v>
      </c>
      <c r="M26" s="103" t="s">
        <v>79</v>
      </c>
    </row>
    <row r="27" spans="2:13" x14ac:dyDescent="0.25">
      <c r="B27" s="14" t="s">
        <v>18</v>
      </c>
      <c r="C27" s="77">
        <v>836884</v>
      </c>
      <c r="D27" s="83">
        <v>219280</v>
      </c>
      <c r="E27" s="83">
        <v>134014</v>
      </c>
      <c r="F27" s="83">
        <v>59855</v>
      </c>
      <c r="G27" s="83">
        <v>162932</v>
      </c>
      <c r="H27" s="83">
        <v>32181</v>
      </c>
      <c r="I27" s="83">
        <v>66677</v>
      </c>
      <c r="J27" s="83">
        <v>82594</v>
      </c>
      <c r="K27" s="83">
        <v>37946</v>
      </c>
      <c r="L27" s="106">
        <v>41405</v>
      </c>
      <c r="M27" s="103" t="s">
        <v>80</v>
      </c>
    </row>
    <row r="28" spans="2:13" x14ac:dyDescent="0.25">
      <c r="B28" s="14" t="s">
        <v>19</v>
      </c>
      <c r="C28" s="77">
        <v>1065515</v>
      </c>
      <c r="D28" s="83">
        <v>278103</v>
      </c>
      <c r="E28" s="83">
        <v>172954</v>
      </c>
      <c r="F28" s="83">
        <v>85593</v>
      </c>
      <c r="G28" s="83">
        <v>158036</v>
      </c>
      <c r="H28" s="83">
        <v>39386</v>
      </c>
      <c r="I28" s="83">
        <v>105901</v>
      </c>
      <c r="J28" s="83">
        <v>137638</v>
      </c>
      <c r="K28" s="83">
        <v>40966</v>
      </c>
      <c r="L28" s="106">
        <v>46938</v>
      </c>
      <c r="M28" s="103" t="s">
        <v>81</v>
      </c>
    </row>
    <row r="29" spans="2:13" x14ac:dyDescent="0.25">
      <c r="B29" s="14" t="s">
        <v>20</v>
      </c>
      <c r="C29" s="77">
        <v>965768</v>
      </c>
      <c r="D29" s="83">
        <v>254587</v>
      </c>
      <c r="E29" s="83">
        <v>158498</v>
      </c>
      <c r="F29" s="83">
        <v>80349</v>
      </c>
      <c r="G29" s="83">
        <v>164685</v>
      </c>
      <c r="H29" s="83">
        <v>36802</v>
      </c>
      <c r="I29" s="83">
        <v>88369</v>
      </c>
      <c r="J29" s="83">
        <v>105195</v>
      </c>
      <c r="K29" s="83">
        <v>36729</v>
      </c>
      <c r="L29" s="106">
        <v>40554</v>
      </c>
      <c r="M29" s="103" t="s">
        <v>82</v>
      </c>
    </row>
    <row r="30" spans="2:13" x14ac:dyDescent="0.25">
      <c r="B30" s="14" t="s">
        <v>21</v>
      </c>
      <c r="C30" s="77">
        <v>1064555</v>
      </c>
      <c r="D30" s="83">
        <v>275680</v>
      </c>
      <c r="E30" s="83">
        <v>159370</v>
      </c>
      <c r="F30" s="83">
        <v>84220</v>
      </c>
      <c r="G30" s="83">
        <v>162506</v>
      </c>
      <c r="H30" s="83">
        <v>38663</v>
      </c>
      <c r="I30" s="83">
        <v>104818</v>
      </c>
      <c r="J30" s="83">
        <v>154738</v>
      </c>
      <c r="K30" s="83">
        <v>39384</v>
      </c>
      <c r="L30" s="106">
        <v>45176</v>
      </c>
      <c r="M30" s="103" t="s">
        <v>83</v>
      </c>
    </row>
    <row r="31" spans="2:13" x14ac:dyDescent="0.25">
      <c r="B31" s="14" t="s">
        <v>22</v>
      </c>
      <c r="C31" s="77">
        <v>1222844</v>
      </c>
      <c r="D31" s="83">
        <v>307255</v>
      </c>
      <c r="E31" s="83">
        <v>186070</v>
      </c>
      <c r="F31" s="83">
        <v>101817</v>
      </c>
      <c r="G31" s="83">
        <v>173206</v>
      </c>
      <c r="H31" s="83">
        <v>43549</v>
      </c>
      <c r="I31" s="83">
        <v>123449</v>
      </c>
      <c r="J31" s="83">
        <v>209980</v>
      </c>
      <c r="K31" s="83">
        <v>33490</v>
      </c>
      <c r="L31" s="106">
        <v>44028</v>
      </c>
      <c r="M31" s="103" t="s">
        <v>84</v>
      </c>
    </row>
    <row r="32" spans="2:13" x14ac:dyDescent="0.25">
      <c r="B32" s="14" t="s">
        <v>23</v>
      </c>
      <c r="C32" s="77">
        <v>1391087</v>
      </c>
      <c r="D32" s="83">
        <v>354065</v>
      </c>
      <c r="E32" s="83">
        <v>238951</v>
      </c>
      <c r="F32" s="83">
        <v>129322</v>
      </c>
      <c r="G32" s="83">
        <v>148681</v>
      </c>
      <c r="H32" s="83">
        <v>44442</v>
      </c>
      <c r="I32" s="83">
        <v>146477</v>
      </c>
      <c r="J32" s="83">
        <v>248823</v>
      </c>
      <c r="K32" s="83">
        <v>34162</v>
      </c>
      <c r="L32" s="106">
        <v>46164</v>
      </c>
      <c r="M32" s="103" t="s">
        <v>85</v>
      </c>
    </row>
    <row r="33" spans="2:13" x14ac:dyDescent="0.25">
      <c r="B33" s="14" t="s">
        <v>24</v>
      </c>
      <c r="C33" s="77">
        <v>1125576</v>
      </c>
      <c r="D33" s="83">
        <v>291837</v>
      </c>
      <c r="E33" s="83">
        <v>176742</v>
      </c>
      <c r="F33" s="83">
        <v>104791</v>
      </c>
      <c r="G33" s="83">
        <v>160348</v>
      </c>
      <c r="H33" s="83">
        <v>38903</v>
      </c>
      <c r="I33" s="83">
        <v>116323</v>
      </c>
      <c r="J33" s="83">
        <v>157242</v>
      </c>
      <c r="K33" s="83">
        <v>37410</v>
      </c>
      <c r="L33" s="106">
        <v>41980</v>
      </c>
      <c r="M33" s="103" t="s">
        <v>86</v>
      </c>
    </row>
    <row r="34" spans="2:13" x14ac:dyDescent="0.25">
      <c r="B34" s="14" t="s">
        <v>25</v>
      </c>
      <c r="C34" s="77">
        <v>974276</v>
      </c>
      <c r="D34" s="83">
        <v>268428</v>
      </c>
      <c r="E34" s="83">
        <v>153309</v>
      </c>
      <c r="F34" s="83">
        <v>88930</v>
      </c>
      <c r="G34" s="83">
        <v>158829</v>
      </c>
      <c r="H34" s="83">
        <v>36211</v>
      </c>
      <c r="I34" s="83">
        <v>90184</v>
      </c>
      <c r="J34" s="83">
        <v>95364</v>
      </c>
      <c r="K34" s="83">
        <v>40443</v>
      </c>
      <c r="L34" s="106">
        <v>42578</v>
      </c>
      <c r="M34" s="103" t="s">
        <v>87</v>
      </c>
    </row>
    <row r="35" spans="2:13" x14ac:dyDescent="0.25">
      <c r="B35" s="14" t="s">
        <v>26</v>
      </c>
      <c r="C35" s="77">
        <v>772904</v>
      </c>
      <c r="D35" s="83">
        <v>218382</v>
      </c>
      <c r="E35" s="83">
        <v>126939</v>
      </c>
      <c r="F35" s="83">
        <v>67446</v>
      </c>
      <c r="G35" s="83">
        <v>152521</v>
      </c>
      <c r="H35" s="83">
        <v>26969</v>
      </c>
      <c r="I35" s="83">
        <v>64229</v>
      </c>
      <c r="J35" s="83">
        <v>56531</v>
      </c>
      <c r="K35" s="83">
        <v>29981</v>
      </c>
      <c r="L35" s="106">
        <v>29906</v>
      </c>
      <c r="M35" s="103" t="s">
        <v>88</v>
      </c>
    </row>
    <row r="36" spans="2:13" x14ac:dyDescent="0.25">
      <c r="B36" s="14" t="s">
        <v>27</v>
      </c>
      <c r="C36" s="77">
        <v>913648</v>
      </c>
      <c r="D36" s="78">
        <v>267828</v>
      </c>
      <c r="E36" s="78">
        <v>160427</v>
      </c>
      <c r="F36" s="78">
        <v>76743</v>
      </c>
      <c r="G36" s="78">
        <v>179789</v>
      </c>
      <c r="H36" s="78">
        <v>30319</v>
      </c>
      <c r="I36" s="78">
        <v>68330</v>
      </c>
      <c r="J36" s="78">
        <v>72315</v>
      </c>
      <c r="K36" s="78">
        <v>26180</v>
      </c>
      <c r="L36" s="108">
        <v>31717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5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5">
      <c r="B40" s="14" t="s">
        <v>17</v>
      </c>
      <c r="C40" s="77">
        <v>798771</v>
      </c>
      <c r="D40" s="83">
        <v>223888</v>
      </c>
      <c r="E40" s="83">
        <v>146187</v>
      </c>
      <c r="F40" s="83">
        <v>61342</v>
      </c>
      <c r="G40" s="83">
        <v>145909</v>
      </c>
      <c r="H40" s="83">
        <v>31005</v>
      </c>
      <c r="I40" s="83">
        <v>64326</v>
      </c>
      <c r="J40" s="83">
        <v>63567</v>
      </c>
      <c r="K40" s="83">
        <v>30978</v>
      </c>
      <c r="L40" s="106">
        <v>31569</v>
      </c>
      <c r="M40" s="103" t="s">
        <v>79</v>
      </c>
    </row>
    <row r="41" spans="2:13" x14ac:dyDescent="0.25">
      <c r="B41" s="14" t="s">
        <v>18</v>
      </c>
      <c r="C41" s="77">
        <v>907566</v>
      </c>
      <c r="D41" s="83">
        <v>239167</v>
      </c>
      <c r="E41" s="83">
        <v>163476</v>
      </c>
      <c r="F41" s="83">
        <v>71867</v>
      </c>
      <c r="G41" s="83">
        <v>158789</v>
      </c>
      <c r="H41" s="83">
        <v>32722</v>
      </c>
      <c r="I41" s="83">
        <v>78712</v>
      </c>
      <c r="J41" s="83">
        <v>89518</v>
      </c>
      <c r="K41" s="83">
        <v>37336</v>
      </c>
      <c r="L41" s="106">
        <v>35979</v>
      </c>
      <c r="M41" s="103" t="s">
        <v>80</v>
      </c>
    </row>
    <row r="42" spans="2:13" x14ac:dyDescent="0.25">
      <c r="B42" s="14" t="s">
        <v>19</v>
      </c>
      <c r="C42" s="77"/>
      <c r="D42" s="83"/>
      <c r="E42" s="83"/>
      <c r="F42" s="83"/>
      <c r="G42" s="83"/>
      <c r="H42" s="83"/>
      <c r="I42" s="83"/>
      <c r="J42" s="83"/>
      <c r="K42" s="83"/>
      <c r="L42" s="106"/>
      <c r="M42" s="103" t="s">
        <v>81</v>
      </c>
    </row>
    <row r="43" spans="2:13" x14ac:dyDescent="0.25">
      <c r="B43" s="14" t="s">
        <v>20</v>
      </c>
      <c r="C43" s="77"/>
      <c r="D43" s="83"/>
      <c r="E43" s="83"/>
      <c r="F43" s="83"/>
      <c r="G43" s="83"/>
      <c r="H43" s="83"/>
      <c r="I43" s="83"/>
      <c r="J43" s="83"/>
      <c r="K43" s="83"/>
      <c r="L43" s="106"/>
      <c r="M43" s="103" t="s">
        <v>82</v>
      </c>
    </row>
    <row r="44" spans="2:13" x14ac:dyDescent="0.25">
      <c r="B44" s="14" t="s">
        <v>21</v>
      </c>
      <c r="C44" s="77"/>
      <c r="D44" s="83"/>
      <c r="E44" s="83"/>
      <c r="F44" s="83"/>
      <c r="G44" s="83"/>
      <c r="H44" s="83"/>
      <c r="I44" s="83"/>
      <c r="J44" s="83"/>
      <c r="K44" s="83"/>
      <c r="L44" s="106"/>
      <c r="M44" s="103" t="s">
        <v>83</v>
      </c>
    </row>
    <row r="45" spans="2:13" x14ac:dyDescent="0.25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5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5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5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5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214</v>
      </c>
      <c r="M54" s="110" t="s">
        <v>218</v>
      </c>
      <c r="N54" s="58"/>
    </row>
    <row r="55" spans="2:14" x14ac:dyDescent="0.2">
      <c r="B55" s="20" t="s">
        <v>215</v>
      </c>
      <c r="M55" s="110" t="s">
        <v>219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3.88671875" style="1" customWidth="1"/>
    <col min="3" max="3" width="12" style="1" customWidth="1"/>
    <col min="4" max="12" width="10.6640625" style="1" customWidth="1"/>
    <col min="13" max="13" width="14.5546875" style="101" customWidth="1"/>
    <col min="14" max="16384" width="9.1093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5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5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5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5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5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5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5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5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5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5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5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5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5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5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5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5">
      <c r="B24" s="28">
        <v>2023</v>
      </c>
      <c r="C24" s="79">
        <v>18249847</v>
      </c>
      <c r="D24" s="80">
        <v>3824686</v>
      </c>
      <c r="E24" s="80">
        <v>848352</v>
      </c>
      <c r="F24" s="80">
        <v>841158</v>
      </c>
      <c r="G24" s="80">
        <v>6178630</v>
      </c>
      <c r="H24" s="80">
        <v>295415</v>
      </c>
      <c r="I24" s="80">
        <v>521844</v>
      </c>
      <c r="J24" s="80">
        <v>3701749</v>
      </c>
      <c r="K24" s="80">
        <v>505805</v>
      </c>
      <c r="L24" s="105">
        <v>1532208</v>
      </c>
      <c r="M24" s="104">
        <v>2023</v>
      </c>
    </row>
    <row r="25" spans="2:13" x14ac:dyDescent="0.25">
      <c r="B25" s="14" t="s">
        <v>16</v>
      </c>
      <c r="C25" s="77">
        <v>768843</v>
      </c>
      <c r="D25" s="83">
        <v>153593</v>
      </c>
      <c r="E25" s="83">
        <v>31811</v>
      </c>
      <c r="F25" s="83">
        <v>23277</v>
      </c>
      <c r="G25" s="83">
        <v>326424</v>
      </c>
      <c r="H25" s="83">
        <v>10694</v>
      </c>
      <c r="I25" s="83">
        <v>16449</v>
      </c>
      <c r="J25" s="83">
        <v>99010</v>
      </c>
      <c r="K25" s="83">
        <v>11034</v>
      </c>
      <c r="L25" s="106">
        <v>96551</v>
      </c>
      <c r="M25" s="103" t="s">
        <v>78</v>
      </c>
    </row>
    <row r="26" spans="2:13" x14ac:dyDescent="0.25">
      <c r="B26" s="14" t="s">
        <v>17</v>
      </c>
      <c r="C26" s="77">
        <v>874202</v>
      </c>
      <c r="D26" s="83">
        <v>169826</v>
      </c>
      <c r="E26" s="83">
        <v>32120</v>
      </c>
      <c r="F26" s="83">
        <v>29383</v>
      </c>
      <c r="G26" s="83">
        <v>357423</v>
      </c>
      <c r="H26" s="83">
        <v>11859</v>
      </c>
      <c r="I26" s="83">
        <v>21957</v>
      </c>
      <c r="J26" s="83">
        <v>138056</v>
      </c>
      <c r="K26" s="83">
        <v>11706</v>
      </c>
      <c r="L26" s="106">
        <v>101872</v>
      </c>
      <c r="M26" s="103" t="s">
        <v>79</v>
      </c>
    </row>
    <row r="27" spans="2:13" x14ac:dyDescent="0.25">
      <c r="B27" s="14" t="s">
        <v>18</v>
      </c>
      <c r="C27" s="77">
        <v>1220239</v>
      </c>
      <c r="D27" s="83">
        <v>241304</v>
      </c>
      <c r="E27" s="83">
        <v>45378</v>
      </c>
      <c r="F27" s="83">
        <v>45739</v>
      </c>
      <c r="G27" s="83">
        <v>475353</v>
      </c>
      <c r="H27" s="83">
        <v>19003</v>
      </c>
      <c r="I27" s="83">
        <v>32921</v>
      </c>
      <c r="J27" s="83">
        <v>215501</v>
      </c>
      <c r="K27" s="83">
        <v>21612</v>
      </c>
      <c r="L27" s="106">
        <v>123428</v>
      </c>
      <c r="M27" s="103" t="s">
        <v>80</v>
      </c>
    </row>
    <row r="28" spans="2:13" x14ac:dyDescent="0.25">
      <c r="B28" s="14" t="s">
        <v>19</v>
      </c>
      <c r="C28" s="77">
        <v>1669829</v>
      </c>
      <c r="D28" s="83">
        <v>356194</v>
      </c>
      <c r="E28" s="83">
        <v>77081</v>
      </c>
      <c r="F28" s="83">
        <v>73514</v>
      </c>
      <c r="G28" s="83">
        <v>552292</v>
      </c>
      <c r="H28" s="83">
        <v>24678</v>
      </c>
      <c r="I28" s="83">
        <v>49888</v>
      </c>
      <c r="J28" s="83">
        <v>369648</v>
      </c>
      <c r="K28" s="83">
        <v>33797</v>
      </c>
      <c r="L28" s="106">
        <v>132737</v>
      </c>
      <c r="M28" s="103" t="s">
        <v>81</v>
      </c>
    </row>
    <row r="29" spans="2:13" x14ac:dyDescent="0.25">
      <c r="B29" s="14" t="s">
        <v>20</v>
      </c>
      <c r="C29" s="77">
        <v>1877584</v>
      </c>
      <c r="D29" s="83">
        <v>399743</v>
      </c>
      <c r="E29" s="83">
        <v>92896</v>
      </c>
      <c r="F29" s="83">
        <v>88946</v>
      </c>
      <c r="G29" s="83">
        <v>600539</v>
      </c>
      <c r="H29" s="83">
        <v>30387</v>
      </c>
      <c r="I29" s="83">
        <v>59796</v>
      </c>
      <c r="J29" s="83">
        <v>409356</v>
      </c>
      <c r="K29" s="83">
        <v>48337</v>
      </c>
      <c r="L29" s="106">
        <v>147584</v>
      </c>
      <c r="M29" s="103" t="s">
        <v>82</v>
      </c>
    </row>
    <row r="30" spans="2:13" x14ac:dyDescent="0.25">
      <c r="B30" s="14" t="s">
        <v>21</v>
      </c>
      <c r="C30" s="77">
        <v>1791141</v>
      </c>
      <c r="D30" s="83">
        <v>367443</v>
      </c>
      <c r="E30" s="83">
        <v>77194</v>
      </c>
      <c r="F30" s="83">
        <v>82291</v>
      </c>
      <c r="G30" s="83">
        <v>572813</v>
      </c>
      <c r="H30" s="83">
        <v>30557</v>
      </c>
      <c r="I30" s="83">
        <v>48816</v>
      </c>
      <c r="J30" s="83">
        <v>411153</v>
      </c>
      <c r="K30" s="83">
        <v>62018</v>
      </c>
      <c r="L30" s="106">
        <v>138856</v>
      </c>
      <c r="M30" s="103" t="s">
        <v>83</v>
      </c>
    </row>
    <row r="31" spans="2:13" x14ac:dyDescent="0.25">
      <c r="B31" s="14" t="s">
        <v>22</v>
      </c>
      <c r="C31" s="77">
        <v>1940091</v>
      </c>
      <c r="D31" s="83">
        <v>393765</v>
      </c>
      <c r="E31" s="83">
        <v>92615</v>
      </c>
      <c r="F31" s="83">
        <v>90664</v>
      </c>
      <c r="G31" s="83">
        <v>600568</v>
      </c>
      <c r="H31" s="83">
        <v>30880</v>
      </c>
      <c r="I31" s="83">
        <v>51812</v>
      </c>
      <c r="J31" s="83">
        <v>452329</v>
      </c>
      <c r="K31" s="83">
        <v>81155</v>
      </c>
      <c r="L31" s="106">
        <v>146303</v>
      </c>
      <c r="M31" s="103" t="s">
        <v>84</v>
      </c>
    </row>
    <row r="32" spans="2:13" x14ac:dyDescent="0.25">
      <c r="B32" s="14" t="s">
        <v>23</v>
      </c>
      <c r="C32" s="77">
        <v>2158531</v>
      </c>
      <c r="D32" s="83">
        <v>479415</v>
      </c>
      <c r="E32" s="83">
        <v>129879</v>
      </c>
      <c r="F32" s="83">
        <v>110977</v>
      </c>
      <c r="G32" s="83">
        <v>631303</v>
      </c>
      <c r="H32" s="83">
        <v>35158</v>
      </c>
      <c r="I32" s="83">
        <v>64152</v>
      </c>
      <c r="J32" s="83">
        <v>469569</v>
      </c>
      <c r="K32" s="83">
        <v>90513</v>
      </c>
      <c r="L32" s="106">
        <v>147565</v>
      </c>
      <c r="M32" s="103" t="s">
        <v>85</v>
      </c>
    </row>
    <row r="33" spans="2:13" x14ac:dyDescent="0.25">
      <c r="B33" s="14" t="s">
        <v>24</v>
      </c>
      <c r="C33" s="77">
        <v>2042896</v>
      </c>
      <c r="D33" s="83">
        <v>449779</v>
      </c>
      <c r="E33" s="83">
        <v>103030</v>
      </c>
      <c r="F33" s="83">
        <v>105705</v>
      </c>
      <c r="G33" s="83">
        <v>625252</v>
      </c>
      <c r="H33" s="83">
        <v>36684</v>
      </c>
      <c r="I33" s="83">
        <v>66811</v>
      </c>
      <c r="J33" s="83">
        <v>441548</v>
      </c>
      <c r="K33" s="83">
        <v>71191</v>
      </c>
      <c r="L33" s="106">
        <v>142896</v>
      </c>
      <c r="M33" s="103" t="s">
        <v>86</v>
      </c>
    </row>
    <row r="34" spans="2:13" x14ac:dyDescent="0.25">
      <c r="B34" s="14" t="s">
        <v>25</v>
      </c>
      <c r="C34" s="77">
        <v>1898824</v>
      </c>
      <c r="D34" s="83">
        <v>397479</v>
      </c>
      <c r="E34" s="83">
        <v>84499</v>
      </c>
      <c r="F34" s="83">
        <v>100250</v>
      </c>
      <c r="G34" s="83">
        <v>619081</v>
      </c>
      <c r="H34" s="83">
        <v>32537</v>
      </c>
      <c r="I34" s="83">
        <v>60602</v>
      </c>
      <c r="J34" s="83">
        <v>417912</v>
      </c>
      <c r="K34" s="83">
        <v>42917</v>
      </c>
      <c r="L34" s="106">
        <v>143547</v>
      </c>
      <c r="M34" s="103" t="s">
        <v>87</v>
      </c>
    </row>
    <row r="35" spans="2:13" x14ac:dyDescent="0.25">
      <c r="B35" s="14" t="s">
        <v>26</v>
      </c>
      <c r="C35" s="77">
        <v>1127693</v>
      </c>
      <c r="D35" s="83">
        <v>222787</v>
      </c>
      <c r="E35" s="83">
        <v>42699</v>
      </c>
      <c r="F35" s="83">
        <v>56433</v>
      </c>
      <c r="G35" s="83">
        <v>458932</v>
      </c>
      <c r="H35" s="83">
        <v>18612</v>
      </c>
      <c r="I35" s="83">
        <v>29355</v>
      </c>
      <c r="J35" s="83">
        <v>163118</v>
      </c>
      <c r="K35" s="83">
        <v>19971</v>
      </c>
      <c r="L35" s="106">
        <v>115786</v>
      </c>
      <c r="M35" s="103" t="s">
        <v>88</v>
      </c>
    </row>
    <row r="36" spans="2:13" x14ac:dyDescent="0.25">
      <c r="B36" s="14" t="s">
        <v>27</v>
      </c>
      <c r="C36" s="77">
        <v>879974</v>
      </c>
      <c r="D36" s="78">
        <v>193358</v>
      </c>
      <c r="E36" s="78">
        <v>39150</v>
      </c>
      <c r="F36" s="78">
        <v>33979</v>
      </c>
      <c r="G36" s="78">
        <v>358650</v>
      </c>
      <c r="H36" s="78">
        <v>14366</v>
      </c>
      <c r="I36" s="78">
        <v>19285</v>
      </c>
      <c r="J36" s="78">
        <v>114549</v>
      </c>
      <c r="K36" s="78">
        <v>11554</v>
      </c>
      <c r="L36" s="108">
        <v>95083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5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5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5">
      <c r="B40" s="14" t="s">
        <v>17</v>
      </c>
      <c r="C40" s="77">
        <v>964661</v>
      </c>
      <c r="D40" s="83">
        <v>192617</v>
      </c>
      <c r="E40" s="83">
        <v>35980</v>
      </c>
      <c r="F40" s="83">
        <v>36578</v>
      </c>
      <c r="G40" s="83">
        <v>396134</v>
      </c>
      <c r="H40" s="83">
        <v>14685</v>
      </c>
      <c r="I40" s="83">
        <v>23001</v>
      </c>
      <c r="J40" s="83">
        <v>145579</v>
      </c>
      <c r="K40" s="83">
        <v>13127</v>
      </c>
      <c r="L40" s="106">
        <v>106960</v>
      </c>
      <c r="M40" s="103" t="s">
        <v>79</v>
      </c>
    </row>
    <row r="41" spans="2:13" x14ac:dyDescent="0.25">
      <c r="B41" s="14" t="s">
        <v>18</v>
      </c>
      <c r="C41" s="77">
        <v>1400967</v>
      </c>
      <c r="D41" s="83">
        <v>291398</v>
      </c>
      <c r="E41" s="83">
        <v>58441</v>
      </c>
      <c r="F41" s="83">
        <v>60174</v>
      </c>
      <c r="G41" s="83">
        <v>522099</v>
      </c>
      <c r="H41" s="83">
        <v>24656</v>
      </c>
      <c r="I41" s="83">
        <v>40811</v>
      </c>
      <c r="J41" s="83">
        <v>245030</v>
      </c>
      <c r="K41" s="83">
        <v>25510</v>
      </c>
      <c r="L41" s="106">
        <v>132848</v>
      </c>
      <c r="M41" s="103" t="s">
        <v>80</v>
      </c>
    </row>
    <row r="42" spans="2:13" x14ac:dyDescent="0.25">
      <c r="B42" s="14" t="s">
        <v>19</v>
      </c>
      <c r="C42" s="77"/>
      <c r="D42" s="83"/>
      <c r="E42" s="83"/>
      <c r="F42" s="83"/>
      <c r="G42" s="83"/>
      <c r="H42" s="83"/>
      <c r="I42" s="83"/>
      <c r="J42" s="83"/>
      <c r="K42" s="83"/>
      <c r="L42" s="106"/>
      <c r="M42" s="103" t="s">
        <v>81</v>
      </c>
    </row>
    <row r="43" spans="2:13" x14ac:dyDescent="0.25">
      <c r="B43" s="14" t="s">
        <v>20</v>
      </c>
      <c r="C43" s="77"/>
      <c r="D43" s="83"/>
      <c r="E43" s="83"/>
      <c r="F43" s="83"/>
      <c r="G43" s="83"/>
      <c r="H43" s="83"/>
      <c r="I43" s="83"/>
      <c r="J43" s="83"/>
      <c r="K43" s="83"/>
      <c r="L43" s="106"/>
      <c r="M43" s="103" t="s">
        <v>82</v>
      </c>
    </row>
    <row r="44" spans="2:13" x14ac:dyDescent="0.25">
      <c r="B44" s="14" t="s">
        <v>21</v>
      </c>
      <c r="C44" s="77"/>
      <c r="D44" s="83"/>
      <c r="E44" s="83"/>
      <c r="F44" s="83"/>
      <c r="G44" s="83"/>
      <c r="H44" s="83"/>
      <c r="I44" s="83"/>
      <c r="J44" s="83"/>
      <c r="K44" s="83"/>
      <c r="L44" s="106"/>
      <c r="M44" s="103" t="s">
        <v>83</v>
      </c>
    </row>
    <row r="45" spans="2:13" x14ac:dyDescent="0.25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5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5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5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5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214</v>
      </c>
      <c r="M54" s="110" t="s">
        <v>218</v>
      </c>
      <c r="N54" s="58"/>
    </row>
    <row r="55" spans="2:14" x14ac:dyDescent="0.2">
      <c r="B55" s="20" t="s">
        <v>215</v>
      </c>
      <c r="M55" s="110" t="s">
        <v>219</v>
      </c>
      <c r="N55" s="57"/>
    </row>
    <row r="56" spans="2:14" x14ac:dyDescent="0.25">
      <c r="B56" s="20"/>
      <c r="M56" s="110"/>
    </row>
    <row r="57" spans="2:14" x14ac:dyDescent="0.25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7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09375" defaultRowHeight="10.199999999999999" x14ac:dyDescent="0.25"/>
  <cols>
    <col min="1" max="1" width="0.6640625" style="20" customWidth="1"/>
    <col min="2" max="2" width="9.88671875" style="20" customWidth="1"/>
    <col min="3" max="3" width="12.109375" style="20" customWidth="1"/>
    <col min="4" max="5" width="11.33203125" style="20" customWidth="1"/>
    <col min="6" max="8" width="10.5546875" style="20" customWidth="1"/>
    <col min="9" max="10" width="10.33203125" style="20" customWidth="1"/>
    <col min="11" max="11" width="10.6640625" style="20" customWidth="1"/>
    <col min="12" max="12" width="10.109375" style="20" customWidth="1"/>
    <col min="13" max="13" width="10.33203125" style="20" customWidth="1"/>
    <col min="14" max="14" width="9.33203125" style="20" customWidth="1"/>
    <col min="15" max="15" width="10.109375" style="20" customWidth="1"/>
    <col min="16" max="16" width="9.33203125" style="20" customWidth="1"/>
    <col min="17" max="17" width="10.88671875" style="20" customWidth="1"/>
    <col min="18" max="18" width="9.33203125" style="20" customWidth="1"/>
    <col min="19" max="19" width="10.6640625" style="20" customWidth="1"/>
    <col min="20" max="20" width="11" style="20" customWidth="1"/>
    <col min="21" max="16384" width="9.109375" style="20"/>
  </cols>
  <sheetData>
    <row r="1" spans="2:20" ht="6" customHeight="1" x14ac:dyDescent="0.25"/>
    <row r="2" spans="2:20" s="1" customFormat="1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5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5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5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1573263</v>
      </c>
      <c r="H10" s="80">
        <v>1510351</v>
      </c>
      <c r="I10" s="80">
        <v>925718</v>
      </c>
      <c r="J10" s="80">
        <v>642057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5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31171</v>
      </c>
      <c r="H11" s="83">
        <v>20582</v>
      </c>
      <c r="I11" s="83">
        <v>42169</v>
      </c>
      <c r="J11" s="83">
        <v>21623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5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70833</v>
      </c>
      <c r="H12" s="83">
        <v>28845</v>
      </c>
      <c r="I12" s="83">
        <v>37204</v>
      </c>
      <c r="J12" s="83">
        <v>33194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5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96036</v>
      </c>
      <c r="H13" s="83">
        <v>74879</v>
      </c>
      <c r="I13" s="83">
        <v>52553</v>
      </c>
      <c r="J13" s="83">
        <v>40204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5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135321</v>
      </c>
      <c r="H14" s="83">
        <v>113648</v>
      </c>
      <c r="I14" s="83">
        <v>74222</v>
      </c>
      <c r="J14" s="83">
        <v>56365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5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182839</v>
      </c>
      <c r="H15" s="83">
        <v>163317</v>
      </c>
      <c r="I15" s="83">
        <v>92393</v>
      </c>
      <c r="J15" s="83">
        <v>80573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5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144879</v>
      </c>
      <c r="H16" s="83">
        <v>183452</v>
      </c>
      <c r="I16" s="83">
        <v>94817</v>
      </c>
      <c r="J16" s="83">
        <v>69817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5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166766</v>
      </c>
      <c r="H17" s="83">
        <v>185757</v>
      </c>
      <c r="I17" s="83">
        <v>100384</v>
      </c>
      <c r="J17" s="83">
        <v>77150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5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267679</v>
      </c>
      <c r="H18" s="78">
        <v>148611</v>
      </c>
      <c r="I18" s="78">
        <v>79936</v>
      </c>
      <c r="J18" s="78">
        <v>78025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5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165653</v>
      </c>
      <c r="H19" s="78">
        <v>206130</v>
      </c>
      <c r="I19" s="78">
        <v>98506</v>
      </c>
      <c r="J19" s="78">
        <v>71209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5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153637</v>
      </c>
      <c r="H20" s="78">
        <v>196821</v>
      </c>
      <c r="I20" s="78">
        <v>104235</v>
      </c>
      <c r="J20" s="78">
        <v>60227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5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89670</v>
      </c>
      <c r="H21" s="78">
        <v>115027</v>
      </c>
      <c r="I21" s="78">
        <v>80938</v>
      </c>
      <c r="J21" s="78">
        <v>31604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5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68779</v>
      </c>
      <c r="H22" s="83">
        <v>73282</v>
      </c>
      <c r="I22" s="83">
        <v>68361</v>
      </c>
      <c r="J22" s="83">
        <v>22066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5">
      <c r="B24" s="28">
        <v>2023</v>
      </c>
      <c r="C24" s="80">
        <v>18249847</v>
      </c>
      <c r="D24" s="80">
        <v>2354080</v>
      </c>
      <c r="E24" s="80">
        <v>1621218</v>
      </c>
      <c r="F24" s="80">
        <v>2378809</v>
      </c>
      <c r="G24" s="80">
        <v>1685410</v>
      </c>
      <c r="H24" s="80">
        <v>2041867</v>
      </c>
      <c r="I24" s="80">
        <v>1101964</v>
      </c>
      <c r="J24" s="80">
        <v>647906</v>
      </c>
      <c r="K24" s="80">
        <v>524557</v>
      </c>
      <c r="L24" s="80">
        <v>823584</v>
      </c>
      <c r="M24" s="80">
        <v>593750</v>
      </c>
      <c r="N24" s="80">
        <v>335819</v>
      </c>
      <c r="O24" s="80">
        <v>342970</v>
      </c>
      <c r="P24" s="80">
        <v>370220</v>
      </c>
      <c r="Q24" s="80">
        <v>163382</v>
      </c>
      <c r="R24" s="80">
        <v>158666</v>
      </c>
      <c r="S24" s="80">
        <v>3105645</v>
      </c>
      <c r="T24" s="104">
        <v>2023</v>
      </c>
    </row>
    <row r="25" spans="2:20" s="1" customFormat="1" ht="14.1" customHeight="1" x14ac:dyDescent="0.25">
      <c r="B25" s="14" t="s">
        <v>16</v>
      </c>
      <c r="C25" s="83">
        <v>768843</v>
      </c>
      <c r="D25" s="83">
        <v>79489</v>
      </c>
      <c r="E25" s="83">
        <v>59213</v>
      </c>
      <c r="F25" s="83">
        <v>110291</v>
      </c>
      <c r="G25" s="83">
        <v>62027</v>
      </c>
      <c r="H25" s="83">
        <v>62801</v>
      </c>
      <c r="I25" s="83">
        <v>82789</v>
      </c>
      <c r="J25" s="83">
        <v>28227</v>
      </c>
      <c r="K25" s="83">
        <v>13992</v>
      </c>
      <c r="L25" s="83">
        <v>43149</v>
      </c>
      <c r="M25" s="83">
        <v>16365</v>
      </c>
      <c r="N25" s="83">
        <v>17025</v>
      </c>
      <c r="O25" s="83">
        <v>11314</v>
      </c>
      <c r="P25" s="83">
        <v>11603</v>
      </c>
      <c r="Q25" s="83">
        <v>7208</v>
      </c>
      <c r="R25" s="78">
        <v>8282</v>
      </c>
      <c r="S25" s="78">
        <v>155068</v>
      </c>
      <c r="T25" s="103" t="s">
        <v>78</v>
      </c>
    </row>
    <row r="26" spans="2:20" s="1" customFormat="1" ht="14.1" customHeight="1" x14ac:dyDescent="0.25">
      <c r="B26" s="14" t="s">
        <v>17</v>
      </c>
      <c r="C26" s="83">
        <v>874202</v>
      </c>
      <c r="D26" s="83">
        <v>108887</v>
      </c>
      <c r="E26" s="83">
        <v>72137</v>
      </c>
      <c r="F26" s="83">
        <v>129170</v>
      </c>
      <c r="G26" s="83">
        <v>90587</v>
      </c>
      <c r="H26" s="83">
        <v>69559</v>
      </c>
      <c r="I26" s="83">
        <v>67232</v>
      </c>
      <c r="J26" s="83">
        <v>32642</v>
      </c>
      <c r="K26" s="83">
        <v>17774</v>
      </c>
      <c r="L26" s="83">
        <v>39334</v>
      </c>
      <c r="M26" s="83">
        <v>24363</v>
      </c>
      <c r="N26" s="83">
        <v>20211</v>
      </c>
      <c r="O26" s="83">
        <v>15462</v>
      </c>
      <c r="P26" s="83">
        <v>14649</v>
      </c>
      <c r="Q26" s="83">
        <v>10431</v>
      </c>
      <c r="R26" s="78">
        <v>8755</v>
      </c>
      <c r="S26" s="78">
        <v>153009</v>
      </c>
      <c r="T26" s="103" t="s">
        <v>79</v>
      </c>
    </row>
    <row r="27" spans="2:20" s="1" customFormat="1" ht="14.1" customHeight="1" x14ac:dyDescent="0.25">
      <c r="B27" s="14" t="s">
        <v>18</v>
      </c>
      <c r="C27" s="83">
        <v>1220239</v>
      </c>
      <c r="D27" s="83">
        <v>158378</v>
      </c>
      <c r="E27" s="83">
        <v>127627</v>
      </c>
      <c r="F27" s="83">
        <v>153593</v>
      </c>
      <c r="G27" s="83">
        <v>113893</v>
      </c>
      <c r="H27" s="83">
        <v>131426</v>
      </c>
      <c r="I27" s="83">
        <v>74811</v>
      </c>
      <c r="J27" s="83">
        <v>42929</v>
      </c>
      <c r="K27" s="83">
        <v>27870</v>
      </c>
      <c r="L27" s="83">
        <v>57927</v>
      </c>
      <c r="M27" s="83">
        <v>38071</v>
      </c>
      <c r="N27" s="83">
        <v>21166</v>
      </c>
      <c r="O27" s="83">
        <v>22380</v>
      </c>
      <c r="P27" s="83">
        <v>20859</v>
      </c>
      <c r="Q27" s="83">
        <v>13094</v>
      </c>
      <c r="R27" s="78">
        <v>13058</v>
      </c>
      <c r="S27" s="78">
        <v>203157</v>
      </c>
      <c r="T27" s="103" t="s">
        <v>80</v>
      </c>
    </row>
    <row r="28" spans="2:20" s="1" customFormat="1" ht="14.1" customHeight="1" x14ac:dyDescent="0.25">
      <c r="B28" s="14" t="s">
        <v>19</v>
      </c>
      <c r="C28" s="83">
        <v>1669829</v>
      </c>
      <c r="D28" s="83">
        <v>220484</v>
      </c>
      <c r="E28" s="83">
        <v>154659</v>
      </c>
      <c r="F28" s="83">
        <v>256264</v>
      </c>
      <c r="G28" s="83">
        <v>155286</v>
      </c>
      <c r="H28" s="83">
        <v>179561</v>
      </c>
      <c r="I28" s="83">
        <v>94824</v>
      </c>
      <c r="J28" s="83">
        <v>57044</v>
      </c>
      <c r="K28" s="83">
        <v>51643</v>
      </c>
      <c r="L28" s="83">
        <v>66426</v>
      </c>
      <c r="M28" s="83">
        <v>46270</v>
      </c>
      <c r="N28" s="83">
        <v>24954</v>
      </c>
      <c r="O28" s="83">
        <v>31267</v>
      </c>
      <c r="P28" s="83">
        <v>36441</v>
      </c>
      <c r="Q28" s="83">
        <v>14429</v>
      </c>
      <c r="R28" s="78">
        <v>15695</v>
      </c>
      <c r="S28" s="78">
        <v>264582</v>
      </c>
      <c r="T28" s="103" t="s">
        <v>81</v>
      </c>
    </row>
    <row r="29" spans="2:20" s="1" customFormat="1" ht="14.1" customHeight="1" x14ac:dyDescent="0.25">
      <c r="B29" s="14" t="s">
        <v>20</v>
      </c>
      <c r="C29" s="83">
        <v>1877584</v>
      </c>
      <c r="D29" s="83">
        <v>264060</v>
      </c>
      <c r="E29" s="83">
        <v>183185</v>
      </c>
      <c r="F29" s="83">
        <v>163098</v>
      </c>
      <c r="G29" s="83">
        <v>195079</v>
      </c>
      <c r="H29" s="83">
        <v>226218</v>
      </c>
      <c r="I29" s="83">
        <v>116022</v>
      </c>
      <c r="J29" s="83">
        <v>73345</v>
      </c>
      <c r="K29" s="83">
        <v>62437</v>
      </c>
      <c r="L29" s="83">
        <v>68280</v>
      </c>
      <c r="M29" s="83">
        <v>68184</v>
      </c>
      <c r="N29" s="83">
        <v>31499</v>
      </c>
      <c r="O29" s="83">
        <v>41663</v>
      </c>
      <c r="P29" s="83">
        <v>40063</v>
      </c>
      <c r="Q29" s="83">
        <v>14105</v>
      </c>
      <c r="R29" s="78">
        <v>14069</v>
      </c>
      <c r="S29" s="78">
        <v>316277</v>
      </c>
      <c r="T29" s="103" t="s">
        <v>82</v>
      </c>
    </row>
    <row r="30" spans="2:20" s="1" customFormat="1" ht="14.1" customHeight="1" x14ac:dyDescent="0.25">
      <c r="B30" s="14" t="s">
        <v>21</v>
      </c>
      <c r="C30" s="83">
        <v>1791141</v>
      </c>
      <c r="D30" s="83">
        <v>263016</v>
      </c>
      <c r="E30" s="83">
        <v>165584</v>
      </c>
      <c r="F30" s="83">
        <v>184951</v>
      </c>
      <c r="G30" s="83">
        <v>154535</v>
      </c>
      <c r="H30" s="83">
        <v>227789</v>
      </c>
      <c r="I30" s="83">
        <v>103807</v>
      </c>
      <c r="J30" s="83">
        <v>66378</v>
      </c>
      <c r="K30" s="83">
        <v>66798</v>
      </c>
      <c r="L30" s="83">
        <v>69974</v>
      </c>
      <c r="M30" s="83">
        <v>56669</v>
      </c>
      <c r="N30" s="83">
        <v>33885</v>
      </c>
      <c r="O30" s="83">
        <v>32938</v>
      </c>
      <c r="P30" s="83">
        <v>35531</v>
      </c>
      <c r="Q30" s="83">
        <v>11705</v>
      </c>
      <c r="R30" s="78">
        <v>12789</v>
      </c>
      <c r="S30" s="78">
        <v>304792</v>
      </c>
      <c r="T30" s="103" t="s">
        <v>83</v>
      </c>
    </row>
    <row r="31" spans="2:20" s="1" customFormat="1" ht="14.1" customHeight="1" x14ac:dyDescent="0.25">
      <c r="B31" s="14" t="s">
        <v>22</v>
      </c>
      <c r="C31" s="83">
        <v>1940091</v>
      </c>
      <c r="D31" s="83">
        <v>256090</v>
      </c>
      <c r="E31" s="83">
        <v>138473</v>
      </c>
      <c r="F31" s="83">
        <v>283361</v>
      </c>
      <c r="G31" s="83">
        <v>165292</v>
      </c>
      <c r="H31" s="83">
        <v>217724</v>
      </c>
      <c r="I31" s="83">
        <v>102576</v>
      </c>
      <c r="J31" s="83">
        <v>70090</v>
      </c>
      <c r="K31" s="83">
        <v>63454</v>
      </c>
      <c r="L31" s="83">
        <v>84088</v>
      </c>
      <c r="M31" s="83">
        <v>61149</v>
      </c>
      <c r="N31" s="83">
        <v>35594</v>
      </c>
      <c r="O31" s="83">
        <v>45870</v>
      </c>
      <c r="P31" s="83">
        <v>50855</v>
      </c>
      <c r="Q31" s="83">
        <v>22894</v>
      </c>
      <c r="R31" s="78">
        <v>16448</v>
      </c>
      <c r="S31" s="78">
        <v>326133</v>
      </c>
      <c r="T31" s="103" t="s">
        <v>84</v>
      </c>
    </row>
    <row r="32" spans="2:20" s="1" customFormat="1" ht="14.1" customHeight="1" x14ac:dyDescent="0.25">
      <c r="B32" s="14" t="s">
        <v>23</v>
      </c>
      <c r="C32" s="78">
        <v>2158531</v>
      </c>
      <c r="D32" s="78">
        <v>251770</v>
      </c>
      <c r="E32" s="78">
        <v>155687</v>
      </c>
      <c r="F32" s="78">
        <v>405500</v>
      </c>
      <c r="G32" s="78">
        <v>269090</v>
      </c>
      <c r="H32" s="78">
        <v>185521</v>
      </c>
      <c r="I32" s="78">
        <v>86931</v>
      </c>
      <c r="J32" s="78">
        <v>78030</v>
      </c>
      <c r="K32" s="78">
        <v>60345</v>
      </c>
      <c r="L32" s="78">
        <v>158027</v>
      </c>
      <c r="M32" s="78">
        <v>60316</v>
      </c>
      <c r="N32" s="78">
        <v>36326</v>
      </c>
      <c r="O32" s="78">
        <v>36294</v>
      </c>
      <c r="P32" s="78">
        <v>39316</v>
      </c>
      <c r="Q32" s="78">
        <v>14858</v>
      </c>
      <c r="R32" s="78">
        <v>10879</v>
      </c>
      <c r="S32" s="78">
        <v>309641</v>
      </c>
      <c r="T32" s="103" t="s">
        <v>85</v>
      </c>
    </row>
    <row r="33" spans="2:20" s="1" customFormat="1" ht="14.1" customHeight="1" x14ac:dyDescent="0.25">
      <c r="B33" s="14" t="s">
        <v>24</v>
      </c>
      <c r="C33" s="78">
        <v>2042896</v>
      </c>
      <c r="D33" s="78">
        <v>284915</v>
      </c>
      <c r="E33" s="78">
        <v>208381</v>
      </c>
      <c r="F33" s="78">
        <v>210513</v>
      </c>
      <c r="G33" s="78">
        <v>171906</v>
      </c>
      <c r="H33" s="78">
        <v>261078</v>
      </c>
      <c r="I33" s="78">
        <v>108638</v>
      </c>
      <c r="J33" s="78">
        <v>74230</v>
      </c>
      <c r="K33" s="78">
        <v>65133</v>
      </c>
      <c r="L33" s="78">
        <v>77116</v>
      </c>
      <c r="M33" s="78">
        <v>88369</v>
      </c>
      <c r="N33" s="78">
        <v>40824</v>
      </c>
      <c r="O33" s="78">
        <v>40643</v>
      </c>
      <c r="P33" s="78">
        <v>44956</v>
      </c>
      <c r="Q33" s="78">
        <v>19147</v>
      </c>
      <c r="R33" s="78">
        <v>14072</v>
      </c>
      <c r="S33" s="78">
        <v>332975</v>
      </c>
      <c r="T33" s="103" t="s">
        <v>86</v>
      </c>
    </row>
    <row r="34" spans="2:20" s="1" customFormat="1" ht="14.1" customHeight="1" x14ac:dyDescent="0.25">
      <c r="B34" s="14" t="s">
        <v>25</v>
      </c>
      <c r="C34" s="78">
        <v>1898824</v>
      </c>
      <c r="D34" s="78">
        <v>258292</v>
      </c>
      <c r="E34" s="78">
        <v>189910</v>
      </c>
      <c r="F34" s="78">
        <v>181574</v>
      </c>
      <c r="G34" s="78">
        <v>162719</v>
      </c>
      <c r="H34" s="78">
        <v>252242</v>
      </c>
      <c r="I34" s="78">
        <v>111053</v>
      </c>
      <c r="J34" s="78">
        <v>64730</v>
      </c>
      <c r="K34" s="78">
        <v>57177</v>
      </c>
      <c r="L34" s="78">
        <v>66930</v>
      </c>
      <c r="M34" s="78">
        <v>78181</v>
      </c>
      <c r="N34" s="78">
        <v>32370</v>
      </c>
      <c r="O34" s="78">
        <v>32461</v>
      </c>
      <c r="P34" s="78">
        <v>44246</v>
      </c>
      <c r="Q34" s="78">
        <v>18072</v>
      </c>
      <c r="R34" s="78">
        <v>20796</v>
      </c>
      <c r="S34" s="78">
        <v>328071</v>
      </c>
      <c r="T34" s="103" t="s">
        <v>87</v>
      </c>
    </row>
    <row r="35" spans="2:20" s="1" customFormat="1" ht="14.1" customHeight="1" x14ac:dyDescent="0.25">
      <c r="B35" s="14" t="s">
        <v>26</v>
      </c>
      <c r="C35" s="78">
        <v>1127693</v>
      </c>
      <c r="D35" s="78">
        <v>123323</v>
      </c>
      <c r="E35" s="78">
        <v>102517</v>
      </c>
      <c r="F35" s="78">
        <v>129424</v>
      </c>
      <c r="G35" s="78">
        <v>83272</v>
      </c>
      <c r="H35" s="78">
        <v>138398</v>
      </c>
      <c r="I35" s="78">
        <v>84416</v>
      </c>
      <c r="J35" s="78">
        <v>35446</v>
      </c>
      <c r="K35" s="78">
        <v>23316</v>
      </c>
      <c r="L35" s="78">
        <v>49120</v>
      </c>
      <c r="M35" s="78">
        <v>36664</v>
      </c>
      <c r="N35" s="78">
        <v>24541</v>
      </c>
      <c r="O35" s="78">
        <v>21407</v>
      </c>
      <c r="P35" s="78">
        <v>18171</v>
      </c>
      <c r="Q35" s="78">
        <v>10543</v>
      </c>
      <c r="R35" s="78">
        <v>16166</v>
      </c>
      <c r="S35" s="78">
        <v>230969</v>
      </c>
      <c r="T35" s="103" t="s">
        <v>88</v>
      </c>
    </row>
    <row r="36" spans="2:20" s="1" customFormat="1" ht="14.1" customHeight="1" x14ac:dyDescent="0.25">
      <c r="B36" s="14" t="s">
        <v>27</v>
      </c>
      <c r="C36" s="78">
        <v>879974</v>
      </c>
      <c r="D36" s="83">
        <v>85376</v>
      </c>
      <c r="E36" s="83">
        <v>63845</v>
      </c>
      <c r="F36" s="83">
        <v>171070</v>
      </c>
      <c r="G36" s="83">
        <v>61724</v>
      </c>
      <c r="H36" s="83">
        <v>89550</v>
      </c>
      <c r="I36" s="83">
        <v>68865</v>
      </c>
      <c r="J36" s="83">
        <v>24815</v>
      </c>
      <c r="K36" s="83">
        <v>14618</v>
      </c>
      <c r="L36" s="83">
        <v>43213</v>
      </c>
      <c r="M36" s="83">
        <v>19149</v>
      </c>
      <c r="N36" s="83">
        <v>17424</v>
      </c>
      <c r="O36" s="83">
        <v>11271</v>
      </c>
      <c r="P36" s="83">
        <v>13530</v>
      </c>
      <c r="Q36" s="83">
        <v>6896</v>
      </c>
      <c r="R36" s="78">
        <v>7657</v>
      </c>
      <c r="S36" s="78">
        <v>180971</v>
      </c>
      <c r="T36" s="103" t="s">
        <v>89</v>
      </c>
    </row>
    <row r="37" spans="2:20" s="1" customFormat="1" ht="13.2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5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5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60141</v>
      </c>
      <c r="H39" s="83">
        <v>69287</v>
      </c>
      <c r="I39" s="83">
        <v>82185</v>
      </c>
      <c r="J39" s="83">
        <v>29228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5">
      <c r="B40" s="14" t="s">
        <v>17</v>
      </c>
      <c r="C40" s="83">
        <v>964661</v>
      </c>
      <c r="D40" s="83">
        <v>121011</v>
      </c>
      <c r="E40" s="83">
        <v>80641</v>
      </c>
      <c r="F40" s="83">
        <v>123127</v>
      </c>
      <c r="G40" s="83">
        <v>81161</v>
      </c>
      <c r="H40" s="83">
        <v>81488</v>
      </c>
      <c r="I40" s="83">
        <v>68905</v>
      </c>
      <c r="J40" s="83">
        <v>36580</v>
      </c>
      <c r="K40" s="83">
        <v>22720</v>
      </c>
      <c r="L40" s="83">
        <v>41542</v>
      </c>
      <c r="M40" s="83">
        <v>32177</v>
      </c>
      <c r="N40" s="83">
        <v>26687</v>
      </c>
      <c r="O40" s="83">
        <v>16181</v>
      </c>
      <c r="P40" s="83">
        <v>16248</v>
      </c>
      <c r="Q40" s="83">
        <v>12263</v>
      </c>
      <c r="R40" s="78">
        <v>9585</v>
      </c>
      <c r="S40" s="78">
        <v>194345</v>
      </c>
      <c r="T40" s="103" t="s">
        <v>79</v>
      </c>
    </row>
    <row r="41" spans="2:20" s="1" customFormat="1" ht="14.1" customHeight="1" x14ac:dyDescent="0.25">
      <c r="B41" s="14" t="s">
        <v>18</v>
      </c>
      <c r="C41" s="83">
        <v>1400967</v>
      </c>
      <c r="D41" s="83">
        <v>172402</v>
      </c>
      <c r="E41" s="83">
        <v>149856</v>
      </c>
      <c r="F41" s="83">
        <v>207377</v>
      </c>
      <c r="G41" s="83">
        <v>106241</v>
      </c>
      <c r="H41" s="83">
        <v>159114</v>
      </c>
      <c r="I41" s="83">
        <v>73833</v>
      </c>
      <c r="J41" s="83">
        <v>43660</v>
      </c>
      <c r="K41" s="83">
        <v>33899</v>
      </c>
      <c r="L41" s="83">
        <v>56386</v>
      </c>
      <c r="M41" s="83">
        <v>49923</v>
      </c>
      <c r="N41" s="83">
        <v>25105</v>
      </c>
      <c r="O41" s="83">
        <v>21488</v>
      </c>
      <c r="P41" s="83">
        <v>22418</v>
      </c>
      <c r="Q41" s="83">
        <v>18286</v>
      </c>
      <c r="R41" s="78">
        <v>15060</v>
      </c>
      <c r="S41" s="78">
        <v>245919</v>
      </c>
      <c r="T41" s="103" t="s">
        <v>80</v>
      </c>
    </row>
    <row r="42" spans="2:20" s="1" customFormat="1" ht="14.1" customHeight="1" x14ac:dyDescent="0.25">
      <c r="B42" s="14" t="s">
        <v>19</v>
      </c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78"/>
      <c r="S42" s="78"/>
      <c r="T42" s="103" t="s">
        <v>81</v>
      </c>
    </row>
    <row r="43" spans="2:20" s="1" customFormat="1" ht="14.1" customHeight="1" x14ac:dyDescent="0.25">
      <c r="B43" s="14" t="s">
        <v>20</v>
      </c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78"/>
      <c r="S43" s="78"/>
      <c r="T43" s="103" t="s">
        <v>82</v>
      </c>
    </row>
    <row r="44" spans="2:20" s="1" customFormat="1" ht="14.1" customHeight="1" x14ac:dyDescent="0.25">
      <c r="B44" s="14" t="s">
        <v>21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78"/>
      <c r="S44" s="78"/>
      <c r="T44" s="103" t="s">
        <v>83</v>
      </c>
    </row>
    <row r="45" spans="2:20" s="1" customFormat="1" ht="14.1" customHeight="1" x14ac:dyDescent="0.25">
      <c r="B45" s="14" t="s">
        <v>22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78"/>
      <c r="S45" s="78"/>
      <c r="T45" s="103" t="s">
        <v>84</v>
      </c>
    </row>
    <row r="46" spans="2:20" s="1" customFormat="1" ht="14.1" customHeight="1" x14ac:dyDescent="0.25">
      <c r="B46" s="14" t="s">
        <v>23</v>
      </c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103" t="s">
        <v>85</v>
      </c>
    </row>
    <row r="47" spans="2:20" s="1" customFormat="1" ht="14.1" customHeight="1" x14ac:dyDescent="0.25">
      <c r="B47" s="14" t="s">
        <v>24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103" t="s">
        <v>86</v>
      </c>
    </row>
    <row r="48" spans="2:20" s="1" customFormat="1" ht="14.1" customHeight="1" x14ac:dyDescent="0.25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5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5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3.2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36" x14ac:dyDescent="0.25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3.2" x14ac:dyDescent="0.25">
      <c r="B53" s="1"/>
      <c r="T53" s="101"/>
    </row>
    <row r="54" spans="2:20" ht="13.2" x14ac:dyDescent="0.25">
      <c r="B54" s="20" t="s">
        <v>214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218</v>
      </c>
    </row>
    <row r="55" spans="2:20" ht="14.25" customHeight="1" x14ac:dyDescent="0.25">
      <c r="B55" s="20" t="s">
        <v>215</v>
      </c>
      <c r="C55" s="1"/>
      <c r="D55" s="1"/>
      <c r="E55" s="1"/>
      <c r="F55" s="1"/>
      <c r="G55" s="1"/>
      <c r="H55" s="1"/>
      <c r="I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219</v>
      </c>
    </row>
    <row r="56" spans="2:20" ht="13.2" x14ac:dyDescent="0.25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  <row r="57" spans="2:20" x14ac:dyDescent="0.25">
      <c r="B57" s="138"/>
      <c r="C57" s="139"/>
      <c r="D57" s="139"/>
      <c r="E57" s="139"/>
      <c r="T57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6" width="11.5546875" style="1" customWidth="1"/>
    <col min="7" max="8" width="12.109375" style="1" customWidth="1"/>
    <col min="9" max="9" width="11.5546875" style="1" customWidth="1"/>
    <col min="10" max="10" width="12.44140625" style="1" customWidth="1"/>
    <col min="11" max="12" width="11.5546875" style="1" customWidth="1"/>
    <col min="13" max="13" width="14.5546875" style="101" customWidth="1"/>
    <col min="14" max="16384" width="9.109375" style="1"/>
  </cols>
  <sheetData>
    <row r="1" spans="2:13" ht="6" customHeight="1" x14ac:dyDescent="0.25">
      <c r="D1" s="2"/>
      <c r="E1" s="2"/>
      <c r="F1" s="2"/>
      <c r="G1" s="2"/>
      <c r="H1" s="2"/>
      <c r="I1" s="2"/>
    </row>
    <row r="2" spans="2:13" ht="36" customHeight="1" x14ac:dyDescent="0.25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5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5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5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5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5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5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5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5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5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5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5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5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5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5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5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5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5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5">
      <c r="B24" s="17">
        <v>2023</v>
      </c>
      <c r="C24" s="79">
        <v>77154743</v>
      </c>
      <c r="D24" s="80">
        <v>13280951</v>
      </c>
      <c r="E24" s="80">
        <v>4913760</v>
      </c>
      <c r="F24" s="80">
        <v>3314544</v>
      </c>
      <c r="G24" s="80">
        <v>18763023</v>
      </c>
      <c r="H24" s="80">
        <v>1489323</v>
      </c>
      <c r="I24" s="80">
        <v>3107097</v>
      </c>
      <c r="J24" s="80">
        <v>20388434</v>
      </c>
      <c r="K24" s="80">
        <v>2691610</v>
      </c>
      <c r="L24" s="80">
        <v>9206001</v>
      </c>
      <c r="M24" s="104">
        <v>2023</v>
      </c>
    </row>
    <row r="25" spans="2:13" ht="14.1" customHeight="1" x14ac:dyDescent="0.25">
      <c r="B25" s="14" t="s">
        <v>16</v>
      </c>
      <c r="C25" s="78">
        <v>3462536</v>
      </c>
      <c r="D25" s="78">
        <v>606353</v>
      </c>
      <c r="E25" s="78">
        <v>256237</v>
      </c>
      <c r="F25" s="78">
        <v>110146</v>
      </c>
      <c r="G25" s="78">
        <v>1053884</v>
      </c>
      <c r="H25" s="78">
        <v>74499</v>
      </c>
      <c r="I25" s="78">
        <v>114227</v>
      </c>
      <c r="J25" s="78">
        <v>555234</v>
      </c>
      <c r="K25" s="78">
        <v>93145</v>
      </c>
      <c r="L25" s="78">
        <v>598811</v>
      </c>
      <c r="M25" s="103" t="s">
        <v>78</v>
      </c>
    </row>
    <row r="26" spans="2:13" ht="14.1" customHeight="1" x14ac:dyDescent="0.25">
      <c r="B26" s="14" t="s">
        <v>17</v>
      </c>
      <c r="C26" s="78">
        <v>4022692</v>
      </c>
      <c r="D26" s="78">
        <v>693443</v>
      </c>
      <c r="E26" s="78">
        <v>292686</v>
      </c>
      <c r="F26" s="78">
        <v>143116</v>
      </c>
      <c r="G26" s="78">
        <v>1156932</v>
      </c>
      <c r="H26" s="78">
        <v>76244</v>
      </c>
      <c r="I26" s="78">
        <v>154531</v>
      </c>
      <c r="J26" s="78">
        <v>786533</v>
      </c>
      <c r="K26" s="78">
        <v>104244</v>
      </c>
      <c r="L26" s="78">
        <v>614963</v>
      </c>
      <c r="M26" s="103" t="s">
        <v>79</v>
      </c>
    </row>
    <row r="27" spans="2:13" ht="14.1" customHeight="1" x14ac:dyDescent="0.25">
      <c r="B27" s="14" t="s">
        <v>18</v>
      </c>
      <c r="C27" s="78">
        <v>5080994</v>
      </c>
      <c r="D27" s="78">
        <v>860701</v>
      </c>
      <c r="E27" s="78">
        <v>302051</v>
      </c>
      <c r="F27" s="78">
        <v>187146</v>
      </c>
      <c r="G27" s="78">
        <v>1471891</v>
      </c>
      <c r="H27" s="78">
        <v>103582</v>
      </c>
      <c r="I27" s="78">
        <v>173705</v>
      </c>
      <c r="J27" s="78">
        <v>1090549</v>
      </c>
      <c r="K27" s="78">
        <v>160650</v>
      </c>
      <c r="L27" s="78">
        <v>730719</v>
      </c>
      <c r="M27" s="103" t="s">
        <v>80</v>
      </c>
    </row>
    <row r="28" spans="2:13" ht="14.1" customHeight="1" x14ac:dyDescent="0.25">
      <c r="B28" s="14" t="s">
        <v>19</v>
      </c>
      <c r="C28" s="78">
        <v>6838657</v>
      </c>
      <c r="D28" s="78">
        <v>1195547</v>
      </c>
      <c r="E28" s="78">
        <v>422071</v>
      </c>
      <c r="F28" s="78">
        <v>289918</v>
      </c>
      <c r="G28" s="78">
        <v>1682197</v>
      </c>
      <c r="H28" s="78">
        <v>129597</v>
      </c>
      <c r="I28" s="78">
        <v>281129</v>
      </c>
      <c r="J28" s="78">
        <v>1839801</v>
      </c>
      <c r="K28" s="78">
        <v>219667</v>
      </c>
      <c r="L28" s="78">
        <v>778730</v>
      </c>
      <c r="M28" s="103" t="s">
        <v>81</v>
      </c>
    </row>
    <row r="29" spans="2:13" ht="14.1" customHeight="1" x14ac:dyDescent="0.25">
      <c r="B29" s="14" t="s">
        <v>20</v>
      </c>
      <c r="C29" s="87">
        <v>7144690</v>
      </c>
      <c r="D29" s="83">
        <v>1233214</v>
      </c>
      <c r="E29" s="83">
        <v>409769</v>
      </c>
      <c r="F29" s="83">
        <v>295248</v>
      </c>
      <c r="G29" s="83">
        <v>1783995</v>
      </c>
      <c r="H29" s="83">
        <v>131723</v>
      </c>
      <c r="I29" s="83">
        <v>256121</v>
      </c>
      <c r="J29" s="83">
        <v>1973200</v>
      </c>
      <c r="K29" s="83">
        <v>251066</v>
      </c>
      <c r="L29" s="83">
        <v>810354</v>
      </c>
      <c r="M29" s="103" t="s">
        <v>82</v>
      </c>
    </row>
    <row r="30" spans="2:13" ht="14.1" customHeight="1" x14ac:dyDescent="0.25">
      <c r="B30" s="14" t="s">
        <v>21</v>
      </c>
      <c r="C30" s="87">
        <v>7439892</v>
      </c>
      <c r="D30" s="83">
        <v>1222019</v>
      </c>
      <c r="E30" s="83">
        <v>417325</v>
      </c>
      <c r="F30" s="83">
        <v>308933</v>
      </c>
      <c r="G30" s="83">
        <v>1688941</v>
      </c>
      <c r="H30" s="83">
        <v>140401</v>
      </c>
      <c r="I30" s="83">
        <v>296267</v>
      </c>
      <c r="J30" s="83">
        <v>2247442</v>
      </c>
      <c r="K30" s="83">
        <v>301690</v>
      </c>
      <c r="L30" s="83">
        <v>816874</v>
      </c>
      <c r="M30" s="103" t="s">
        <v>83</v>
      </c>
    </row>
    <row r="31" spans="2:13" ht="14.1" customHeight="1" x14ac:dyDescent="0.25">
      <c r="B31" s="14" t="s">
        <v>22</v>
      </c>
      <c r="C31" s="87">
        <v>8811554</v>
      </c>
      <c r="D31" s="83">
        <v>1432163</v>
      </c>
      <c r="E31" s="83">
        <v>544791</v>
      </c>
      <c r="F31" s="83">
        <v>378493</v>
      </c>
      <c r="G31" s="83">
        <v>1811821</v>
      </c>
      <c r="H31" s="83">
        <v>174428</v>
      </c>
      <c r="I31" s="83">
        <v>383831</v>
      </c>
      <c r="J31" s="83">
        <v>2804619</v>
      </c>
      <c r="K31" s="83">
        <v>360842</v>
      </c>
      <c r="L31" s="83">
        <v>920566</v>
      </c>
      <c r="M31" s="103" t="s">
        <v>84</v>
      </c>
    </row>
    <row r="32" spans="2:13" ht="14.1" customHeight="1" x14ac:dyDescent="0.25">
      <c r="B32" s="14" t="s">
        <v>23</v>
      </c>
      <c r="C32" s="87">
        <v>10134392</v>
      </c>
      <c r="D32" s="83">
        <v>1731186</v>
      </c>
      <c r="E32" s="83">
        <v>734865</v>
      </c>
      <c r="F32" s="83">
        <v>490546</v>
      </c>
      <c r="G32" s="83">
        <v>1937025</v>
      </c>
      <c r="H32" s="83">
        <v>199347</v>
      </c>
      <c r="I32" s="83">
        <v>486790</v>
      </c>
      <c r="J32" s="83">
        <v>3177046</v>
      </c>
      <c r="K32" s="83">
        <v>397616</v>
      </c>
      <c r="L32" s="83">
        <v>979971</v>
      </c>
      <c r="M32" s="103" t="s">
        <v>85</v>
      </c>
    </row>
    <row r="33" spans="2:13" ht="14.1" customHeight="1" x14ac:dyDescent="0.25">
      <c r="B33" s="14" t="s">
        <v>24</v>
      </c>
      <c r="C33" s="87">
        <v>8224963</v>
      </c>
      <c r="D33" s="83">
        <v>1417746</v>
      </c>
      <c r="E33" s="83">
        <v>495509</v>
      </c>
      <c r="F33" s="83">
        <v>376397</v>
      </c>
      <c r="G33" s="83">
        <v>1821705</v>
      </c>
      <c r="H33" s="83">
        <v>157550</v>
      </c>
      <c r="I33" s="83">
        <v>346062</v>
      </c>
      <c r="J33" s="83">
        <v>2404843</v>
      </c>
      <c r="K33" s="83">
        <v>330457</v>
      </c>
      <c r="L33" s="83">
        <v>874694</v>
      </c>
      <c r="M33" s="103" t="s">
        <v>86</v>
      </c>
    </row>
    <row r="34" spans="2:13" ht="14.1" customHeight="1" x14ac:dyDescent="0.25">
      <c r="B34" s="14" t="s">
        <v>25</v>
      </c>
      <c r="C34" s="78">
        <v>7375486</v>
      </c>
      <c r="D34" s="83">
        <v>1259783</v>
      </c>
      <c r="E34" s="83">
        <v>408888</v>
      </c>
      <c r="F34" s="83">
        <v>340256</v>
      </c>
      <c r="G34" s="83">
        <v>1798227</v>
      </c>
      <c r="H34" s="83">
        <v>135896</v>
      </c>
      <c r="I34" s="83">
        <v>284634</v>
      </c>
      <c r="J34" s="83">
        <v>2072311</v>
      </c>
      <c r="K34" s="83">
        <v>246280</v>
      </c>
      <c r="L34" s="83">
        <v>829211</v>
      </c>
      <c r="M34" s="103" t="s">
        <v>87</v>
      </c>
    </row>
    <row r="35" spans="2:13" ht="14.1" customHeight="1" x14ac:dyDescent="0.25">
      <c r="B35" s="14" t="s">
        <v>26</v>
      </c>
      <c r="C35" s="78">
        <v>4582053</v>
      </c>
      <c r="D35" s="83">
        <v>807840</v>
      </c>
      <c r="E35" s="83">
        <v>290610</v>
      </c>
      <c r="F35" s="83">
        <v>213143</v>
      </c>
      <c r="G35" s="83">
        <v>1383053</v>
      </c>
      <c r="H35" s="83">
        <v>84722</v>
      </c>
      <c r="I35" s="83">
        <v>170400</v>
      </c>
      <c r="J35" s="83">
        <v>822250</v>
      </c>
      <c r="K35" s="83">
        <v>132133</v>
      </c>
      <c r="L35" s="83">
        <v>677902</v>
      </c>
      <c r="M35" s="103" t="s">
        <v>88</v>
      </c>
    </row>
    <row r="36" spans="2:13" ht="14.1" customHeight="1" x14ac:dyDescent="0.25">
      <c r="B36" s="14" t="s">
        <v>27</v>
      </c>
      <c r="C36" s="77">
        <v>4036834</v>
      </c>
      <c r="D36" s="78">
        <v>820956</v>
      </c>
      <c r="E36" s="78">
        <v>338958</v>
      </c>
      <c r="F36" s="78">
        <v>181202</v>
      </c>
      <c r="G36" s="78">
        <v>1173352</v>
      </c>
      <c r="H36" s="78">
        <v>81334</v>
      </c>
      <c r="I36" s="78">
        <v>159400</v>
      </c>
      <c r="J36" s="78">
        <v>614606</v>
      </c>
      <c r="K36" s="78">
        <v>93820</v>
      </c>
      <c r="L36" s="108">
        <v>573206</v>
      </c>
      <c r="M36" s="103" t="s">
        <v>89</v>
      </c>
    </row>
    <row r="37" spans="2:13" ht="14.1" customHeight="1" x14ac:dyDescent="0.25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5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ht="14.1" customHeight="1" x14ac:dyDescent="0.25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5">
      <c r="B40" s="14" t="s">
        <v>17</v>
      </c>
      <c r="C40" s="78">
        <v>4279170</v>
      </c>
      <c r="D40" s="78">
        <v>749648</v>
      </c>
      <c r="E40" s="78">
        <v>299112</v>
      </c>
      <c r="F40" s="78">
        <v>167143</v>
      </c>
      <c r="G40" s="78">
        <v>1238902</v>
      </c>
      <c r="H40" s="78">
        <v>82139</v>
      </c>
      <c r="I40" s="78">
        <v>155369</v>
      </c>
      <c r="J40" s="78">
        <v>818080</v>
      </c>
      <c r="K40" s="78">
        <v>118865</v>
      </c>
      <c r="L40" s="78">
        <v>649912</v>
      </c>
      <c r="M40" s="103" t="s">
        <v>79</v>
      </c>
    </row>
    <row r="41" spans="2:13" ht="14.1" customHeight="1" x14ac:dyDescent="0.25">
      <c r="B41" s="14" t="s">
        <v>18</v>
      </c>
      <c r="C41" s="78">
        <v>5731687</v>
      </c>
      <c r="D41" s="78">
        <v>997305</v>
      </c>
      <c r="E41" s="78">
        <v>371788</v>
      </c>
      <c r="F41" s="78">
        <v>242192</v>
      </c>
      <c r="G41" s="78">
        <v>1603282</v>
      </c>
      <c r="H41" s="78">
        <v>114491</v>
      </c>
      <c r="I41" s="78">
        <v>210146</v>
      </c>
      <c r="J41" s="78">
        <v>1251318</v>
      </c>
      <c r="K41" s="78">
        <v>180546</v>
      </c>
      <c r="L41" s="78">
        <v>760619</v>
      </c>
      <c r="M41" s="103" t="s">
        <v>80</v>
      </c>
    </row>
    <row r="42" spans="2:13" ht="14.1" customHeight="1" x14ac:dyDescent="0.25">
      <c r="B42" s="14" t="s">
        <v>19</v>
      </c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103" t="s">
        <v>81</v>
      </c>
    </row>
    <row r="43" spans="2:13" ht="14.1" customHeight="1" x14ac:dyDescent="0.25">
      <c r="B43" s="14" t="s">
        <v>20</v>
      </c>
      <c r="C43" s="87"/>
      <c r="D43" s="83"/>
      <c r="E43" s="83"/>
      <c r="F43" s="83"/>
      <c r="G43" s="83"/>
      <c r="H43" s="83"/>
      <c r="I43" s="83"/>
      <c r="J43" s="83"/>
      <c r="K43" s="83"/>
      <c r="L43" s="83"/>
      <c r="M43" s="103" t="s">
        <v>82</v>
      </c>
    </row>
    <row r="44" spans="2:13" ht="14.1" customHeight="1" x14ac:dyDescent="0.25">
      <c r="B44" s="14" t="s">
        <v>21</v>
      </c>
      <c r="C44" s="87"/>
      <c r="D44" s="83"/>
      <c r="E44" s="83"/>
      <c r="F44" s="83"/>
      <c r="G44" s="83"/>
      <c r="H44" s="83"/>
      <c r="I44" s="83"/>
      <c r="J44" s="83"/>
      <c r="K44" s="83"/>
      <c r="L44" s="83"/>
      <c r="M44" s="103" t="s">
        <v>83</v>
      </c>
    </row>
    <row r="45" spans="2:13" ht="14.1" customHeight="1" x14ac:dyDescent="0.25">
      <c r="B45" s="14" t="s">
        <v>22</v>
      </c>
      <c r="C45" s="87"/>
      <c r="D45" s="83"/>
      <c r="E45" s="83"/>
      <c r="F45" s="83"/>
      <c r="G45" s="83"/>
      <c r="H45" s="83"/>
      <c r="I45" s="83"/>
      <c r="J45" s="83"/>
      <c r="K45" s="83"/>
      <c r="L45" s="83"/>
      <c r="M45" s="103" t="s">
        <v>84</v>
      </c>
    </row>
    <row r="46" spans="2:13" ht="14.1" customHeight="1" x14ac:dyDescent="0.25">
      <c r="B46" s="14" t="s">
        <v>23</v>
      </c>
      <c r="C46" s="87"/>
      <c r="D46" s="83"/>
      <c r="E46" s="83"/>
      <c r="F46" s="83"/>
      <c r="G46" s="83"/>
      <c r="H46" s="83"/>
      <c r="I46" s="83"/>
      <c r="J46" s="83"/>
      <c r="K46" s="83"/>
      <c r="L46" s="83"/>
      <c r="M46" s="103" t="s">
        <v>85</v>
      </c>
    </row>
    <row r="47" spans="2:13" ht="14.1" customHeight="1" x14ac:dyDescent="0.25">
      <c r="B47" s="14" t="s">
        <v>24</v>
      </c>
      <c r="C47" s="87"/>
      <c r="D47" s="83"/>
      <c r="E47" s="83"/>
      <c r="F47" s="83"/>
      <c r="G47" s="83"/>
      <c r="H47" s="83"/>
      <c r="I47" s="83"/>
      <c r="J47" s="83"/>
      <c r="K47" s="83"/>
      <c r="L47" s="83"/>
      <c r="M47" s="103" t="s">
        <v>86</v>
      </c>
    </row>
    <row r="48" spans="2:13" ht="14.1" customHeight="1" x14ac:dyDescent="0.25">
      <c r="B48" s="14" t="s">
        <v>25</v>
      </c>
      <c r="C48" s="78"/>
      <c r="D48" s="83"/>
      <c r="E48" s="83"/>
      <c r="F48" s="83"/>
      <c r="G48" s="83"/>
      <c r="H48" s="83"/>
      <c r="I48" s="83"/>
      <c r="J48" s="83"/>
      <c r="K48" s="83"/>
      <c r="L48" s="83"/>
      <c r="M48" s="103" t="s">
        <v>87</v>
      </c>
    </row>
    <row r="49" spans="2:13" ht="14.1" customHeight="1" x14ac:dyDescent="0.25">
      <c r="B49" s="14" t="s">
        <v>26</v>
      </c>
      <c r="C49" s="78"/>
      <c r="D49" s="83"/>
      <c r="E49" s="83"/>
      <c r="F49" s="83"/>
      <c r="G49" s="83"/>
      <c r="H49" s="83"/>
      <c r="I49" s="83"/>
      <c r="J49" s="83"/>
      <c r="K49" s="83"/>
      <c r="L49" s="83"/>
      <c r="M49" s="103" t="s">
        <v>88</v>
      </c>
    </row>
    <row r="50" spans="2:13" ht="14.1" customHeight="1" x14ac:dyDescent="0.25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5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9.25" customHeight="1" x14ac:dyDescent="0.25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5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3" x14ac:dyDescent="0.25">
      <c r="B54" s="20" t="s">
        <v>214</v>
      </c>
      <c r="M54" s="110" t="s">
        <v>218</v>
      </c>
    </row>
    <row r="55" spans="2:13" x14ac:dyDescent="0.25">
      <c r="B55" s="20" t="s">
        <v>215</v>
      </c>
      <c r="M55" s="110" t="s">
        <v>219</v>
      </c>
    </row>
    <row r="56" spans="2:13" x14ac:dyDescent="0.25">
      <c r="B56" s="20"/>
      <c r="M56" s="110"/>
    </row>
    <row r="57" spans="2:13" x14ac:dyDescent="0.25">
      <c r="B57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2024-05-08T15:11:08Z</dcterms:modified>
</cp:coreProperties>
</file>