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R:\lsb\DCN_B21\Divulga_CNA\Portal\Carregamento\Quadros A.1.3.4 - PIB e componentes - Óptica da Produção\"/>
    </mc:Choice>
  </mc:AlternateContent>
  <xr:revisionPtr revIDLastSave="0" documentId="13_ncr:1_{8D1CDB78-85C9-41B1-8614-6D2B1337F979}" xr6:coauthVersionLast="47" xr6:coauthVersionMax="47" xr10:uidLastSave="{00000000-0000-0000-0000-000000000000}"/>
  <bookViews>
    <workbookView xWindow="-110" yWindow="-110" windowWidth="19420" windowHeight="10300" tabRatio="566" xr2:uid="{00000000-000D-0000-FFFF-FFFF00000000}"/>
  </bookViews>
  <sheets>
    <sheet name="Quadro A.1.3.4.4" sheetId="33" r:id="rId1"/>
    <sheet name="Metainfo" sheetId="31" r:id="rId2"/>
    <sheet name="Ramos de Atividade" sheetId="34" r:id="rId3"/>
    <sheet name="Industries" sheetId="35" r:id="rId4"/>
  </sheets>
  <definedNames>
    <definedName name="HTML1_1" hidden="1">"'[SICN.XLS]1.2.1 SEC_SINTESE'!$A$1:$D$59"</definedName>
    <definedName name="HTML1_10" hidden="1">""</definedName>
    <definedName name="HTML1_11" hidden="1">1</definedName>
    <definedName name="HTML1_12" hidden="1">"C:\TRABALHO\FILIPE\x.htm"</definedName>
    <definedName name="HTML1_2" hidden="1">1</definedName>
    <definedName name="HTML1_3" hidden="1">"SICN"</definedName>
    <definedName name="HTML1_4" hidden="1">"1.2.1 SEC_SINTESE"</definedName>
    <definedName name="HTML1_5" hidden="1">""</definedName>
    <definedName name="HTML1_6" hidden="1">-4146</definedName>
    <definedName name="HTML1_7" hidden="1">-4146</definedName>
    <definedName name="HTML1_8" hidden="1">"15-10-1997"</definedName>
    <definedName name="HTML1_9" hidden="1">"INSTITUTO NACIONAL ESTATÍSTICA"</definedName>
    <definedName name="HTML2_1" hidden="1">"'[SICN.XLS]1. REALIZAÇÃO'!$A$1:$D$31"</definedName>
    <definedName name="HTML2_10" hidden="1">""</definedName>
    <definedName name="HTML2_11" hidden="1">1</definedName>
    <definedName name="HTML2_12" hidden="1">"C:\TRABALHO\FILIPE\xxxxxxxx.htm"</definedName>
    <definedName name="HTML2_2" hidden="1">1</definedName>
    <definedName name="HTML2_3" hidden="1">"SICN"</definedName>
    <definedName name="HTML2_4" hidden="1">"1. REALIZAÇÃO"</definedName>
    <definedName name="HTML2_5" hidden="1">""</definedName>
    <definedName name="HTML2_6" hidden="1">-4146</definedName>
    <definedName name="HTML2_7" hidden="1">-4146</definedName>
    <definedName name="HTML2_8" hidden="1">"15-10-1997"</definedName>
    <definedName name="HTML2_9" hidden="1">"INSTITUTO NACIONAL ESTATÍSTICA"</definedName>
    <definedName name="HTMLCount" hidden="1">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<sst xmlns="http://schemas.openxmlformats.org/spreadsheetml/2006/main" count="373" uniqueCount="234">
  <si>
    <t>A</t>
  </si>
  <si>
    <t>B</t>
  </si>
  <si>
    <t>CA</t>
  </si>
  <si>
    <t>CB</t>
  </si>
  <si>
    <t>CC</t>
  </si>
  <si>
    <t>CD</t>
  </si>
  <si>
    <t>CE</t>
  </si>
  <si>
    <t>CG</t>
  </si>
  <si>
    <t>CH</t>
  </si>
  <si>
    <t>CJ</t>
  </si>
  <si>
    <t>CK</t>
  </si>
  <si>
    <t>CL</t>
  </si>
  <si>
    <t>CM</t>
  </si>
  <si>
    <t>D</t>
  </si>
  <si>
    <t>E</t>
  </si>
  <si>
    <t>F</t>
  </si>
  <si>
    <t>G</t>
  </si>
  <si>
    <t>H</t>
  </si>
  <si>
    <t>I</t>
  </si>
  <si>
    <t>JB</t>
  </si>
  <si>
    <t>JC</t>
  </si>
  <si>
    <t>K</t>
  </si>
  <si>
    <t>L</t>
  </si>
  <si>
    <t>MA</t>
  </si>
  <si>
    <t>MB</t>
  </si>
  <si>
    <t>MC</t>
  </si>
  <si>
    <t>N</t>
  </si>
  <si>
    <t>O</t>
  </si>
  <si>
    <t>P</t>
  </si>
  <si>
    <t>QA</t>
  </si>
  <si>
    <t>QB</t>
  </si>
  <si>
    <t>R</t>
  </si>
  <si>
    <t>S</t>
  </si>
  <si>
    <t>T</t>
  </si>
  <si>
    <t>U</t>
  </si>
  <si>
    <t>A38</t>
  </si>
  <si>
    <t>CF</t>
  </si>
  <si>
    <t>CI</t>
  </si>
  <si>
    <t>A10</t>
  </si>
  <si>
    <t>Metainformação associada ao quadro</t>
  </si>
  <si>
    <t>Designação</t>
  </si>
  <si>
    <t>Periodicidade</t>
  </si>
  <si>
    <t>Fonte</t>
  </si>
  <si>
    <t>Primeiro período disponível</t>
  </si>
  <si>
    <t>Último período disponível</t>
  </si>
  <si>
    <t>Unidade</t>
  </si>
  <si>
    <t>Potência de 10</t>
  </si>
  <si>
    <t>Observações</t>
  </si>
  <si>
    <t>Documentos metodológicos</t>
  </si>
  <si>
    <t>Telecomunicações</t>
  </si>
  <si>
    <t>Educação</t>
  </si>
  <si>
    <t>Impostos líquidos de subsídios sobre os produtos</t>
  </si>
  <si>
    <t>JA</t>
  </si>
  <si>
    <t>PIB a preços de mercado</t>
  </si>
  <si>
    <t>VAB a preços de base</t>
  </si>
  <si>
    <t>1 - Agricultura, silvicultura e pesca</t>
  </si>
  <si>
    <t>3 - Construção</t>
  </si>
  <si>
    <t>Anual</t>
  </si>
  <si>
    <t>INE, Contas Nacionais</t>
  </si>
  <si>
    <t>1 - Agriculture, forestry and fishing</t>
  </si>
  <si>
    <t>3 - Construction</t>
  </si>
  <si>
    <t>5 - Information and communication</t>
  </si>
  <si>
    <t>6 - Financial and insurance activities</t>
  </si>
  <si>
    <t>7 - Real estate activities</t>
  </si>
  <si>
    <t>8 - Professional, scientific and technical activities; administrative and support service activities</t>
  </si>
  <si>
    <t>9 - Public administration and defence; compulsory social security; education; human health and social work activities</t>
  </si>
  <si>
    <t>Taxes less subsidies on products</t>
  </si>
  <si>
    <t>GDP at market prices</t>
  </si>
  <si>
    <t>Metadata of the table</t>
  </si>
  <si>
    <t>Frequency</t>
  </si>
  <si>
    <t>Annual</t>
  </si>
  <si>
    <t>Source</t>
  </si>
  <si>
    <t>Statistics Portugal, National Accounts</t>
  </si>
  <si>
    <t>First available period</t>
  </si>
  <si>
    <t>Last available period</t>
  </si>
  <si>
    <t>Unit</t>
  </si>
  <si>
    <t xml:space="preserve">Power of 10 </t>
  </si>
  <si>
    <t>Observations</t>
  </si>
  <si>
    <t>Last update date</t>
  </si>
  <si>
    <t>Next update date</t>
  </si>
  <si>
    <t xml:space="preserve">Methodological Documents </t>
  </si>
  <si>
    <t>DIVISÃO CAE-Rev.3</t>
  </si>
  <si>
    <t>01-03</t>
  </si>
  <si>
    <t>05-09</t>
  </si>
  <si>
    <t>10-12</t>
  </si>
  <si>
    <t>Indústrias alimentares, das bebidas e do tabaco</t>
  </si>
  <si>
    <t>13-15</t>
  </si>
  <si>
    <t>Indústria têxtil, do vestuário, do couro e dos produtos de couro</t>
  </si>
  <si>
    <t>16-18</t>
  </si>
  <si>
    <t>Indústria da madeira, pasta, papel e cartão e seus artigos e impressão</t>
  </si>
  <si>
    <t>19</t>
  </si>
  <si>
    <t>Fabricação de coque e de produtos petrolíferos refinados</t>
  </si>
  <si>
    <t>20</t>
  </si>
  <si>
    <t>Fabricação de produtos químicos e de fibras sintéticas e artificiais</t>
  </si>
  <si>
    <t>21</t>
  </si>
  <si>
    <t>Fabricação de produtos farmacêuticos de base e de preparações farmacêuticas</t>
  </si>
  <si>
    <t>22-23</t>
  </si>
  <si>
    <t>Fabricação de artigos de borracha, de matérias plásticas e de outros produtos minerais não metálicos</t>
  </si>
  <si>
    <t>24-25</t>
  </si>
  <si>
    <t>26</t>
  </si>
  <si>
    <t>27</t>
  </si>
  <si>
    <t>28</t>
  </si>
  <si>
    <t>Fabricação de máquinas e equipamentos, n.e.</t>
  </si>
  <si>
    <t>29-30</t>
  </si>
  <si>
    <t>Fabricação de material de transporte</t>
  </si>
  <si>
    <t>31-33</t>
  </si>
  <si>
    <t>Indústrias transformadoras, n. e.; reparação, manutenção e instalação de máquinas e equipamentos</t>
  </si>
  <si>
    <t>35</t>
  </si>
  <si>
    <t>36-39</t>
  </si>
  <si>
    <t>Captação, tratamento e distribuição de água; saneamento, gestão de resíduos e despoluição</t>
  </si>
  <si>
    <t>41-43</t>
  </si>
  <si>
    <t>Construção</t>
  </si>
  <si>
    <t>45-47</t>
  </si>
  <si>
    <t>Comércio por grosso e a retalho; reparação de veículos automóveis e motociclos</t>
  </si>
  <si>
    <t>49-53</t>
  </si>
  <si>
    <t>Transportes e armazenagem</t>
  </si>
  <si>
    <t>55-56</t>
  </si>
  <si>
    <t>58-60</t>
  </si>
  <si>
    <t>61</t>
  </si>
  <si>
    <t>62-63</t>
  </si>
  <si>
    <t>64-66</t>
  </si>
  <si>
    <t>68</t>
  </si>
  <si>
    <t>69-71</t>
  </si>
  <si>
    <t>72</t>
  </si>
  <si>
    <t>Investigação científica e desenvolvimento</t>
  </si>
  <si>
    <t>73-75</t>
  </si>
  <si>
    <t>77-82</t>
  </si>
  <si>
    <t>84</t>
  </si>
  <si>
    <t>Administração pública e defesa; segurança social obrigatória</t>
  </si>
  <si>
    <t>85</t>
  </si>
  <si>
    <t>86</t>
  </si>
  <si>
    <t>87-88</t>
  </si>
  <si>
    <t>90-93</t>
  </si>
  <si>
    <t>94-96</t>
  </si>
  <si>
    <t>97-98</t>
  </si>
  <si>
    <t>99</t>
  </si>
  <si>
    <t>Abreviatura:</t>
  </si>
  <si>
    <t>Division NACE Rev.2</t>
  </si>
  <si>
    <t>Description</t>
  </si>
  <si>
    <t>Agriculture, forestry and fishing</t>
  </si>
  <si>
    <t xml:space="preserve">Mining and quarrying </t>
  </si>
  <si>
    <t>Manufacture of food products, beverages and tobacco products</t>
  </si>
  <si>
    <t>Manufacture of textiles, wearing apparel and leather products</t>
  </si>
  <si>
    <t>Manufacture of wood and paper products, and printing</t>
  </si>
  <si>
    <t xml:space="preserve">Manufacture of coke, and refined petroleum products </t>
  </si>
  <si>
    <t xml:space="preserve">Manufacture of chemicals and chemical products </t>
  </si>
  <si>
    <t>Manufacture of basic pharmaceutical products and pharmaceutical preparations</t>
  </si>
  <si>
    <t>Manufacture of rubber and plastics products, and other non-metallic mineral products</t>
  </si>
  <si>
    <t>Manufacture of basic metals and fabricated metal products, except machinery and equipment</t>
  </si>
  <si>
    <t>Manufacture of computer, electronic  and optical products</t>
  </si>
  <si>
    <t>Manufacture of electrical equipment</t>
  </si>
  <si>
    <t>Manufacture of machinery and equipment n.e.c.</t>
  </si>
  <si>
    <t>Manufacture of transport equipment</t>
  </si>
  <si>
    <t>Manufacture of furniture; other manufacturing; repair and installation of machinery and equipment</t>
  </si>
  <si>
    <t>Electricity, gas, steam and air-conditioning supply</t>
  </si>
  <si>
    <t>Water, sewerage, waste management and remediation activities</t>
  </si>
  <si>
    <t>Construction</t>
  </si>
  <si>
    <t>Wholesale and retail trade, repair of motor vehicles and motorcycles</t>
  </si>
  <si>
    <t xml:space="preserve">H </t>
  </si>
  <si>
    <t>Transportation and storage</t>
  </si>
  <si>
    <t>Accommodation and food service activities</t>
  </si>
  <si>
    <t>Publishing, audiovisual and broadcasting activities</t>
  </si>
  <si>
    <t>Telecommunications</t>
  </si>
  <si>
    <t>Computer programming, consultancy and related activities; information service activities</t>
  </si>
  <si>
    <t>Financial and insurance activities</t>
  </si>
  <si>
    <t>Real estate activities</t>
  </si>
  <si>
    <t>Legal and accounting activities; activities of head offices; management consultancy activities; architecture and engineering activities; technical testing and analysis</t>
  </si>
  <si>
    <t>Scientific research and development</t>
  </si>
  <si>
    <t>Advertising and market research; other professional, scientific and technical activities; veterinary activities</t>
  </si>
  <si>
    <t>Administrative and support service activities</t>
  </si>
  <si>
    <t>Public administration and defence; compulsory social security</t>
  </si>
  <si>
    <t>Education</t>
  </si>
  <si>
    <t>Human health services</t>
  </si>
  <si>
    <t>Social work activities</t>
  </si>
  <si>
    <t>Arts, entertainment and recreation</t>
  </si>
  <si>
    <t>Other services activities</t>
  </si>
  <si>
    <t>Activities of households as employers of domestic personnel and undifferentiated goods and services production of households for own use</t>
  </si>
  <si>
    <t>Activities of extra-territorial organizations and bodies</t>
  </si>
  <si>
    <t>Abbreviation:</t>
  </si>
  <si>
    <t>GVA at basic prices</t>
  </si>
  <si>
    <t>2 - Indústria, energia, água e saneamento</t>
  </si>
  <si>
    <t>2 - Industry, energy, water supply and sewerage</t>
  </si>
  <si>
    <t>4 - Wholesale and retail trade, repair of motor vehicles and motorcycles; transportation and storage; accommodation and food service activities</t>
  </si>
  <si>
    <t>10 - Arts; entertainment; repair of household goods and other services</t>
  </si>
  <si>
    <t>4 - Comércio e reparação de veículos; transportes e armazenagem; alojamento e restauração</t>
  </si>
  <si>
    <r>
      <t>Un.: 10</t>
    </r>
    <r>
      <rPr>
        <vertAlign val="superscript"/>
        <sz val="8"/>
        <rFont val="Arial"/>
        <family val="2"/>
      </rPr>
      <t>6</t>
    </r>
    <r>
      <rPr>
        <sz val="8"/>
        <rFont val="Arial"/>
        <family val="2"/>
      </rPr>
      <t xml:space="preserve"> Euros</t>
    </r>
  </si>
  <si>
    <t>Euro</t>
  </si>
  <si>
    <t>Agricultura, silvicultura e pesca</t>
  </si>
  <si>
    <t xml:space="preserve">CI </t>
  </si>
  <si>
    <t xml:space="preserve">JA </t>
  </si>
  <si>
    <t xml:space="preserve">CF </t>
  </si>
  <si>
    <t>Data da última atualização</t>
  </si>
  <si>
    <t>Data da próxima atualização</t>
  </si>
  <si>
    <t>Indústrias extrativas</t>
  </si>
  <si>
    <t>Indústrias metalúrgicas de base e fabricação de produtos metálicos, exceto máquinas e equipamentos</t>
  </si>
  <si>
    <t>Fabricação de equipamentos informáticos, equipamentos para comunicação, produtos eletrónicos e óticos</t>
  </si>
  <si>
    <t>Fabricação de equipamento elétrico</t>
  </si>
  <si>
    <t>Produção e distribuição de eletricidade, gás, vapor e ar frio</t>
  </si>
  <si>
    <t>Atividades de alojamento e restauração</t>
  </si>
  <si>
    <t>Atividades de edição, gravação e programação de rádio e televisão</t>
  </si>
  <si>
    <t>Consultoria, atividades relacionadas de programação informática e atividades dos serviços de informação</t>
  </si>
  <si>
    <t>Atividades financeiras e de seguros</t>
  </si>
  <si>
    <t>Atividades imobiliárias</t>
  </si>
  <si>
    <t>Atividades jurídicas, de contabilidade, gestão, arquitetura, engenharia e atividades de ensaios e análises técnicas</t>
  </si>
  <si>
    <t>Outras atividades de consultoria, científicas e técnicas</t>
  </si>
  <si>
    <t>Atividades administrativas e dos serviços de apoio</t>
  </si>
  <si>
    <t>Atividades de saúde humana</t>
  </si>
  <si>
    <t>Atividades de apoio social</t>
  </si>
  <si>
    <t>Atividades artísticas, de espetáculos e recreativas</t>
  </si>
  <si>
    <t>Outras atividades de serviços</t>
  </si>
  <si>
    <t>Atividades das famílias empregadoras de pessoal doméstico. atividades de produção de bens e serviços pelas famílias para uso próprio</t>
  </si>
  <si>
    <t>Atividades dos organismos internacionais e outras instituições extraterritoriais</t>
  </si>
  <si>
    <t xml:space="preserve">   CAE - Classificação Portuguesa das Atividades Económicas</t>
  </si>
  <si>
    <t xml:space="preserve">  NACE - Statistical classification of economic activities in the European Community</t>
  </si>
  <si>
    <t>A definir</t>
  </si>
  <si>
    <t>To define</t>
  </si>
  <si>
    <t>5 - Atividades de informação e comunicação</t>
  </si>
  <si>
    <t>6 - Atividades financeiras e de seguros</t>
  </si>
  <si>
    <t>7 - Atividades imobiliárias</t>
  </si>
  <si>
    <t>8 - Atividades profissionais, técnicas e científicas; atividades de serviços administrativos</t>
  </si>
  <si>
    <t>9 - Administração pública e defesa; segurança social; educação; saúde e atividades de apoio social</t>
  </si>
  <si>
    <t>10 - Atividades artísticas, de espetáculos, desportivas e recreativas; reparação de bens pessoais e outras atividades de serviços</t>
  </si>
  <si>
    <t>Sistema Europeu de Contas 2010</t>
  </si>
  <si>
    <t>European System of Accounts 2010</t>
  </si>
  <si>
    <t>x</t>
  </si>
  <si>
    <t>Discrepância estatística</t>
  </si>
  <si>
    <t>Statistical discrepancy</t>
  </si>
  <si>
    <t xml:space="preserve">Nomenclaturas de Ramos de Atividade das Contas Nacionais </t>
  </si>
  <si>
    <t xml:space="preserve">National Accounts Classification by Industry </t>
  </si>
  <si>
    <t>Quadro A.1.3.4.4 - PIB a preços de mercado na ótica da produção - VAB por ramo de atividade, A38 (preços do ano anterior; anual)</t>
  </si>
  <si>
    <t>Table A.1.3.4.4  - GDP at market prices from the production side - GVA by industry, A38 (previous year's prices; annual)</t>
  </si>
  <si>
    <t>Base 2021</t>
  </si>
  <si>
    <t>23-09-2025</t>
  </si>
  <si>
    <t>2024Po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</si>
</sst>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dd/mmm/yy_)"/>
    <numFmt numFmtId="165" formatCode="0.0"/>
    <numFmt numFmtId="166" formatCode="0_)"/>
    <numFmt numFmtId="167" formatCode="#,##0.0"/>
  </numFmts>
  <fonts count="30">
    <font>
      <sz val="10"/>
      <name val="Arial"/>
    </font>
    <font>
      <sz val="8"/>
      <name val="Arial"/>
      <family val="2"/>
    </font>
    <font>
      <u/>
      <sz val="10"/>
      <color indexed="12"/>
      <name val="Arial"/>
      <family val="2"/>
    </font>
    <font>
      <sz val="8"/>
      <name val="Arial"/>
      <family val="2"/>
    </font>
    <font>
      <sz val="10"/>
      <name val="Arial"/>
      <family val="2"/>
    </font>
    <font>
      <sz val="10"/>
      <name val="Times New Roman"/>
      <family val="1"/>
    </font>
    <font>
      <b/>
      <sz val="8"/>
      <name val="Arial"/>
      <family val="2"/>
    </font>
    <font>
      <b/>
      <sz val="8"/>
      <name val="Times New Roman"/>
      <family val="1"/>
    </font>
    <font>
      <sz val="8"/>
      <name val="Times New Roman"/>
      <family val="1"/>
    </font>
    <font>
      <sz val="9"/>
      <name val="UniversCondLight"/>
    </font>
    <font>
      <b/>
      <sz val="16"/>
      <name val="Times New Roman"/>
      <family val="1"/>
    </font>
    <font>
      <sz val="14"/>
      <name val="ZapfHumnst BT"/>
    </font>
    <font>
      <b/>
      <sz val="10"/>
      <name val="Arial"/>
      <family val="2"/>
    </font>
    <font>
      <sz val="10"/>
      <color indexed="8"/>
      <name val="Arial"/>
      <family val="2"/>
    </font>
    <font>
      <b/>
      <sz val="8"/>
      <color indexed="8"/>
      <name val="Arial"/>
      <family val="2"/>
    </font>
    <font>
      <vertAlign val="superscript"/>
      <sz val="8"/>
      <name val="Arial"/>
      <family val="2"/>
    </font>
    <font>
      <i/>
      <sz val="8"/>
      <name val="Arial"/>
      <family val="2"/>
    </font>
    <font>
      <u/>
      <sz val="8"/>
      <name val="Arial"/>
      <family val="2"/>
    </font>
    <font>
      <b/>
      <sz val="8"/>
      <color indexed="53"/>
      <name val="Arial"/>
      <family val="2"/>
    </font>
    <font>
      <sz val="8"/>
      <color indexed="60"/>
      <name val="Arial"/>
      <family val="2"/>
    </font>
    <font>
      <sz val="8"/>
      <color indexed="53"/>
      <name val="Arial"/>
      <family val="2"/>
    </font>
    <font>
      <sz val="8"/>
      <color indexed="57"/>
      <name val="Arial"/>
      <family val="2"/>
    </font>
    <font>
      <i/>
      <sz val="8"/>
      <color indexed="17"/>
      <name val="Arial"/>
      <family val="2"/>
    </font>
    <font>
      <i/>
      <sz val="8"/>
      <color indexed="21"/>
      <name val="Arial"/>
      <family val="2"/>
    </font>
    <font>
      <i/>
      <sz val="8"/>
      <color indexed="57"/>
      <name val="Arial"/>
      <family val="2"/>
    </font>
    <font>
      <sz val="8"/>
      <color indexed="48"/>
      <name val="Arial"/>
      <family val="2"/>
    </font>
    <font>
      <sz val="8"/>
      <color indexed="12"/>
      <name val="Arial"/>
      <family val="2"/>
    </font>
    <font>
      <b/>
      <sz val="8"/>
      <color indexed="21"/>
      <name val="Verdana"/>
      <family val="2"/>
    </font>
    <font>
      <sz val="12"/>
      <name val="Times New Roman"/>
      <family val="1"/>
    </font>
    <font>
      <sz val="8"/>
      <color indexed="50"/>
      <name val="Arial"/>
      <family val="2"/>
    </font>
  </fonts>
  <fills count="9">
    <fill>
      <patternFill patternType="none"/>
    </fill>
    <fill>
      <patternFill patternType="gray125"/>
    </fill>
    <fill>
      <patternFill patternType="mediumGray"/>
    </fill>
    <fill>
      <patternFill patternType="solid">
        <fgColor indexed="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20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13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12"/>
      </bottom>
      <diagonal/>
    </border>
    <border>
      <left/>
      <right/>
      <top/>
      <bottom style="medium">
        <color indexed="1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15"/>
      </left>
      <right/>
      <top/>
      <bottom/>
      <diagonal/>
    </border>
    <border>
      <left style="medium">
        <color indexed="15"/>
      </left>
      <right style="medium">
        <color indexed="15"/>
      </right>
      <top style="medium">
        <color indexed="15"/>
      </top>
      <bottom/>
      <diagonal/>
    </border>
    <border>
      <left style="medium">
        <color indexed="15"/>
      </left>
      <right style="medium">
        <color indexed="15"/>
      </right>
      <top/>
      <bottom/>
      <diagonal/>
    </border>
    <border>
      <left style="medium">
        <color indexed="15"/>
      </left>
      <right style="medium">
        <color indexed="18"/>
      </right>
      <top style="medium">
        <color indexed="15"/>
      </top>
      <bottom/>
      <diagonal/>
    </border>
    <border>
      <left style="medium">
        <color indexed="18"/>
      </left>
      <right style="medium">
        <color indexed="15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52"/>
      </left>
      <right style="double">
        <color indexed="52"/>
      </right>
      <top/>
      <bottom/>
      <diagonal/>
    </border>
    <border>
      <left/>
      <right style="medium">
        <color indexed="62"/>
      </right>
      <top/>
      <bottom/>
      <diagonal/>
    </border>
    <border>
      <left style="thin">
        <color indexed="52"/>
      </left>
      <right style="double">
        <color indexed="52"/>
      </right>
      <top style="double">
        <color indexed="52"/>
      </top>
      <bottom/>
      <diagonal/>
    </border>
    <border>
      <left style="thin">
        <color indexed="52"/>
      </left>
      <right style="double">
        <color indexed="52"/>
      </right>
      <top/>
      <bottom style="double">
        <color indexed="52"/>
      </bottom>
      <diagonal/>
    </border>
    <border>
      <left style="double">
        <color indexed="52"/>
      </left>
      <right/>
      <top/>
      <bottom/>
      <diagonal/>
    </border>
    <border>
      <left style="double">
        <color indexed="52"/>
      </left>
      <right/>
      <top/>
      <bottom style="double">
        <color indexed="52"/>
      </bottom>
      <diagonal/>
    </border>
    <border>
      <left style="double">
        <color indexed="52"/>
      </left>
      <right/>
      <top style="double">
        <color indexed="52"/>
      </top>
      <bottom/>
      <diagonal/>
    </border>
    <border>
      <left/>
      <right style="medium">
        <color indexed="15"/>
      </right>
      <top/>
      <bottom/>
      <diagonal/>
    </border>
    <border>
      <left/>
      <right style="medium">
        <color indexed="15"/>
      </right>
      <top/>
      <bottom style="medium">
        <color indexed="15"/>
      </bottom>
      <diagonal/>
    </border>
    <border>
      <left style="medium">
        <color indexed="21"/>
      </left>
      <right/>
      <top/>
      <bottom/>
      <diagonal/>
    </border>
    <border>
      <left/>
      <right style="medium">
        <color indexed="21"/>
      </right>
      <top/>
      <bottom/>
      <diagonal/>
    </border>
    <border>
      <left/>
      <right style="medium">
        <color indexed="18"/>
      </right>
      <top/>
      <bottom/>
      <diagonal/>
    </border>
  </borders>
  <cellStyleXfs count="15">
    <xf numFmtId="0" fontId="0" fillId="0" borderId="0"/>
    <xf numFmtId="0" fontId="7" fillId="0" borderId="1" applyNumberFormat="0" applyBorder="0" applyProtection="0">
      <alignment horizontal="center"/>
    </xf>
    <xf numFmtId="0" fontId="8" fillId="0" borderId="0" applyFill="0" applyBorder="0" applyProtection="0"/>
    <xf numFmtId="0" fontId="2" fillId="0" borderId="0" applyNumberFormat="0" applyFill="0" applyBorder="0" applyAlignment="0" applyProtection="0">
      <alignment vertical="top"/>
      <protection locked="0"/>
    </xf>
    <xf numFmtId="166" fontId="9" fillId="0" borderId="2" applyNumberFormat="0" applyFont="0" applyFill="0" applyAlignment="0" applyProtection="0"/>
    <xf numFmtId="166" fontId="9" fillId="0" borderId="3" applyNumberFormat="0" applyFont="0" applyFill="0" applyAlignment="0" applyProtection="0"/>
    <xf numFmtId="0" fontId="13" fillId="0" borderId="0"/>
    <xf numFmtId="0" fontId="5" fillId="0" borderId="0"/>
    <xf numFmtId="0" fontId="13" fillId="0" borderId="0"/>
    <xf numFmtId="0" fontId="13" fillId="0" borderId="0"/>
    <xf numFmtId="0" fontId="7" fillId="2" borderId="4" applyNumberFormat="0" applyBorder="0" applyProtection="0">
      <alignment horizontal="center"/>
    </xf>
    <xf numFmtId="0" fontId="10" fillId="0" borderId="0" applyNumberFormat="0" applyFill="0" applyProtection="0"/>
    <xf numFmtId="166" fontId="9" fillId="0" borderId="0"/>
    <xf numFmtId="0" fontId="7" fillId="0" borderId="0" applyNumberFormat="0" applyFill="0" applyBorder="0" applyProtection="0">
      <alignment horizontal="left"/>
    </xf>
    <xf numFmtId="166" fontId="11" fillId="0" borderId="0" applyNumberFormat="0" applyFont="0" applyFill="0" applyAlignment="0" applyProtection="0"/>
  </cellStyleXfs>
  <cellXfs count="125">
    <xf numFmtId="0" fontId="0" fillId="0" borderId="0" xfId="0"/>
    <xf numFmtId="0" fontId="6" fillId="0" borderId="5" xfId="0" applyFont="1" applyBorder="1" applyAlignment="1">
      <alignment horizontal="justify" vertical="justify" wrapText="1"/>
    </xf>
    <xf numFmtId="0" fontId="6" fillId="0" borderId="5" xfId="0" applyFont="1" applyBorder="1" applyAlignment="1">
      <alignment wrapText="1"/>
    </xf>
    <xf numFmtId="0" fontId="14" fillId="0" borderId="5" xfId="6" applyFont="1" applyBorder="1" applyAlignment="1">
      <alignment wrapText="1"/>
    </xf>
    <xf numFmtId="0" fontId="6" fillId="0" borderId="5" xfId="0" quotePrefix="1" applyFont="1" applyBorder="1" applyAlignment="1">
      <alignment horizontal="left" vertical="top" wrapText="1"/>
    </xf>
    <xf numFmtId="0" fontId="14" fillId="0" borderId="5" xfId="8" applyFont="1" applyBorder="1" applyAlignment="1">
      <alignment wrapText="1"/>
    </xf>
    <xf numFmtId="0" fontId="14" fillId="0" borderId="6" xfId="9" applyFont="1" applyBorder="1" applyAlignment="1">
      <alignment horizontal="center" wrapText="1"/>
    </xf>
    <xf numFmtId="0" fontId="14" fillId="0" borderId="6" xfId="9" applyFont="1" applyBorder="1" applyAlignment="1">
      <alignment horizontal="center" vertical="center" wrapText="1"/>
    </xf>
    <xf numFmtId="0" fontId="14" fillId="0" borderId="7" xfId="9" applyFont="1" applyBorder="1" applyAlignment="1">
      <alignment horizontal="center" wrapText="1"/>
    </xf>
    <xf numFmtId="0" fontId="4" fillId="0" borderId="0" xfId="0" applyFont="1" applyAlignment="1">
      <alignment vertical="center"/>
    </xf>
    <xf numFmtId="0" fontId="3" fillId="0" borderId="0" xfId="7" applyFont="1"/>
    <xf numFmtId="1" fontId="3" fillId="0" borderId="0" xfId="0" applyNumberFormat="1" applyFont="1"/>
    <xf numFmtId="164" fontId="3" fillId="0" borderId="0" xfId="7" applyNumberFormat="1" applyFont="1"/>
    <xf numFmtId="164" fontId="3" fillId="0" borderId="0" xfId="7" applyNumberFormat="1" applyFont="1" applyAlignment="1">
      <alignment horizontal="left" vertical="top"/>
    </xf>
    <xf numFmtId="0" fontId="3" fillId="0" borderId="0" xfId="7" applyFont="1" applyAlignment="1">
      <alignment horizontal="right"/>
    </xf>
    <xf numFmtId="164" fontId="3" fillId="0" borderId="0" xfId="7" applyNumberFormat="1" applyFont="1" applyAlignment="1">
      <alignment horizontal="left" vertical="center"/>
    </xf>
    <xf numFmtId="0" fontId="3" fillId="3" borderId="0" xfId="0" applyFont="1" applyFill="1"/>
    <xf numFmtId="0" fontId="18" fillId="3" borderId="0" xfId="0" applyFont="1" applyFill="1" applyAlignment="1">
      <alignment horizontal="left" vertical="center"/>
    </xf>
    <xf numFmtId="0" fontId="3" fillId="3" borderId="0" xfId="0" applyFont="1" applyFill="1" applyAlignment="1">
      <alignment vertical="center"/>
    </xf>
    <xf numFmtId="0" fontId="19" fillId="3" borderId="0" xfId="0" applyFont="1" applyFill="1" applyAlignment="1">
      <alignment vertical="center"/>
    </xf>
    <xf numFmtId="0" fontId="19" fillId="3" borderId="0" xfId="0" applyFont="1" applyFill="1"/>
    <xf numFmtId="0" fontId="20" fillId="3" borderId="0" xfId="0" applyFont="1" applyFill="1"/>
    <xf numFmtId="0" fontId="3" fillId="3" borderId="0" xfId="0" applyFont="1" applyFill="1" applyAlignment="1">
      <alignment horizontal="left" vertical="center"/>
    </xf>
    <xf numFmtId="0" fontId="21" fillId="4" borderId="8" xfId="7" applyFont="1" applyFill="1" applyBorder="1" applyAlignment="1">
      <alignment horizontal="left" vertical="center" wrapText="1"/>
    </xf>
    <xf numFmtId="0" fontId="21" fillId="4" borderId="0" xfId="7" applyFont="1" applyFill="1" applyAlignment="1">
      <alignment horizontal="left" vertical="center"/>
    </xf>
    <xf numFmtId="0" fontId="21" fillId="4" borderId="0" xfId="7" applyFont="1" applyFill="1" applyAlignment="1">
      <alignment horizontal="left" vertical="center" wrapText="1"/>
    </xf>
    <xf numFmtId="0" fontId="22" fillId="4" borderId="8" xfId="7" applyFont="1" applyFill="1" applyBorder="1" applyAlignment="1">
      <alignment horizontal="left" vertical="center" wrapText="1"/>
    </xf>
    <xf numFmtId="0" fontId="23" fillId="4" borderId="8" xfId="7" applyFont="1" applyFill="1" applyBorder="1" applyAlignment="1">
      <alignment horizontal="left" vertical="center" wrapText="1"/>
    </xf>
    <xf numFmtId="0" fontId="23" fillId="4" borderId="0" xfId="7" applyFont="1" applyFill="1" applyAlignment="1">
      <alignment horizontal="left" vertical="center" wrapText="1"/>
    </xf>
    <xf numFmtId="0" fontId="23" fillId="4" borderId="0" xfId="7" applyFont="1" applyFill="1" applyAlignment="1">
      <alignment horizontal="left" vertical="center"/>
    </xf>
    <xf numFmtId="0" fontId="21" fillId="4" borderId="9" xfId="7" applyFont="1" applyFill="1" applyBorder="1" applyAlignment="1">
      <alignment horizontal="center" vertical="center"/>
    </xf>
    <xf numFmtId="0" fontId="21" fillId="4" borderId="10" xfId="7" applyFont="1" applyFill="1" applyBorder="1" applyAlignment="1">
      <alignment vertical="center"/>
    </xf>
    <xf numFmtId="0" fontId="21" fillId="4" borderId="9" xfId="7" applyFont="1" applyFill="1" applyBorder="1" applyAlignment="1">
      <alignment horizontal="center" vertical="center" wrapText="1"/>
    </xf>
    <xf numFmtId="0" fontId="21" fillId="4" borderId="11" xfId="7" applyFont="1" applyFill="1" applyBorder="1" applyAlignment="1">
      <alignment horizontal="center" vertical="center" wrapText="1"/>
    </xf>
    <xf numFmtId="0" fontId="3" fillId="0" borderId="0" xfId="7" applyFont="1" applyAlignment="1">
      <alignment horizontal="center" vertical="center"/>
    </xf>
    <xf numFmtId="1" fontId="21" fillId="4" borderId="12" xfId="0" applyNumberFormat="1" applyFont="1" applyFill="1" applyBorder="1" applyAlignment="1">
      <alignment horizontal="left" vertical="center" wrapText="1"/>
    </xf>
    <xf numFmtId="0" fontId="4" fillId="0" borderId="0" xfId="0" applyFont="1" applyAlignment="1">
      <alignment horizontal="left" vertical="center"/>
    </xf>
    <xf numFmtId="0" fontId="3" fillId="0" borderId="0" xfId="7" applyFont="1" applyAlignment="1">
      <alignment horizontal="left" vertical="center"/>
    </xf>
    <xf numFmtId="1" fontId="24" fillId="4" borderId="12" xfId="0" applyNumberFormat="1" applyFont="1" applyFill="1" applyBorder="1" applyAlignment="1">
      <alignment horizontal="left" vertical="center" wrapText="1"/>
    </xf>
    <xf numFmtId="165" fontId="12" fillId="0" borderId="0" xfId="0" applyNumberFormat="1" applyFont="1"/>
    <xf numFmtId="0" fontId="18" fillId="5" borderId="0" xfId="0" applyFont="1" applyFill="1" applyAlignment="1">
      <alignment vertical="top"/>
    </xf>
    <xf numFmtId="0" fontId="4" fillId="5" borderId="0" xfId="0" applyFont="1" applyFill="1"/>
    <xf numFmtId="0" fontId="18" fillId="6" borderId="0" xfId="0" applyFont="1" applyFill="1" applyAlignment="1">
      <alignment vertical="top"/>
    </xf>
    <xf numFmtId="0" fontId="4" fillId="6" borderId="0" xfId="0" applyFont="1" applyFill="1"/>
    <xf numFmtId="0" fontId="12" fillId="5" borderId="0" xfId="0" applyFont="1" applyFill="1"/>
    <xf numFmtId="0" fontId="3" fillId="7" borderId="0" xfId="0" applyFont="1" applyFill="1"/>
    <xf numFmtId="0" fontId="27" fillId="0" borderId="0" xfId="0" applyFont="1"/>
    <xf numFmtId="0" fontId="3" fillId="0" borderId="0" xfId="0" applyFont="1"/>
    <xf numFmtId="0" fontId="3" fillId="0" borderId="0" xfId="0" applyFont="1" applyAlignment="1">
      <alignment horizontal="center"/>
    </xf>
    <xf numFmtId="0" fontId="18" fillId="0" borderId="0" xfId="0" applyFont="1" applyAlignment="1">
      <alignment horizontal="left"/>
    </xf>
    <xf numFmtId="0" fontId="6" fillId="4" borderId="4" xfId="0" applyFont="1" applyFill="1" applyBorder="1" applyAlignment="1">
      <alignment horizontal="center" vertical="center" wrapText="1"/>
    </xf>
    <xf numFmtId="0" fontId="6" fillId="4" borderId="4" xfId="0" applyFont="1" applyFill="1" applyBorder="1" applyAlignment="1">
      <alignment horizontal="center" vertical="center"/>
    </xf>
    <xf numFmtId="0" fontId="6" fillId="4" borderId="13" xfId="0" applyFont="1" applyFill="1" applyBorder="1" applyAlignment="1">
      <alignment horizontal="center" vertical="center"/>
    </xf>
    <xf numFmtId="0" fontId="14" fillId="0" borderId="6" xfId="9" quotePrefix="1" applyFont="1" applyBorder="1" applyAlignment="1">
      <alignment horizontal="center" wrapText="1"/>
    </xf>
    <xf numFmtId="0" fontId="14" fillId="0" borderId="5" xfId="6" applyFont="1" applyBorder="1" applyAlignment="1">
      <alignment vertical="center" wrapText="1"/>
    </xf>
    <xf numFmtId="0" fontId="6" fillId="0" borderId="14" xfId="0" applyFont="1" applyBorder="1" applyAlignment="1">
      <alignment horizontal="left" vertical="top" wrapText="1"/>
    </xf>
    <xf numFmtId="0" fontId="0" fillId="0" borderId="0" xfId="0" applyAlignment="1">
      <alignment wrapText="1"/>
    </xf>
    <xf numFmtId="0" fontId="28" fillId="0" borderId="0" xfId="0" applyFont="1"/>
    <xf numFmtId="0" fontId="14" fillId="8" borderId="6" xfId="9" quotePrefix="1" applyFont="1" applyFill="1" applyBorder="1" applyAlignment="1">
      <alignment horizontal="center" wrapText="1"/>
    </xf>
    <xf numFmtId="0" fontId="14" fillId="8" borderId="6" xfId="9" applyFont="1" applyFill="1" applyBorder="1" applyAlignment="1">
      <alignment horizontal="center" wrapText="1"/>
    </xf>
    <xf numFmtId="0" fontId="6" fillId="8" borderId="5" xfId="0" applyFont="1" applyFill="1" applyBorder="1" applyAlignment="1">
      <alignment horizontal="justify" vertical="justify" wrapText="1"/>
    </xf>
    <xf numFmtId="0" fontId="3" fillId="8" borderId="0" xfId="0" applyFont="1" applyFill="1"/>
    <xf numFmtId="0" fontId="6" fillId="8" borderId="5" xfId="0" applyFont="1" applyFill="1" applyBorder="1" applyAlignment="1">
      <alignment wrapText="1"/>
    </xf>
    <xf numFmtId="0" fontId="14" fillId="8" borderId="5" xfId="6" applyFont="1" applyFill="1" applyBorder="1" applyAlignment="1">
      <alignment wrapText="1"/>
    </xf>
    <xf numFmtId="0" fontId="6" fillId="8" borderId="5" xfId="0" quotePrefix="1" applyFont="1" applyFill="1" applyBorder="1" applyAlignment="1">
      <alignment horizontal="left" vertical="top" wrapText="1"/>
    </xf>
    <xf numFmtId="0" fontId="14" fillId="8" borderId="6" xfId="9" applyFont="1" applyFill="1" applyBorder="1" applyAlignment="1">
      <alignment horizontal="center" vertical="center" wrapText="1"/>
    </xf>
    <xf numFmtId="0" fontId="14" fillId="8" borderId="5" xfId="6" applyFont="1" applyFill="1" applyBorder="1" applyAlignment="1">
      <alignment vertical="center" wrapText="1"/>
    </xf>
    <xf numFmtId="0" fontId="14" fillId="8" borderId="5" xfId="8" applyFont="1" applyFill="1" applyBorder="1" applyAlignment="1">
      <alignment wrapText="1"/>
    </xf>
    <xf numFmtId="0" fontId="14" fillId="8" borderId="7" xfId="9" applyFont="1" applyFill="1" applyBorder="1" applyAlignment="1">
      <alignment horizontal="center" wrapText="1"/>
    </xf>
    <xf numFmtId="0" fontId="6" fillId="8" borderId="14" xfId="0" applyFont="1" applyFill="1" applyBorder="1" applyAlignment="1">
      <alignment horizontal="left" vertical="top" wrapText="1"/>
    </xf>
    <xf numFmtId="0" fontId="3" fillId="8" borderId="0" xfId="0" applyFont="1" applyFill="1" applyAlignment="1">
      <alignment horizontal="center"/>
    </xf>
    <xf numFmtId="0" fontId="28" fillId="8" borderId="0" xfId="0" applyFont="1" applyFill="1"/>
    <xf numFmtId="0" fontId="18" fillId="8" borderId="0" xfId="0" applyFont="1" applyFill="1" applyAlignment="1">
      <alignment horizontal="left"/>
    </xf>
    <xf numFmtId="167" fontId="3" fillId="0" borderId="0" xfId="0" applyNumberFormat="1" applyFont="1" applyAlignment="1">
      <alignment horizontal="right"/>
    </xf>
    <xf numFmtId="167" fontId="1" fillId="0" borderId="0" xfId="0" applyNumberFormat="1" applyFont="1" applyAlignment="1">
      <alignment horizontal="right"/>
    </xf>
    <xf numFmtId="14" fontId="1" fillId="6" borderId="15" xfId="3" applyNumberFormat="1" applyFont="1" applyFill="1" applyBorder="1" applyAlignment="1" applyProtection="1">
      <alignment horizontal="left" vertical="center"/>
    </xf>
    <xf numFmtId="1" fontId="4" fillId="0" borderId="0" xfId="0" applyNumberFormat="1" applyFont="1"/>
    <xf numFmtId="0" fontId="1" fillId="0" borderId="0" xfId="0" applyFont="1"/>
    <xf numFmtId="0" fontId="1" fillId="0" borderId="0" xfId="0" applyFont="1" applyAlignment="1">
      <alignment horizontal="center"/>
    </xf>
    <xf numFmtId="0" fontId="1" fillId="8" borderId="0" xfId="0" applyFont="1" applyFill="1"/>
    <xf numFmtId="0" fontId="29" fillId="4" borderId="16" xfId="7" applyFont="1" applyFill="1" applyBorder="1" applyAlignment="1">
      <alignment horizontal="center"/>
    </xf>
    <xf numFmtId="1" fontId="4" fillId="0" borderId="0" xfId="0" applyNumberFormat="1" applyFont="1" applyAlignment="1">
      <alignment vertical="center"/>
    </xf>
    <xf numFmtId="0" fontId="16" fillId="6" borderId="17" xfId="0" applyFont="1" applyFill="1" applyBorder="1" applyAlignment="1">
      <alignment horizontal="left" vertical="top"/>
    </xf>
    <xf numFmtId="0" fontId="1" fillId="6" borderId="15" xfId="0" applyFont="1" applyFill="1" applyBorder="1" applyAlignment="1">
      <alignment horizontal="left" vertical="center"/>
    </xf>
    <xf numFmtId="0" fontId="1" fillId="0" borderId="0" xfId="7" applyFont="1" applyAlignment="1">
      <alignment horizontal="center" vertical="center"/>
    </xf>
    <xf numFmtId="0" fontId="17" fillId="6" borderId="18" xfId="3" applyFont="1" applyFill="1" applyBorder="1" applyAlignment="1" applyProtection="1">
      <alignment horizontal="left" vertical="center"/>
    </xf>
    <xf numFmtId="49" fontId="1" fillId="6" borderId="15" xfId="0" applyNumberFormat="1" applyFont="1" applyFill="1" applyBorder="1" applyAlignment="1">
      <alignment horizontal="left" vertical="top"/>
    </xf>
    <xf numFmtId="49" fontId="1" fillId="6" borderId="15" xfId="3" applyNumberFormat="1" applyFont="1" applyFill="1" applyBorder="1" applyAlignment="1" applyProtection="1">
      <alignment horizontal="left" vertical="center"/>
    </xf>
    <xf numFmtId="0" fontId="25" fillId="4" borderId="19" xfId="0" applyFont="1" applyFill="1" applyBorder="1" applyAlignment="1">
      <alignment horizontal="left" vertical="top"/>
    </xf>
    <xf numFmtId="0" fontId="25" fillId="4" borderId="20" xfId="0" applyFont="1" applyFill="1" applyBorder="1" applyAlignment="1">
      <alignment horizontal="left" vertical="top"/>
    </xf>
    <xf numFmtId="0" fontId="25" fillId="4" borderId="21" xfId="0" applyFont="1" applyFill="1" applyBorder="1" applyAlignment="1">
      <alignment horizontal="left" vertical="top"/>
    </xf>
    <xf numFmtId="0" fontId="26" fillId="4" borderId="19" xfId="0" applyFont="1" applyFill="1" applyBorder="1" applyAlignment="1">
      <alignment horizontal="left" vertical="top"/>
    </xf>
    <xf numFmtId="0" fontId="17" fillId="6" borderId="15" xfId="3" applyFont="1" applyFill="1" applyBorder="1" applyAlignment="1" applyProtection="1">
      <alignment horizontal="left" vertical="center"/>
    </xf>
    <xf numFmtId="0" fontId="1" fillId="6" borderId="15" xfId="0" applyFont="1" applyFill="1" applyBorder="1" applyAlignment="1">
      <alignment horizontal="left" vertical="top"/>
    </xf>
    <xf numFmtId="0" fontId="1" fillId="5" borderId="0" xfId="0" applyFont="1" applyFill="1" applyAlignment="1">
      <alignment horizontal="left"/>
    </xf>
    <xf numFmtId="0" fontId="1" fillId="6" borderId="0" xfId="0" applyFont="1" applyFill="1" applyAlignment="1">
      <alignment horizontal="left"/>
    </xf>
    <xf numFmtId="167" fontId="3" fillId="0" borderId="0" xfId="7" applyNumberFormat="1" applyFont="1"/>
    <xf numFmtId="0" fontId="1" fillId="3" borderId="0" xfId="0" applyFont="1" applyFill="1"/>
    <xf numFmtId="0" fontId="1" fillId="3" borderId="0" xfId="0" applyFont="1" applyFill="1" applyAlignment="1">
      <alignment vertical="center"/>
    </xf>
    <xf numFmtId="0" fontId="1" fillId="0" borderId="0" xfId="7" applyFont="1"/>
    <xf numFmtId="167" fontId="1" fillId="0" borderId="0" xfId="7" applyNumberFormat="1" applyFont="1"/>
    <xf numFmtId="0" fontId="1" fillId="0" borderId="0" xfId="7" applyFont="1" applyAlignment="1">
      <alignment horizontal="center"/>
    </xf>
    <xf numFmtId="0" fontId="21" fillId="4" borderId="8" xfId="7" applyFont="1" applyFill="1" applyBorder="1" applyAlignment="1">
      <alignment horizontal="left" vertical="center" wrapText="1"/>
    </xf>
    <xf numFmtId="0" fontId="21" fillId="4" borderId="0" xfId="7" applyFont="1" applyFill="1" applyAlignment="1">
      <alignment horizontal="left" vertical="center" wrapText="1"/>
    </xf>
    <xf numFmtId="0" fontId="23" fillId="4" borderId="8" xfId="7" applyFont="1" applyFill="1" applyBorder="1" applyAlignment="1">
      <alignment horizontal="left" vertical="center" wrapText="1"/>
    </xf>
    <xf numFmtId="0" fontId="23" fillId="4" borderId="0" xfId="7" applyFont="1" applyFill="1" applyAlignment="1">
      <alignment horizontal="left" vertical="center" wrapText="1"/>
    </xf>
    <xf numFmtId="0" fontId="23" fillId="4" borderId="24" xfId="7" applyFont="1" applyFill="1" applyBorder="1" applyAlignment="1">
      <alignment horizontal="left" vertical="center" wrapText="1"/>
    </xf>
    <xf numFmtId="0" fontId="23" fillId="4" borderId="25" xfId="7" applyFont="1" applyFill="1" applyBorder="1" applyAlignment="1">
      <alignment horizontal="left" vertical="center" wrapText="1"/>
    </xf>
    <xf numFmtId="0" fontId="23" fillId="4" borderId="26" xfId="7" applyFont="1" applyFill="1" applyBorder="1" applyAlignment="1">
      <alignment horizontal="left" vertical="center" wrapText="1"/>
    </xf>
    <xf numFmtId="0" fontId="21" fillId="4" borderId="24" xfId="7" applyFont="1" applyFill="1" applyBorder="1" applyAlignment="1">
      <alignment horizontal="left" vertical="center" wrapText="1"/>
    </xf>
    <xf numFmtId="0" fontId="21" fillId="4" borderId="25" xfId="7" applyFont="1" applyFill="1" applyBorder="1" applyAlignment="1">
      <alignment horizontal="left" vertical="center" wrapText="1"/>
    </xf>
    <xf numFmtId="0" fontId="21" fillId="4" borderId="26" xfId="7" applyFont="1" applyFill="1" applyBorder="1" applyAlignment="1">
      <alignment horizontal="left" vertical="center" wrapText="1"/>
    </xf>
    <xf numFmtId="1" fontId="21" fillId="4" borderId="22" xfId="0" applyNumberFormat="1" applyFont="1" applyFill="1" applyBorder="1" applyAlignment="1">
      <alignment horizontal="center" vertical="center"/>
    </xf>
    <xf numFmtId="1" fontId="21" fillId="4" borderId="23" xfId="0" applyNumberFormat="1" applyFont="1" applyFill="1" applyBorder="1" applyAlignment="1">
      <alignment horizontal="center" vertical="center"/>
    </xf>
    <xf numFmtId="0" fontId="23" fillId="4" borderId="22" xfId="7" applyFont="1" applyFill="1" applyBorder="1" applyAlignment="1">
      <alignment horizontal="left" vertical="center" wrapText="1"/>
    </xf>
    <xf numFmtId="0" fontId="23" fillId="4" borderId="24" xfId="7" applyFont="1" applyFill="1" applyBorder="1" applyAlignment="1">
      <alignment horizontal="left" vertical="center"/>
    </xf>
    <xf numFmtId="0" fontId="23" fillId="4" borderId="0" xfId="7" applyFont="1" applyFill="1" applyAlignment="1">
      <alignment horizontal="left" vertical="center"/>
    </xf>
    <xf numFmtId="0" fontId="23" fillId="4" borderId="25" xfId="7" applyFont="1" applyFill="1" applyBorder="1" applyAlignment="1">
      <alignment horizontal="left" vertical="center"/>
    </xf>
    <xf numFmtId="0" fontId="21" fillId="4" borderId="8" xfId="7" applyFont="1" applyFill="1" applyBorder="1" applyAlignment="1">
      <alignment horizontal="left" vertical="center"/>
    </xf>
    <xf numFmtId="0" fontId="21" fillId="4" borderId="0" xfId="7" applyFont="1" applyFill="1" applyAlignment="1">
      <alignment horizontal="left" vertical="center"/>
    </xf>
    <xf numFmtId="0" fontId="21" fillId="4" borderId="22" xfId="7" applyFont="1" applyFill="1" applyBorder="1" applyAlignment="1">
      <alignment horizontal="left" vertical="center"/>
    </xf>
    <xf numFmtId="0" fontId="21" fillId="4" borderId="24" xfId="7" applyFont="1" applyFill="1" applyBorder="1" applyAlignment="1">
      <alignment horizontal="left" vertical="center"/>
    </xf>
    <xf numFmtId="0" fontId="21" fillId="4" borderId="25" xfId="7" applyFont="1" applyFill="1" applyBorder="1" applyAlignment="1">
      <alignment horizontal="left" vertical="center"/>
    </xf>
    <xf numFmtId="0" fontId="3" fillId="8" borderId="0" xfId="0" applyFont="1" applyFill="1" applyAlignment="1">
      <alignment horizontal="left" wrapText="1"/>
    </xf>
    <xf numFmtId="0" fontId="0" fillId="8" borderId="0" xfId="0" applyFill="1" applyAlignment="1">
      <alignment horizontal="left" wrapText="1"/>
    </xf>
  </cellXfs>
  <cellStyles count="15">
    <cellStyle name="CABECALHO" xfId="1" xr:uid="{00000000-0005-0000-0000-000000000000}"/>
    <cellStyle name="DADOS" xfId="2" xr:uid="{00000000-0005-0000-0000-000001000000}"/>
    <cellStyle name="Hyperlink" xfId="3" builtinId="8"/>
    <cellStyle name="LineBottom2" xfId="4" xr:uid="{00000000-0005-0000-0000-000003000000}"/>
    <cellStyle name="LineBottom3" xfId="5" xr:uid="{00000000-0005-0000-0000-000004000000}"/>
    <cellStyle name="Normal" xfId="0" builtinId="0"/>
    <cellStyle name="Normal_CAEREV3" xfId="6" xr:uid="{00000000-0005-0000-0000-000006000000}"/>
    <cellStyle name="Normal_PRINCIP" xfId="7" xr:uid="{00000000-0005-0000-0000-000007000000}"/>
    <cellStyle name="Normal_Sheet1_NRCN06" xfId="8" xr:uid="{00000000-0005-0000-0000-000008000000}"/>
    <cellStyle name="Normal_Sheet2" xfId="9" xr:uid="{00000000-0005-0000-0000-000009000000}"/>
    <cellStyle name="NUMLINHA" xfId="10" xr:uid="{00000000-0005-0000-0000-00000A000000}"/>
    <cellStyle name="QDTITULO" xfId="11" xr:uid="{00000000-0005-0000-0000-00000B000000}"/>
    <cellStyle name="Standard_WBBasis" xfId="12" xr:uid="{00000000-0005-0000-0000-00000C000000}"/>
    <cellStyle name="TITCOLUNA" xfId="13" xr:uid="{00000000-0005-0000-0000-00000D000000}"/>
    <cellStyle name="WithoutLine" xfId="14" xr:uid="{00000000-0005-0000-0000-00000E000000}"/>
  </cellStyles>
  <dxfs count="2"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808080"/>
      <rgbColor rgb="00FFFFFF"/>
      <rgbColor rgb="00FFFFFF"/>
      <rgbColor rgb="00FFFFFF"/>
      <rgbColor rgb="00969696"/>
      <rgbColor rgb="00FFFFFF"/>
      <rgbColor rgb="00464646"/>
      <rgbColor rgb="00FFFFFF"/>
      <rgbColor rgb="00FFFFFF"/>
      <rgbColor rgb="00FFFFFF"/>
      <rgbColor rgb="00FFFFFF"/>
      <rgbColor rgb="00FFFFFF"/>
      <rgbColor rgb="00FFFFFF"/>
      <rgbColor rgb="00FFFFFF"/>
      <rgbColor rgb="00598F94"/>
      <rgbColor rgb="007AA5A9"/>
      <rgbColor rgb="009BBCBF"/>
      <rgbColor rgb="00BDD2D4"/>
      <rgbColor rgb="00DEE9EA"/>
      <rgbColor rgb="00FFFFFF"/>
      <rgbColor rgb="00FFFFFF"/>
      <rgbColor rgb="00FFFFFF"/>
      <rgbColor rgb="00000000"/>
      <rgbColor rgb="00464646"/>
      <rgbColor rgb="00808080"/>
      <rgbColor rgb="00969696"/>
      <rgbColor rgb="00C0C0C0"/>
      <rgbColor rgb="00FFFFFF"/>
      <rgbColor rgb="00FFFFFF"/>
      <rgbColor rgb="00FFFFFF"/>
      <rgbColor rgb="00FF3300"/>
      <rgbColor rgb="00FFFFFF"/>
      <rgbColor rgb="00FFFFFF"/>
      <rgbColor rgb="00FFFFFF"/>
      <rgbColor rgb="00FFFFFF"/>
      <rgbColor rgb="00C0C0C0"/>
      <rgbColor rgb="00FFFFFF"/>
      <rgbColor rgb="00DEE9EA"/>
      <rgbColor rgb="00FFFFFF"/>
      <rgbColor rgb="00FFFFFF"/>
      <rgbColor rgb="00FFFFFF"/>
      <rgbColor rgb="00BDD2D4"/>
      <rgbColor rgb="009BBCBF"/>
      <rgbColor rgb="007AA5A9"/>
      <rgbColor rgb="00FFFFFF"/>
      <rgbColor rgb="00FFFFFF"/>
      <rgbColor rgb="00FFFFFF"/>
      <rgbColor rgb="00FFFFFF"/>
      <rgbColor rgb="00FFFFFF"/>
      <rgbColor rgb="00FFFFFF"/>
      <rgbColor rgb="00598F94"/>
      <rgbColor rgb="00FFFFFF"/>
      <rgbColor rgb="00FFFFFF"/>
      <rgbColor rgb="00FFFFFF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http://www.ine.pt/ngt_server/attachfileu.jsp?look_parentBoui=215820499&amp;att_display=n&amp;att_download=y" TargetMode="External"/><Relationship Id="rId1" Type="http://schemas.openxmlformats.org/officeDocument/2006/relationships/hyperlink" Target="http://www.ine.pt/ngt_server/attachfileu.jsp?look_parentBoui=215821289&amp;att_display=n&amp;att_download=y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IQ46"/>
  <sheetViews>
    <sheetView showGridLines="0" tabSelected="1" zoomScaleNormal="100" workbookViewId="0"/>
  </sheetViews>
  <sheetFormatPr defaultColWidth="7" defaultRowHeight="10"/>
  <cols>
    <col min="1" max="1" width="13.26953125" style="10" customWidth="1"/>
    <col min="2" max="2" width="11.54296875" style="10" customWidth="1"/>
    <col min="3" max="13" width="9.26953125" style="10" customWidth="1"/>
    <col min="14" max="14" width="9.26953125" style="14" customWidth="1"/>
    <col min="15" max="19" width="9.26953125" style="10" customWidth="1"/>
    <col min="20" max="20" width="12.54296875" style="10" customWidth="1"/>
    <col min="21" max="28" width="9.26953125" style="10" customWidth="1"/>
    <col min="29" max="30" width="12.54296875" style="10" customWidth="1"/>
    <col min="31" max="45" width="9.26953125" style="10" customWidth="1"/>
    <col min="46" max="46" width="11.54296875" style="10" customWidth="1"/>
    <col min="47" max="47" width="13.7265625" style="10" bestFit="1" customWidth="1"/>
    <col min="48" max="48" width="13.7265625" style="99" customWidth="1"/>
    <col min="49" max="49" width="11.54296875" style="10" customWidth="1"/>
    <col min="50" max="50" width="7.26953125" style="10" bestFit="1" customWidth="1"/>
    <col min="51" max="113" width="9.26953125" style="10" customWidth="1"/>
    <col min="114" max="116" width="11.54296875" style="10" customWidth="1"/>
    <col min="117" max="16384" width="7" style="10"/>
  </cols>
  <sheetData>
    <row r="1" spans="1:251" s="16" customFormat="1" ht="12.65" customHeight="1">
      <c r="AV1" s="97"/>
    </row>
    <row r="2" spans="1:251" s="16" customFormat="1" ht="12.65" customHeight="1">
      <c r="A2" s="17" t="s">
        <v>229</v>
      </c>
      <c r="B2" s="18"/>
      <c r="AV2" s="97"/>
    </row>
    <row r="3" spans="1:251" s="20" customFormat="1" ht="12.65" customHeight="1">
      <c r="A3" s="17" t="s">
        <v>230</v>
      </c>
      <c r="B3" s="19"/>
    </row>
    <row r="4" spans="1:251" s="16" customFormat="1" ht="6" customHeight="1">
      <c r="A4" s="21"/>
      <c r="AV4" s="97"/>
    </row>
    <row r="5" spans="1:251" s="18" customFormat="1" ht="12.65" customHeight="1">
      <c r="A5" s="22" t="s">
        <v>185</v>
      </c>
      <c r="B5" s="22"/>
      <c r="AV5" s="98"/>
    </row>
    <row r="6" spans="1:251" ht="6" customHeight="1">
      <c r="A6" s="11"/>
      <c r="B6" s="11"/>
      <c r="C6" s="11"/>
      <c r="D6" s="11"/>
      <c r="G6" s="12"/>
      <c r="H6" s="12"/>
      <c r="I6" s="12"/>
      <c r="J6" s="12"/>
      <c r="K6" s="12"/>
      <c r="L6" s="12"/>
      <c r="M6" s="12"/>
      <c r="N6" s="13"/>
      <c r="P6" s="12"/>
      <c r="Q6" s="13"/>
      <c r="S6" s="12"/>
      <c r="T6" s="13"/>
      <c r="V6" s="12"/>
      <c r="W6" s="13"/>
      <c r="X6" s="12"/>
      <c r="Z6" s="13"/>
      <c r="AB6" s="12"/>
      <c r="AC6" s="13"/>
      <c r="AE6" s="12"/>
      <c r="AF6" s="13"/>
      <c r="AG6" s="12"/>
      <c r="AI6" s="13"/>
      <c r="AK6" s="12"/>
      <c r="AL6" s="13"/>
      <c r="AN6" s="12"/>
      <c r="AO6" s="13"/>
      <c r="AQ6" s="13"/>
      <c r="AS6" s="12"/>
      <c r="AT6" s="13"/>
      <c r="AW6" s="12"/>
      <c r="AX6" s="13"/>
      <c r="AY6" s="13"/>
      <c r="BA6" s="12"/>
      <c r="BB6" s="13"/>
      <c r="BD6" s="12"/>
      <c r="BE6" s="13"/>
      <c r="BG6" s="12"/>
      <c r="BH6" s="13"/>
      <c r="BJ6" s="12"/>
      <c r="BK6" s="13"/>
      <c r="BN6" s="12"/>
      <c r="BO6" s="13"/>
      <c r="BQ6" s="12"/>
      <c r="BR6" s="13"/>
      <c r="BS6" s="12"/>
      <c r="BT6" s="13"/>
      <c r="BV6" s="12"/>
      <c r="BW6" s="13"/>
      <c r="BY6" s="12"/>
      <c r="BZ6" s="13"/>
      <c r="CA6" s="13"/>
      <c r="CB6" s="12"/>
      <c r="CC6" s="13"/>
      <c r="CE6" s="12"/>
      <c r="CF6" s="13"/>
      <c r="CG6" s="12"/>
      <c r="CH6" s="13"/>
      <c r="CJ6" s="12"/>
      <c r="CK6" s="13"/>
      <c r="CM6" s="12"/>
      <c r="CN6" s="13"/>
      <c r="CP6" s="12"/>
      <c r="CQ6" s="13"/>
      <c r="CR6" s="13"/>
      <c r="CT6" s="13"/>
      <c r="CU6" s="12"/>
      <c r="CW6" s="12"/>
      <c r="CX6" s="13"/>
      <c r="CY6" s="13"/>
      <c r="DA6" s="12"/>
      <c r="DB6" s="13"/>
      <c r="DD6" s="12"/>
      <c r="DE6" s="13"/>
      <c r="DG6" s="12"/>
      <c r="DH6" s="13"/>
      <c r="DJ6" s="12"/>
      <c r="DK6" s="13"/>
      <c r="DL6" s="13"/>
      <c r="DN6" s="12"/>
      <c r="DO6" s="13"/>
      <c r="DQ6" s="12"/>
      <c r="DR6" s="13"/>
      <c r="DT6" s="12"/>
      <c r="DU6" s="13"/>
      <c r="DW6" s="12"/>
      <c r="DX6" s="13"/>
      <c r="DZ6" s="12"/>
      <c r="EA6" s="13"/>
      <c r="EC6" s="12"/>
      <c r="ED6" s="13"/>
      <c r="EF6" s="12"/>
      <c r="EG6" s="13"/>
      <c r="EI6" s="12"/>
      <c r="EJ6" s="13"/>
      <c r="EL6" s="12"/>
      <c r="EM6" s="13"/>
      <c r="EO6" s="12"/>
      <c r="EP6" s="13"/>
      <c r="ER6" s="12"/>
      <c r="ES6" s="13"/>
      <c r="EU6" s="12"/>
      <c r="EV6" s="13"/>
      <c r="EX6" s="12"/>
      <c r="EY6" s="13"/>
      <c r="FA6" s="12"/>
      <c r="FB6" s="13"/>
      <c r="FD6" s="12"/>
      <c r="FE6" s="13"/>
      <c r="FG6" s="12"/>
      <c r="FH6" s="13"/>
      <c r="FJ6" s="12"/>
      <c r="FK6" s="13"/>
      <c r="FM6" s="12"/>
      <c r="FN6" s="13"/>
      <c r="FP6" s="12"/>
      <c r="FQ6" s="13"/>
      <c r="FS6" s="12"/>
      <c r="FT6" s="13"/>
      <c r="FV6" s="12"/>
      <c r="FW6" s="13"/>
      <c r="FY6" s="12"/>
      <c r="FZ6" s="13"/>
      <c r="GB6" s="12"/>
      <c r="GC6" s="13"/>
      <c r="GE6" s="12"/>
      <c r="GF6" s="13"/>
      <c r="GH6" s="12"/>
      <c r="GI6" s="13"/>
      <c r="GK6" s="12"/>
      <c r="GL6" s="13"/>
      <c r="GN6" s="12"/>
      <c r="GO6" s="13"/>
      <c r="GQ6" s="12"/>
      <c r="GR6" s="13"/>
      <c r="GT6" s="12"/>
      <c r="GU6" s="13"/>
      <c r="GW6" s="12"/>
      <c r="GX6" s="13"/>
      <c r="GZ6" s="12"/>
      <c r="HA6" s="13"/>
      <c r="HC6" s="12"/>
      <c r="HD6" s="13"/>
      <c r="HF6" s="12"/>
      <c r="HG6" s="13"/>
      <c r="HI6" s="12"/>
      <c r="HJ6" s="13"/>
      <c r="HL6" s="12"/>
      <c r="HM6" s="13"/>
      <c r="HO6" s="12"/>
      <c r="HP6" s="13"/>
      <c r="HR6" s="12"/>
      <c r="HS6" s="13"/>
      <c r="HU6" s="12"/>
      <c r="HV6" s="13"/>
      <c r="HX6" s="12"/>
      <c r="HY6" s="13"/>
      <c r="IA6" s="12"/>
      <c r="IB6" s="13"/>
      <c r="ID6" s="12"/>
      <c r="IE6" s="13"/>
      <c r="IG6" s="12"/>
      <c r="IH6" s="13"/>
      <c r="IJ6" s="12"/>
      <c r="IK6" s="13"/>
      <c r="IM6" s="12"/>
      <c r="IN6" s="13"/>
      <c r="IP6" s="12"/>
      <c r="IQ6" s="13"/>
    </row>
    <row r="7" spans="1:251" s="37" customFormat="1" ht="38.15" customHeight="1">
      <c r="A7" s="112" t="s">
        <v>38</v>
      </c>
      <c r="B7" s="23" t="s">
        <v>55</v>
      </c>
      <c r="C7" s="118" t="s">
        <v>180</v>
      </c>
      <c r="D7" s="119"/>
      <c r="E7" s="119"/>
      <c r="F7" s="119"/>
      <c r="G7" s="119"/>
      <c r="H7" s="119"/>
      <c r="I7" s="119"/>
      <c r="J7" s="119"/>
      <c r="K7" s="119"/>
      <c r="L7" s="119"/>
      <c r="M7" s="119"/>
      <c r="N7" s="119"/>
      <c r="O7" s="119"/>
      <c r="P7" s="119"/>
      <c r="Q7" s="119"/>
      <c r="R7" s="119"/>
      <c r="S7" s="120"/>
      <c r="T7" s="24" t="s">
        <v>56</v>
      </c>
      <c r="U7" s="102" t="s">
        <v>184</v>
      </c>
      <c r="V7" s="103"/>
      <c r="W7" s="103"/>
      <c r="X7" s="103"/>
      <c r="Y7" s="121" t="s">
        <v>216</v>
      </c>
      <c r="Z7" s="119"/>
      <c r="AA7" s="119"/>
      <c r="AB7" s="122"/>
      <c r="AC7" s="25" t="s">
        <v>217</v>
      </c>
      <c r="AD7" s="23" t="s">
        <v>218</v>
      </c>
      <c r="AE7" s="102" t="s">
        <v>219</v>
      </c>
      <c r="AF7" s="103"/>
      <c r="AG7" s="103"/>
      <c r="AH7" s="103"/>
      <c r="AI7" s="103"/>
      <c r="AJ7" s="109" t="s">
        <v>220</v>
      </c>
      <c r="AK7" s="103"/>
      <c r="AL7" s="103"/>
      <c r="AM7" s="103"/>
      <c r="AN7" s="110"/>
      <c r="AO7" s="103" t="s">
        <v>221</v>
      </c>
      <c r="AP7" s="103"/>
      <c r="AQ7" s="103"/>
      <c r="AR7" s="103"/>
      <c r="AS7" s="111"/>
      <c r="AT7" s="35" t="s">
        <v>54</v>
      </c>
      <c r="AU7" s="35" t="s">
        <v>51</v>
      </c>
      <c r="AV7" s="35" t="s">
        <v>225</v>
      </c>
      <c r="AW7" s="35" t="s">
        <v>53</v>
      </c>
      <c r="AX7" s="36"/>
      <c r="AY7" s="36"/>
      <c r="BA7" s="15"/>
      <c r="BB7" s="15"/>
      <c r="BD7" s="15"/>
      <c r="BE7" s="15"/>
      <c r="BG7" s="15"/>
      <c r="BH7" s="15"/>
      <c r="BJ7" s="15"/>
      <c r="BK7" s="15"/>
      <c r="BM7" s="15"/>
      <c r="BN7" s="15"/>
      <c r="BP7" s="15"/>
      <c r="BQ7" s="15"/>
      <c r="BS7" s="15"/>
      <c r="BT7" s="15"/>
      <c r="BV7" s="15"/>
      <c r="BW7" s="15"/>
      <c r="BY7" s="15"/>
      <c r="BZ7" s="15"/>
      <c r="CB7" s="15"/>
      <c r="CC7" s="15"/>
      <c r="CE7" s="15"/>
      <c r="CF7" s="15"/>
      <c r="CH7" s="15"/>
      <c r="CI7" s="15"/>
      <c r="CK7" s="15"/>
      <c r="CL7" s="15"/>
      <c r="CN7" s="15"/>
      <c r="CO7" s="15"/>
      <c r="CQ7" s="15"/>
      <c r="CR7" s="15"/>
      <c r="CT7" s="15"/>
      <c r="CU7" s="15"/>
      <c r="CW7" s="15"/>
      <c r="CX7" s="15"/>
      <c r="CZ7" s="15"/>
      <c r="DA7" s="15"/>
      <c r="DC7" s="15"/>
      <c r="DD7" s="15"/>
      <c r="DF7" s="15"/>
      <c r="DG7" s="15"/>
      <c r="DI7" s="15"/>
      <c r="DJ7" s="15"/>
      <c r="DL7" s="15"/>
      <c r="DM7" s="15"/>
      <c r="DO7" s="15"/>
      <c r="DP7" s="15"/>
      <c r="DR7" s="15"/>
      <c r="DS7" s="15"/>
      <c r="DU7" s="15"/>
      <c r="DV7" s="15"/>
      <c r="DX7" s="15"/>
      <c r="DY7" s="15"/>
      <c r="EA7" s="15"/>
      <c r="EB7" s="15"/>
      <c r="ED7" s="15"/>
      <c r="EE7" s="15"/>
      <c r="EG7" s="15"/>
      <c r="EH7" s="15"/>
      <c r="EJ7" s="15"/>
      <c r="EK7" s="15"/>
      <c r="EM7" s="15"/>
      <c r="EN7" s="15"/>
      <c r="EP7" s="15"/>
      <c r="EQ7" s="15"/>
      <c r="ES7" s="15"/>
      <c r="ET7" s="15"/>
      <c r="EV7" s="15"/>
      <c r="EW7" s="15"/>
      <c r="EY7" s="15"/>
      <c r="EZ7" s="15"/>
      <c r="FB7" s="15"/>
      <c r="FC7" s="15"/>
      <c r="FE7" s="15"/>
      <c r="FF7" s="15"/>
      <c r="FH7" s="15"/>
      <c r="FI7" s="15"/>
      <c r="FK7" s="15"/>
      <c r="FL7" s="15"/>
      <c r="FN7" s="15"/>
      <c r="FO7" s="15"/>
      <c r="FQ7" s="15"/>
      <c r="FR7" s="15"/>
      <c r="FT7" s="15"/>
      <c r="FU7" s="15"/>
      <c r="FW7" s="15"/>
      <c r="FX7" s="15"/>
    </row>
    <row r="8" spans="1:251" s="37" customFormat="1" ht="45" customHeight="1" thickBot="1">
      <c r="A8" s="113"/>
      <c r="B8" s="26" t="s">
        <v>59</v>
      </c>
      <c r="C8" s="104" t="s">
        <v>181</v>
      </c>
      <c r="D8" s="105"/>
      <c r="E8" s="105"/>
      <c r="F8" s="105"/>
      <c r="G8" s="105"/>
      <c r="H8" s="105"/>
      <c r="I8" s="105"/>
      <c r="J8" s="105"/>
      <c r="K8" s="105"/>
      <c r="L8" s="105"/>
      <c r="M8" s="105"/>
      <c r="N8" s="105"/>
      <c r="O8" s="105"/>
      <c r="P8" s="105"/>
      <c r="Q8" s="105"/>
      <c r="R8" s="105"/>
      <c r="S8" s="114"/>
      <c r="T8" s="29" t="s">
        <v>60</v>
      </c>
      <c r="U8" s="104" t="s">
        <v>182</v>
      </c>
      <c r="V8" s="105"/>
      <c r="W8" s="105"/>
      <c r="X8" s="105"/>
      <c r="Y8" s="115" t="s">
        <v>61</v>
      </c>
      <c r="Z8" s="116"/>
      <c r="AA8" s="116"/>
      <c r="AB8" s="117"/>
      <c r="AC8" s="28" t="s">
        <v>62</v>
      </c>
      <c r="AD8" s="27" t="s">
        <v>63</v>
      </c>
      <c r="AE8" s="104" t="s">
        <v>64</v>
      </c>
      <c r="AF8" s="105"/>
      <c r="AG8" s="105"/>
      <c r="AH8" s="105"/>
      <c r="AI8" s="105"/>
      <c r="AJ8" s="106" t="s">
        <v>65</v>
      </c>
      <c r="AK8" s="105"/>
      <c r="AL8" s="105"/>
      <c r="AM8" s="105"/>
      <c r="AN8" s="107"/>
      <c r="AO8" s="105" t="s">
        <v>183</v>
      </c>
      <c r="AP8" s="105"/>
      <c r="AQ8" s="105"/>
      <c r="AR8" s="105"/>
      <c r="AS8" s="108"/>
      <c r="AT8" s="38" t="s">
        <v>179</v>
      </c>
      <c r="AU8" s="38" t="s">
        <v>66</v>
      </c>
      <c r="AV8" s="38" t="s">
        <v>226</v>
      </c>
      <c r="AW8" s="38" t="s">
        <v>67</v>
      </c>
      <c r="AX8" s="36"/>
      <c r="AY8" s="36"/>
      <c r="BA8" s="15"/>
      <c r="BB8" s="15"/>
      <c r="BD8" s="15"/>
      <c r="BE8" s="15"/>
      <c r="BG8" s="15"/>
      <c r="BH8" s="15"/>
      <c r="BJ8" s="15"/>
      <c r="BK8" s="15"/>
      <c r="BM8" s="15"/>
      <c r="BN8" s="15"/>
      <c r="BP8" s="15"/>
      <c r="BQ8" s="15"/>
      <c r="BS8" s="15"/>
      <c r="BT8" s="15"/>
      <c r="BV8" s="15"/>
      <c r="BW8" s="15"/>
      <c r="BY8" s="15"/>
      <c r="BZ8" s="15"/>
      <c r="CB8" s="15"/>
      <c r="CC8" s="15"/>
      <c r="CE8" s="15"/>
      <c r="CF8" s="15"/>
      <c r="CH8" s="15"/>
      <c r="CI8" s="15"/>
      <c r="CK8" s="15"/>
      <c r="CL8" s="15"/>
      <c r="CN8" s="15"/>
      <c r="CO8" s="15"/>
      <c r="CQ8" s="15"/>
      <c r="CR8" s="15"/>
      <c r="CT8" s="15"/>
      <c r="CU8" s="15"/>
      <c r="CW8" s="15"/>
      <c r="CX8" s="15"/>
      <c r="CZ8" s="15"/>
      <c r="DA8" s="15"/>
      <c r="DC8" s="15"/>
      <c r="DD8" s="15"/>
      <c r="DF8" s="15"/>
      <c r="DG8" s="15"/>
      <c r="DI8" s="15"/>
      <c r="DJ8" s="15"/>
      <c r="DL8" s="15"/>
      <c r="DM8" s="15"/>
      <c r="DO8" s="15"/>
      <c r="DP8" s="15"/>
      <c r="DR8" s="15"/>
      <c r="DS8" s="15"/>
      <c r="DU8" s="15"/>
      <c r="DV8" s="15"/>
      <c r="DX8" s="15"/>
      <c r="DY8" s="15"/>
      <c r="EA8" s="15"/>
      <c r="EB8" s="15"/>
      <c r="ED8" s="15"/>
      <c r="EE8" s="15"/>
      <c r="EG8" s="15"/>
      <c r="EH8" s="15"/>
      <c r="EJ8" s="15"/>
      <c r="EK8" s="15"/>
      <c r="EM8" s="15"/>
      <c r="EN8" s="15"/>
      <c r="EP8" s="15"/>
      <c r="EQ8" s="15"/>
      <c r="ES8" s="15"/>
      <c r="ET8" s="15"/>
      <c r="EV8" s="15"/>
      <c r="EW8" s="15"/>
      <c r="EY8" s="15"/>
      <c r="EZ8" s="15"/>
      <c r="FB8" s="15"/>
      <c r="FC8" s="15"/>
      <c r="FE8" s="15"/>
      <c r="FF8" s="15"/>
      <c r="FH8" s="15"/>
      <c r="FI8" s="15"/>
      <c r="FK8" s="15"/>
      <c r="FL8" s="15"/>
      <c r="FN8" s="15"/>
      <c r="FO8" s="15"/>
      <c r="FQ8" s="15"/>
      <c r="FR8" s="15"/>
      <c r="FT8" s="15"/>
      <c r="FU8" s="15"/>
      <c r="FW8" s="15"/>
      <c r="FX8" s="15"/>
    </row>
    <row r="9" spans="1:251" s="81" customFormat="1" ht="15" customHeight="1">
      <c r="A9" s="30" t="s">
        <v>35</v>
      </c>
      <c r="B9" s="30" t="s">
        <v>0</v>
      </c>
      <c r="C9" s="31"/>
      <c r="D9" s="32" t="s">
        <v>1</v>
      </c>
      <c r="E9" s="32" t="s">
        <v>2</v>
      </c>
      <c r="F9" s="32" t="s">
        <v>3</v>
      </c>
      <c r="G9" s="32" t="s">
        <v>4</v>
      </c>
      <c r="H9" s="32" t="s">
        <v>5</v>
      </c>
      <c r="I9" s="32" t="s">
        <v>6</v>
      </c>
      <c r="J9" s="32" t="s">
        <v>190</v>
      </c>
      <c r="K9" s="32" t="s">
        <v>7</v>
      </c>
      <c r="L9" s="32" t="s">
        <v>8</v>
      </c>
      <c r="M9" s="32" t="s">
        <v>188</v>
      </c>
      <c r="N9" s="32" t="s">
        <v>9</v>
      </c>
      <c r="O9" s="32" t="s">
        <v>10</v>
      </c>
      <c r="P9" s="32" t="s">
        <v>11</v>
      </c>
      <c r="Q9" s="32" t="s">
        <v>12</v>
      </c>
      <c r="R9" s="32" t="s">
        <v>13</v>
      </c>
      <c r="S9" s="32" t="s">
        <v>14</v>
      </c>
      <c r="T9" s="32" t="s">
        <v>15</v>
      </c>
      <c r="U9" s="31"/>
      <c r="V9" s="32" t="s">
        <v>16</v>
      </c>
      <c r="W9" s="32" t="s">
        <v>17</v>
      </c>
      <c r="X9" s="32" t="s">
        <v>18</v>
      </c>
      <c r="Y9" s="31"/>
      <c r="Z9" s="32" t="s">
        <v>189</v>
      </c>
      <c r="AA9" s="32" t="s">
        <v>19</v>
      </c>
      <c r="AB9" s="32" t="s">
        <v>20</v>
      </c>
      <c r="AC9" s="32" t="s">
        <v>21</v>
      </c>
      <c r="AD9" s="32" t="s">
        <v>22</v>
      </c>
      <c r="AE9" s="31"/>
      <c r="AF9" s="32" t="s">
        <v>23</v>
      </c>
      <c r="AG9" s="32" t="s">
        <v>24</v>
      </c>
      <c r="AH9" s="32" t="s">
        <v>25</v>
      </c>
      <c r="AI9" s="32" t="s">
        <v>26</v>
      </c>
      <c r="AJ9" s="31"/>
      <c r="AK9" s="32" t="s">
        <v>27</v>
      </c>
      <c r="AL9" s="32" t="s">
        <v>28</v>
      </c>
      <c r="AM9" s="32" t="s">
        <v>29</v>
      </c>
      <c r="AN9" s="32" t="s">
        <v>30</v>
      </c>
      <c r="AO9" s="31"/>
      <c r="AP9" s="32" t="s">
        <v>31</v>
      </c>
      <c r="AQ9" s="32" t="s">
        <v>32</v>
      </c>
      <c r="AR9" s="32" t="s">
        <v>33</v>
      </c>
      <c r="AS9" s="33" t="s">
        <v>34</v>
      </c>
      <c r="AT9" s="80"/>
      <c r="AU9" s="80"/>
      <c r="AV9" s="80"/>
      <c r="AW9" s="80"/>
    </row>
    <row r="10" spans="1:251" s="9" customFormat="1" ht="15" customHeight="1">
      <c r="A10" s="34">
        <v>1996</v>
      </c>
      <c r="B10" s="73">
        <v>4468.5439999999999</v>
      </c>
      <c r="C10" s="73">
        <v>18639.095999999998</v>
      </c>
      <c r="D10" s="73">
        <v>538.01499999999999</v>
      </c>
      <c r="E10" s="73">
        <v>1645.29</v>
      </c>
      <c r="F10" s="73">
        <v>3557.8339999999998</v>
      </c>
      <c r="G10" s="73">
        <v>1983.885</v>
      </c>
      <c r="H10" s="73">
        <v>55.691000000000003</v>
      </c>
      <c r="I10" s="73">
        <v>744.56600000000003</v>
      </c>
      <c r="J10" s="73">
        <v>336.52199999999999</v>
      </c>
      <c r="K10" s="73">
        <v>2022.1859999999999</v>
      </c>
      <c r="L10" s="73">
        <v>1355.7139999999999</v>
      </c>
      <c r="M10" s="73">
        <v>530.30499999999995</v>
      </c>
      <c r="N10" s="73">
        <v>530.13099999999997</v>
      </c>
      <c r="O10" s="73">
        <v>386.34300000000002</v>
      </c>
      <c r="P10" s="73">
        <v>1560.1469999999999</v>
      </c>
      <c r="Q10" s="73">
        <v>990.49900000000002</v>
      </c>
      <c r="R10" s="73">
        <v>1910.866</v>
      </c>
      <c r="S10" s="73">
        <v>491.10199999999998</v>
      </c>
      <c r="T10" s="73">
        <v>5168.7280000000001</v>
      </c>
      <c r="U10" s="73">
        <v>17882.241999999998</v>
      </c>
      <c r="V10" s="73">
        <v>11893.748</v>
      </c>
      <c r="W10" s="73">
        <v>3042.5569999999998</v>
      </c>
      <c r="X10" s="73">
        <v>2945.9369999999999</v>
      </c>
      <c r="Y10" s="73">
        <v>2668.7359999999999</v>
      </c>
      <c r="Z10" s="73">
        <v>482.49799999999999</v>
      </c>
      <c r="AA10" s="73">
        <v>1738.3589999999999</v>
      </c>
      <c r="AB10" s="73">
        <v>447.87900000000002</v>
      </c>
      <c r="AC10" s="73">
        <v>4960.1499999999996</v>
      </c>
      <c r="AD10" s="73">
        <v>6102.7420000000002</v>
      </c>
      <c r="AE10" s="73">
        <v>4507.2939999999999</v>
      </c>
      <c r="AF10" s="73">
        <v>1861.472</v>
      </c>
      <c r="AG10" s="73">
        <v>72.989000000000004</v>
      </c>
      <c r="AH10" s="73">
        <v>471.56099999999998</v>
      </c>
      <c r="AI10" s="73">
        <v>2101.2719999999999</v>
      </c>
      <c r="AJ10" s="73">
        <v>14883.601000000001</v>
      </c>
      <c r="AK10" s="73">
        <v>6412.3850000000002</v>
      </c>
      <c r="AL10" s="73">
        <v>4864.942</v>
      </c>
      <c r="AM10" s="73">
        <v>2736.346</v>
      </c>
      <c r="AN10" s="73">
        <v>869.928</v>
      </c>
      <c r="AO10" s="73">
        <v>1631.4430000000002</v>
      </c>
      <c r="AP10" s="73">
        <v>479.553</v>
      </c>
      <c r="AQ10" s="73">
        <v>622.76199999999994</v>
      </c>
      <c r="AR10" s="73">
        <v>529.12800000000004</v>
      </c>
      <c r="AS10" s="73">
        <v>0</v>
      </c>
      <c r="AT10" s="74">
        <v>80912.576000000001</v>
      </c>
      <c r="AU10" s="73">
        <v>11235.762000000001</v>
      </c>
      <c r="AV10" s="100">
        <v>0</v>
      </c>
      <c r="AW10" s="74">
        <v>92148.338000000003</v>
      </c>
      <c r="AX10" s="39"/>
      <c r="AY10" s="76"/>
      <c r="AZ10" s="39"/>
      <c r="BA10" s="39"/>
      <c r="BB10" s="39"/>
    </row>
    <row r="11" spans="1:251" s="9" customFormat="1" ht="15" customHeight="1">
      <c r="A11" s="34">
        <v>1997</v>
      </c>
      <c r="B11" s="73">
        <v>3969.902</v>
      </c>
      <c r="C11" s="73">
        <v>19662.850000000002</v>
      </c>
      <c r="D11" s="73">
        <v>552.61199999999997</v>
      </c>
      <c r="E11" s="73">
        <v>1917.1320000000001</v>
      </c>
      <c r="F11" s="73">
        <v>3797.078</v>
      </c>
      <c r="G11" s="73">
        <v>1951.1880000000001</v>
      </c>
      <c r="H11" s="73">
        <v>173.804</v>
      </c>
      <c r="I11" s="73">
        <v>764.32299999999998</v>
      </c>
      <c r="J11" s="73">
        <v>352.17</v>
      </c>
      <c r="K11" s="73">
        <v>2110.5940000000001</v>
      </c>
      <c r="L11" s="73">
        <v>1513.634</v>
      </c>
      <c r="M11" s="73">
        <v>579.25800000000004</v>
      </c>
      <c r="N11" s="73">
        <v>566.13199999999995</v>
      </c>
      <c r="O11" s="73">
        <v>448.09300000000002</v>
      </c>
      <c r="P11" s="73">
        <v>1357.4259999999999</v>
      </c>
      <c r="Q11" s="73">
        <v>1083.4079999999999</v>
      </c>
      <c r="R11" s="73">
        <v>1949.0409999999999</v>
      </c>
      <c r="S11" s="73">
        <v>546.95699999999999</v>
      </c>
      <c r="T11" s="73">
        <v>5843.1970000000001</v>
      </c>
      <c r="U11" s="73">
        <v>19675.059999999998</v>
      </c>
      <c r="V11" s="73">
        <v>13028.687</v>
      </c>
      <c r="W11" s="73">
        <v>3335.64</v>
      </c>
      <c r="X11" s="73">
        <v>3310.7330000000002</v>
      </c>
      <c r="Y11" s="73">
        <v>2900.7820000000002</v>
      </c>
      <c r="Z11" s="73">
        <v>529.71799999999996</v>
      </c>
      <c r="AA11" s="73">
        <v>1888.6420000000001</v>
      </c>
      <c r="AB11" s="73">
        <v>482.42200000000003</v>
      </c>
      <c r="AC11" s="73">
        <v>5166.1310000000003</v>
      </c>
      <c r="AD11" s="73">
        <v>6419.8509999999997</v>
      </c>
      <c r="AE11" s="73">
        <v>4885.607</v>
      </c>
      <c r="AF11" s="73">
        <v>2046.6410000000001</v>
      </c>
      <c r="AG11" s="73">
        <v>87.260999999999996</v>
      </c>
      <c r="AH11" s="73">
        <v>470.404</v>
      </c>
      <c r="AI11" s="73">
        <v>2281.3009999999999</v>
      </c>
      <c r="AJ11" s="73">
        <v>16022.506000000001</v>
      </c>
      <c r="AK11" s="73">
        <v>6855.683</v>
      </c>
      <c r="AL11" s="73">
        <v>5300.8440000000001</v>
      </c>
      <c r="AM11" s="73">
        <v>2933.0920000000001</v>
      </c>
      <c r="AN11" s="73">
        <v>932.88699999999994</v>
      </c>
      <c r="AO11" s="73">
        <v>1915.491</v>
      </c>
      <c r="AP11" s="73">
        <v>583.50099999999998</v>
      </c>
      <c r="AQ11" s="73">
        <v>722.03399999999999</v>
      </c>
      <c r="AR11" s="73">
        <v>609.95600000000002</v>
      </c>
      <c r="AS11" s="73">
        <v>0</v>
      </c>
      <c r="AT11" s="74">
        <v>86461.376999999993</v>
      </c>
      <c r="AU11" s="73">
        <v>12042.502</v>
      </c>
      <c r="AV11" s="100">
        <v>0</v>
      </c>
      <c r="AW11" s="74">
        <v>98503.878999999986</v>
      </c>
      <c r="AX11" s="39"/>
      <c r="AY11" s="76"/>
      <c r="AZ11" s="39"/>
    </row>
    <row r="12" spans="1:251" s="9" customFormat="1" ht="15" customHeight="1">
      <c r="A12" s="34">
        <v>1998</v>
      </c>
      <c r="B12" s="73">
        <v>3755.7040000000002</v>
      </c>
      <c r="C12" s="73">
        <v>20527.346000000001</v>
      </c>
      <c r="D12" s="73">
        <v>576.31899999999996</v>
      </c>
      <c r="E12" s="73">
        <v>1984.769</v>
      </c>
      <c r="F12" s="73">
        <v>3804.8980000000001</v>
      </c>
      <c r="G12" s="73">
        <v>2052.096</v>
      </c>
      <c r="H12" s="73">
        <v>150.572</v>
      </c>
      <c r="I12" s="73">
        <v>767.68600000000004</v>
      </c>
      <c r="J12" s="73">
        <v>360.86500000000001</v>
      </c>
      <c r="K12" s="73">
        <v>2247.0839999999998</v>
      </c>
      <c r="L12" s="73">
        <v>1588.354</v>
      </c>
      <c r="M12" s="73">
        <v>652.60599999999999</v>
      </c>
      <c r="N12" s="73">
        <v>637.14200000000005</v>
      </c>
      <c r="O12" s="73">
        <v>470.80599999999998</v>
      </c>
      <c r="P12" s="73">
        <v>1390.796</v>
      </c>
      <c r="Q12" s="73">
        <v>1184.181</v>
      </c>
      <c r="R12" s="73">
        <v>2076.7379999999998</v>
      </c>
      <c r="S12" s="73">
        <v>582.43399999999997</v>
      </c>
      <c r="T12" s="73">
        <v>6677.7709999999997</v>
      </c>
      <c r="U12" s="73">
        <v>21732.154000000002</v>
      </c>
      <c r="V12" s="73">
        <v>14195.614</v>
      </c>
      <c r="W12" s="73">
        <v>3787.9630000000002</v>
      </c>
      <c r="X12" s="73">
        <v>3748.5770000000002</v>
      </c>
      <c r="Y12" s="73">
        <v>3190.2010000000005</v>
      </c>
      <c r="Z12" s="73">
        <v>562.95000000000005</v>
      </c>
      <c r="AA12" s="73">
        <v>2109.1320000000001</v>
      </c>
      <c r="AB12" s="73">
        <v>518.11900000000003</v>
      </c>
      <c r="AC12" s="73">
        <v>6121.875</v>
      </c>
      <c r="AD12" s="73">
        <v>6628.3459999999995</v>
      </c>
      <c r="AE12" s="73">
        <v>5233.0050000000001</v>
      </c>
      <c r="AF12" s="73">
        <v>2191.886</v>
      </c>
      <c r="AG12" s="73">
        <v>98.037999999999997</v>
      </c>
      <c r="AH12" s="73">
        <v>460.01299999999998</v>
      </c>
      <c r="AI12" s="73">
        <v>2483.0680000000002</v>
      </c>
      <c r="AJ12" s="73">
        <v>17904.745999999999</v>
      </c>
      <c r="AK12" s="73">
        <v>7726.9250000000002</v>
      </c>
      <c r="AL12" s="73">
        <v>5947.0720000000001</v>
      </c>
      <c r="AM12" s="73">
        <v>3237.8290000000002</v>
      </c>
      <c r="AN12" s="73">
        <v>992.92</v>
      </c>
      <c r="AO12" s="73">
        <v>1891.039</v>
      </c>
      <c r="AP12" s="73">
        <v>571.06100000000004</v>
      </c>
      <c r="AQ12" s="73">
        <v>707.09100000000001</v>
      </c>
      <c r="AR12" s="73">
        <v>612.88699999999994</v>
      </c>
      <c r="AS12" s="73">
        <v>0</v>
      </c>
      <c r="AT12" s="74">
        <v>93662.18700000002</v>
      </c>
      <c r="AU12" s="73">
        <v>13588.807000000001</v>
      </c>
      <c r="AV12" s="100">
        <v>0</v>
      </c>
      <c r="AW12" s="74">
        <v>107250.99400000002</v>
      </c>
      <c r="AX12" s="39"/>
      <c r="AY12" s="76"/>
      <c r="AZ12" s="39"/>
    </row>
    <row r="13" spans="1:251" s="9" customFormat="1" ht="15" customHeight="1">
      <c r="A13" s="34">
        <v>1999</v>
      </c>
      <c r="B13" s="73">
        <v>4164.2640000000001</v>
      </c>
      <c r="C13" s="73">
        <v>21416.400000000001</v>
      </c>
      <c r="D13" s="73">
        <v>603.346</v>
      </c>
      <c r="E13" s="73">
        <v>2251.3980000000001</v>
      </c>
      <c r="F13" s="73">
        <v>3668.1990000000001</v>
      </c>
      <c r="G13" s="73">
        <v>2160.0320000000002</v>
      </c>
      <c r="H13" s="73">
        <v>204.08699999999999</v>
      </c>
      <c r="I13" s="73">
        <v>695.75900000000001</v>
      </c>
      <c r="J13" s="73">
        <v>327.64100000000002</v>
      </c>
      <c r="K13" s="73">
        <v>2498.5210000000002</v>
      </c>
      <c r="L13" s="73">
        <v>1666.328</v>
      </c>
      <c r="M13" s="73">
        <v>757.1</v>
      </c>
      <c r="N13" s="73">
        <v>686.45</v>
      </c>
      <c r="O13" s="73">
        <v>508.00599999999997</v>
      </c>
      <c r="P13" s="73">
        <v>1349.23</v>
      </c>
      <c r="Q13" s="73">
        <v>1181.924</v>
      </c>
      <c r="R13" s="73">
        <v>2217.3200000000002</v>
      </c>
      <c r="S13" s="73">
        <v>641.05899999999997</v>
      </c>
      <c r="T13" s="73">
        <v>7211.7309999999998</v>
      </c>
      <c r="U13" s="73">
        <v>23364.811999999998</v>
      </c>
      <c r="V13" s="73">
        <v>14883.776</v>
      </c>
      <c r="W13" s="73">
        <v>4265.8109999999997</v>
      </c>
      <c r="X13" s="73">
        <v>4215.2250000000004</v>
      </c>
      <c r="Y13" s="73">
        <v>3543.3379999999997</v>
      </c>
      <c r="Z13" s="73">
        <v>615.399</v>
      </c>
      <c r="AA13" s="73">
        <v>2354.1039999999998</v>
      </c>
      <c r="AB13" s="73">
        <v>573.83500000000004</v>
      </c>
      <c r="AC13" s="73">
        <v>6592.39</v>
      </c>
      <c r="AD13" s="73">
        <v>7337.4979999999996</v>
      </c>
      <c r="AE13" s="73">
        <v>5900.2999999999993</v>
      </c>
      <c r="AF13" s="73">
        <v>2470.877</v>
      </c>
      <c r="AG13" s="73">
        <v>122.14400000000001</v>
      </c>
      <c r="AH13" s="73">
        <v>559.65200000000004</v>
      </c>
      <c r="AI13" s="73">
        <v>2747.627</v>
      </c>
      <c r="AJ13" s="73">
        <v>19006.638999999999</v>
      </c>
      <c r="AK13" s="73">
        <v>8089.2309999999998</v>
      </c>
      <c r="AL13" s="73">
        <v>6244.1229999999996</v>
      </c>
      <c r="AM13" s="73">
        <v>3642.982</v>
      </c>
      <c r="AN13" s="73">
        <v>1030.3030000000001</v>
      </c>
      <c r="AO13" s="73">
        <v>2030.5169999999998</v>
      </c>
      <c r="AP13" s="73">
        <v>630.81899999999996</v>
      </c>
      <c r="AQ13" s="73">
        <v>756.47500000000002</v>
      </c>
      <c r="AR13" s="73">
        <v>643.22299999999996</v>
      </c>
      <c r="AS13" s="73">
        <v>0</v>
      </c>
      <c r="AT13" s="74">
        <v>100567.889</v>
      </c>
      <c r="AU13" s="73">
        <v>15135.599</v>
      </c>
      <c r="AV13" s="100">
        <v>0</v>
      </c>
      <c r="AW13" s="74">
        <v>115703.488</v>
      </c>
      <c r="AX13" s="39"/>
      <c r="AY13" s="76"/>
      <c r="AZ13" s="39"/>
    </row>
    <row r="14" spans="1:251" s="9" customFormat="1" ht="15" customHeight="1">
      <c r="A14" s="34">
        <v>2000</v>
      </c>
      <c r="B14" s="73">
        <v>3742.4430000000002</v>
      </c>
      <c r="C14" s="73">
        <v>22749.894</v>
      </c>
      <c r="D14" s="73">
        <v>596.19399999999996</v>
      </c>
      <c r="E14" s="73">
        <v>2552.2950000000001</v>
      </c>
      <c r="F14" s="73">
        <v>3885.4409999999998</v>
      </c>
      <c r="G14" s="73">
        <v>2281.06</v>
      </c>
      <c r="H14" s="73">
        <v>144.33199999999999</v>
      </c>
      <c r="I14" s="73">
        <v>660.28200000000004</v>
      </c>
      <c r="J14" s="73">
        <v>319.44400000000002</v>
      </c>
      <c r="K14" s="73">
        <v>2579.924</v>
      </c>
      <c r="L14" s="73">
        <v>1884.6969999999999</v>
      </c>
      <c r="M14" s="73">
        <v>720.16</v>
      </c>
      <c r="N14" s="73">
        <v>711.68200000000002</v>
      </c>
      <c r="O14" s="73">
        <v>611.44500000000005</v>
      </c>
      <c r="P14" s="73">
        <v>1444.7739999999999</v>
      </c>
      <c r="Q14" s="73">
        <v>1347.415</v>
      </c>
      <c r="R14" s="73">
        <v>2272.1579999999999</v>
      </c>
      <c r="S14" s="73">
        <v>738.59100000000001</v>
      </c>
      <c r="T14" s="73">
        <v>8129.87</v>
      </c>
      <c r="U14" s="73">
        <v>24922.107000000004</v>
      </c>
      <c r="V14" s="73">
        <v>15363.529</v>
      </c>
      <c r="W14" s="73">
        <v>4696.0150000000003</v>
      </c>
      <c r="X14" s="73">
        <v>4862.5630000000001</v>
      </c>
      <c r="Y14" s="73">
        <v>3906.7129999999997</v>
      </c>
      <c r="Z14" s="73">
        <v>671.21400000000006</v>
      </c>
      <c r="AA14" s="73">
        <v>2540.8719999999998</v>
      </c>
      <c r="AB14" s="73">
        <v>694.62699999999995</v>
      </c>
      <c r="AC14" s="73">
        <v>6324.63</v>
      </c>
      <c r="AD14" s="73">
        <v>8137.201</v>
      </c>
      <c r="AE14" s="73">
        <v>6689.223</v>
      </c>
      <c r="AF14" s="73">
        <v>2835.261</v>
      </c>
      <c r="AG14" s="73">
        <v>133.988</v>
      </c>
      <c r="AH14" s="73">
        <v>667.75400000000002</v>
      </c>
      <c r="AI14" s="73">
        <v>3052.22</v>
      </c>
      <c r="AJ14" s="73">
        <v>21014.791000000001</v>
      </c>
      <c r="AK14" s="73">
        <v>8734.4470000000001</v>
      </c>
      <c r="AL14" s="73">
        <v>6937.7349999999997</v>
      </c>
      <c r="AM14" s="73">
        <v>4210.0389999999998</v>
      </c>
      <c r="AN14" s="73">
        <v>1132.57</v>
      </c>
      <c r="AO14" s="73">
        <v>2433.1999999999998</v>
      </c>
      <c r="AP14" s="73">
        <v>787.88199999999995</v>
      </c>
      <c r="AQ14" s="73">
        <v>957.50900000000001</v>
      </c>
      <c r="AR14" s="73">
        <v>687.80899999999997</v>
      </c>
      <c r="AS14" s="73">
        <v>0</v>
      </c>
      <c r="AT14" s="74">
        <v>108050.072</v>
      </c>
      <c r="AU14" s="73">
        <v>16117.507</v>
      </c>
      <c r="AV14" s="100">
        <v>0</v>
      </c>
      <c r="AW14" s="74">
        <v>124167.579</v>
      </c>
      <c r="AX14" s="39"/>
      <c r="AY14" s="76"/>
      <c r="AZ14" s="39"/>
    </row>
    <row r="15" spans="1:251" s="9" customFormat="1" ht="15" customHeight="1">
      <c r="A15" s="34">
        <v>2001</v>
      </c>
      <c r="B15" s="73">
        <v>3881.2939999999999</v>
      </c>
      <c r="C15" s="73">
        <v>23192.467000000004</v>
      </c>
      <c r="D15" s="73">
        <v>673.75599999999997</v>
      </c>
      <c r="E15" s="73">
        <v>2466.0500000000002</v>
      </c>
      <c r="F15" s="73">
        <v>3864.8020000000001</v>
      </c>
      <c r="G15" s="73">
        <v>2589.3229999999999</v>
      </c>
      <c r="H15" s="73">
        <v>222.44900000000001</v>
      </c>
      <c r="I15" s="73">
        <v>635.76700000000005</v>
      </c>
      <c r="J15" s="73">
        <v>340.10300000000001</v>
      </c>
      <c r="K15" s="73">
        <v>2563.7959999999998</v>
      </c>
      <c r="L15" s="73">
        <v>1909.403</v>
      </c>
      <c r="M15" s="73">
        <v>750.13099999999997</v>
      </c>
      <c r="N15" s="73">
        <v>677.51599999999996</v>
      </c>
      <c r="O15" s="73">
        <v>615.34500000000003</v>
      </c>
      <c r="P15" s="73">
        <v>1496.846</v>
      </c>
      <c r="Q15" s="73">
        <v>1452.518</v>
      </c>
      <c r="R15" s="73">
        <v>2206.8620000000001</v>
      </c>
      <c r="S15" s="73">
        <v>727.8</v>
      </c>
      <c r="T15" s="73">
        <v>8796.509</v>
      </c>
      <c r="U15" s="73">
        <v>25676.408000000003</v>
      </c>
      <c r="V15" s="73">
        <v>15964.991</v>
      </c>
      <c r="W15" s="73">
        <v>4705.7650000000003</v>
      </c>
      <c r="X15" s="73">
        <v>5005.652</v>
      </c>
      <c r="Y15" s="73">
        <v>4313.9049999999997</v>
      </c>
      <c r="Z15" s="73">
        <v>740.79899999999998</v>
      </c>
      <c r="AA15" s="73">
        <v>2859.2809999999999</v>
      </c>
      <c r="AB15" s="73">
        <v>713.82500000000005</v>
      </c>
      <c r="AC15" s="73">
        <v>7454.1270000000004</v>
      </c>
      <c r="AD15" s="73">
        <v>8731.3580000000002</v>
      </c>
      <c r="AE15" s="73">
        <v>7116.27</v>
      </c>
      <c r="AF15" s="73">
        <v>3046.91</v>
      </c>
      <c r="AG15" s="73">
        <v>140.37299999999999</v>
      </c>
      <c r="AH15" s="73">
        <v>764.52</v>
      </c>
      <c r="AI15" s="73">
        <v>3164.4670000000001</v>
      </c>
      <c r="AJ15" s="73">
        <v>23313.254999999997</v>
      </c>
      <c r="AK15" s="73">
        <v>9823.3279999999995</v>
      </c>
      <c r="AL15" s="73">
        <v>7602.9690000000001</v>
      </c>
      <c r="AM15" s="73">
        <v>4531.7950000000001</v>
      </c>
      <c r="AN15" s="73">
        <v>1355.163</v>
      </c>
      <c r="AO15" s="73">
        <v>2516.761</v>
      </c>
      <c r="AP15" s="73">
        <v>791.81700000000001</v>
      </c>
      <c r="AQ15" s="73">
        <v>1010.721</v>
      </c>
      <c r="AR15" s="73">
        <v>714.22299999999996</v>
      </c>
      <c r="AS15" s="73">
        <v>0</v>
      </c>
      <c r="AT15" s="74">
        <v>114992.35400000002</v>
      </c>
      <c r="AU15" s="73">
        <v>15918.047</v>
      </c>
      <c r="AV15" s="100">
        <v>0</v>
      </c>
      <c r="AW15" s="74">
        <v>130910.40100000003</v>
      </c>
      <c r="AX15" s="39"/>
      <c r="AY15" s="76"/>
      <c r="AZ15" s="39"/>
    </row>
    <row r="16" spans="1:251" s="9" customFormat="1" ht="15" customHeight="1">
      <c r="A16" s="34">
        <v>2002</v>
      </c>
      <c r="B16" s="73">
        <v>4170.0349999999999</v>
      </c>
      <c r="C16" s="73">
        <v>23320.603000000003</v>
      </c>
      <c r="D16" s="73">
        <v>582.77700000000004</v>
      </c>
      <c r="E16" s="73">
        <v>2694.0430000000001</v>
      </c>
      <c r="F16" s="73">
        <v>3676.9859999999999</v>
      </c>
      <c r="G16" s="73">
        <v>2426.7689999999998</v>
      </c>
      <c r="H16" s="73">
        <v>280.37599999999998</v>
      </c>
      <c r="I16" s="73">
        <v>716.82899999999995</v>
      </c>
      <c r="J16" s="73">
        <v>366.01900000000001</v>
      </c>
      <c r="K16" s="73">
        <v>2468.567</v>
      </c>
      <c r="L16" s="73">
        <v>1947.4290000000001</v>
      </c>
      <c r="M16" s="73">
        <v>814.83199999999999</v>
      </c>
      <c r="N16" s="73">
        <v>666.22199999999998</v>
      </c>
      <c r="O16" s="73">
        <v>627.03800000000001</v>
      </c>
      <c r="P16" s="73">
        <v>1604.972</v>
      </c>
      <c r="Q16" s="73">
        <v>1470.2529999999999</v>
      </c>
      <c r="R16" s="73">
        <v>2211.4789999999998</v>
      </c>
      <c r="S16" s="73">
        <v>766.01199999999994</v>
      </c>
      <c r="T16" s="73">
        <v>8797.4699999999993</v>
      </c>
      <c r="U16" s="73">
        <v>26970.143</v>
      </c>
      <c r="V16" s="73">
        <v>16913.677</v>
      </c>
      <c r="W16" s="73">
        <v>4955.8940000000002</v>
      </c>
      <c r="X16" s="73">
        <v>5100.5720000000001</v>
      </c>
      <c r="Y16" s="73">
        <v>4674.7910000000002</v>
      </c>
      <c r="Z16" s="73">
        <v>782.53899999999999</v>
      </c>
      <c r="AA16" s="73">
        <v>3038.9920000000002</v>
      </c>
      <c r="AB16" s="73">
        <v>853.26</v>
      </c>
      <c r="AC16" s="73">
        <v>8115.527</v>
      </c>
      <c r="AD16" s="73">
        <v>8763.4310000000005</v>
      </c>
      <c r="AE16" s="73">
        <v>7313.4750000000004</v>
      </c>
      <c r="AF16" s="73">
        <v>3223.6860000000001</v>
      </c>
      <c r="AG16" s="73">
        <v>167.965</v>
      </c>
      <c r="AH16" s="73">
        <v>656.74800000000005</v>
      </c>
      <c r="AI16" s="73">
        <v>3265.076</v>
      </c>
      <c r="AJ16" s="73">
        <v>24986.612000000001</v>
      </c>
      <c r="AK16" s="73">
        <v>10381.655000000001</v>
      </c>
      <c r="AL16" s="73">
        <v>8163.8280000000004</v>
      </c>
      <c r="AM16" s="73">
        <v>5073.2169999999996</v>
      </c>
      <c r="AN16" s="73">
        <v>1367.912</v>
      </c>
      <c r="AO16" s="73">
        <v>2740.2159999999999</v>
      </c>
      <c r="AP16" s="73">
        <v>867.01700000000005</v>
      </c>
      <c r="AQ16" s="73">
        <v>1086.905</v>
      </c>
      <c r="AR16" s="73">
        <v>786.29399999999998</v>
      </c>
      <c r="AS16" s="73">
        <v>0</v>
      </c>
      <c r="AT16" s="74">
        <v>119852.303</v>
      </c>
      <c r="AU16" s="73">
        <v>16969.429</v>
      </c>
      <c r="AV16" s="100">
        <v>0</v>
      </c>
      <c r="AW16" s="74">
        <v>136821.73199999999</v>
      </c>
      <c r="AX16" s="39"/>
      <c r="AY16" s="76"/>
      <c r="AZ16" s="39"/>
    </row>
    <row r="17" spans="1:52" s="9" customFormat="1" ht="15" customHeight="1">
      <c r="A17" s="34">
        <v>2003</v>
      </c>
      <c r="B17" s="73">
        <v>3794.598</v>
      </c>
      <c r="C17" s="73">
        <v>24024.424999999999</v>
      </c>
      <c r="D17" s="73">
        <v>552.577</v>
      </c>
      <c r="E17" s="73">
        <v>2973.547</v>
      </c>
      <c r="F17" s="73">
        <v>3828.3490000000002</v>
      </c>
      <c r="G17" s="73">
        <v>2426.0439999999999</v>
      </c>
      <c r="H17" s="73">
        <v>162.84200000000001</v>
      </c>
      <c r="I17" s="73">
        <v>704.69399999999996</v>
      </c>
      <c r="J17" s="73">
        <v>366.654</v>
      </c>
      <c r="K17" s="73">
        <v>2526.1060000000002</v>
      </c>
      <c r="L17" s="73">
        <v>1941.6220000000001</v>
      </c>
      <c r="M17" s="73">
        <v>711.34699999999998</v>
      </c>
      <c r="N17" s="73">
        <v>644.20500000000004</v>
      </c>
      <c r="O17" s="73">
        <v>637.73099999999999</v>
      </c>
      <c r="P17" s="73">
        <v>1557.8009999999999</v>
      </c>
      <c r="Q17" s="73">
        <v>1515.8019999999999</v>
      </c>
      <c r="R17" s="73">
        <v>2567.3420000000001</v>
      </c>
      <c r="S17" s="73">
        <v>907.76199999999994</v>
      </c>
      <c r="T17" s="73">
        <v>8709.6949999999997</v>
      </c>
      <c r="U17" s="73">
        <v>27572.041999999998</v>
      </c>
      <c r="V17" s="73">
        <v>17129.385999999999</v>
      </c>
      <c r="W17" s="73">
        <v>5067.7449999999999</v>
      </c>
      <c r="X17" s="73">
        <v>5374.9110000000001</v>
      </c>
      <c r="Y17" s="73">
        <v>4798.3609999999999</v>
      </c>
      <c r="Z17" s="73">
        <v>820.02200000000005</v>
      </c>
      <c r="AA17" s="73">
        <v>3081.4879999999998</v>
      </c>
      <c r="AB17" s="73">
        <v>896.851</v>
      </c>
      <c r="AC17" s="73">
        <v>8317.0640000000003</v>
      </c>
      <c r="AD17" s="73">
        <v>9571.5619999999999</v>
      </c>
      <c r="AE17" s="73">
        <v>7560.8389999999999</v>
      </c>
      <c r="AF17" s="73">
        <v>3199.1439999999998</v>
      </c>
      <c r="AG17" s="73">
        <v>161.239</v>
      </c>
      <c r="AH17" s="73">
        <v>706.16800000000001</v>
      </c>
      <c r="AI17" s="73">
        <v>3494.288</v>
      </c>
      <c r="AJ17" s="73">
        <v>26293.712</v>
      </c>
      <c r="AK17" s="73">
        <v>10637.116</v>
      </c>
      <c r="AL17" s="73">
        <v>8603.3009999999995</v>
      </c>
      <c r="AM17" s="73">
        <v>5587.4949999999999</v>
      </c>
      <c r="AN17" s="73">
        <v>1465.8</v>
      </c>
      <c r="AO17" s="73">
        <v>2999.3130000000001</v>
      </c>
      <c r="AP17" s="73">
        <v>960.69799999999998</v>
      </c>
      <c r="AQ17" s="73">
        <v>1190.8620000000001</v>
      </c>
      <c r="AR17" s="73">
        <v>847.75300000000004</v>
      </c>
      <c r="AS17" s="73">
        <v>0</v>
      </c>
      <c r="AT17" s="74">
        <v>123641.611</v>
      </c>
      <c r="AU17" s="73">
        <v>17586.154999999999</v>
      </c>
      <c r="AV17" s="100">
        <v>0</v>
      </c>
      <c r="AW17" s="74">
        <v>141227.766</v>
      </c>
      <c r="AX17" s="39"/>
      <c r="AY17" s="76"/>
      <c r="AZ17" s="39"/>
    </row>
    <row r="18" spans="1:52" s="9" customFormat="1" ht="15" customHeight="1">
      <c r="A18" s="34">
        <v>2004</v>
      </c>
      <c r="B18" s="73">
        <v>4092.7420000000002</v>
      </c>
      <c r="C18" s="73">
        <v>24106.122999999996</v>
      </c>
      <c r="D18" s="73">
        <v>553.22900000000004</v>
      </c>
      <c r="E18" s="73">
        <v>3059.0720000000001</v>
      </c>
      <c r="F18" s="73">
        <v>3773.625</v>
      </c>
      <c r="G18" s="73">
        <v>2351.598</v>
      </c>
      <c r="H18" s="73">
        <v>177.76400000000001</v>
      </c>
      <c r="I18" s="73">
        <v>719.59900000000005</v>
      </c>
      <c r="J18" s="73">
        <v>395.93799999999999</v>
      </c>
      <c r="K18" s="73">
        <v>2522.2669999999998</v>
      </c>
      <c r="L18" s="73">
        <v>1938.252</v>
      </c>
      <c r="M18" s="73">
        <v>649.17399999999998</v>
      </c>
      <c r="N18" s="73">
        <v>601.93799999999999</v>
      </c>
      <c r="O18" s="73">
        <v>647.01700000000005</v>
      </c>
      <c r="P18" s="73">
        <v>1404.2460000000001</v>
      </c>
      <c r="Q18" s="73">
        <v>1522.172</v>
      </c>
      <c r="R18" s="73">
        <v>2765.1529999999998</v>
      </c>
      <c r="S18" s="73">
        <v>1025.079</v>
      </c>
      <c r="T18" s="73">
        <v>9130.6049999999996</v>
      </c>
      <c r="U18" s="73">
        <v>29499.123</v>
      </c>
      <c r="V18" s="73">
        <v>18023.800999999999</v>
      </c>
      <c r="W18" s="73">
        <v>5579.4110000000001</v>
      </c>
      <c r="X18" s="73">
        <v>5895.9110000000001</v>
      </c>
      <c r="Y18" s="73">
        <v>5079.9290000000001</v>
      </c>
      <c r="Z18" s="73">
        <v>868.84699999999998</v>
      </c>
      <c r="AA18" s="73">
        <v>3249.8539999999998</v>
      </c>
      <c r="AB18" s="73">
        <v>961.22799999999995</v>
      </c>
      <c r="AC18" s="73">
        <v>8786.8179999999993</v>
      </c>
      <c r="AD18" s="73">
        <v>10218.120000000001</v>
      </c>
      <c r="AE18" s="73">
        <v>8098.317</v>
      </c>
      <c r="AF18" s="73">
        <v>3441.8890000000001</v>
      </c>
      <c r="AG18" s="73">
        <v>184.85900000000001</v>
      </c>
      <c r="AH18" s="73">
        <v>716.22</v>
      </c>
      <c r="AI18" s="73">
        <v>3755.3490000000002</v>
      </c>
      <c r="AJ18" s="73">
        <v>27630.288</v>
      </c>
      <c r="AK18" s="73">
        <v>11195.870999999999</v>
      </c>
      <c r="AL18" s="73">
        <v>9064.9470000000001</v>
      </c>
      <c r="AM18" s="73">
        <v>5853.5290000000005</v>
      </c>
      <c r="AN18" s="73">
        <v>1515.941</v>
      </c>
      <c r="AO18" s="73">
        <v>3155.0550000000003</v>
      </c>
      <c r="AP18" s="73">
        <v>1010.391</v>
      </c>
      <c r="AQ18" s="73">
        <v>1290.9670000000001</v>
      </c>
      <c r="AR18" s="73">
        <v>853.697</v>
      </c>
      <c r="AS18" s="73">
        <v>0</v>
      </c>
      <c r="AT18" s="74">
        <v>129797.12</v>
      </c>
      <c r="AU18" s="73">
        <v>18883.506000000001</v>
      </c>
      <c r="AV18" s="100">
        <v>0</v>
      </c>
      <c r="AW18" s="74">
        <v>148680.62599999999</v>
      </c>
      <c r="AX18" s="39"/>
      <c r="AY18" s="76"/>
      <c r="AZ18" s="39"/>
    </row>
    <row r="19" spans="1:52" s="9" customFormat="1" ht="15" customHeight="1">
      <c r="A19" s="34">
        <v>2005</v>
      </c>
      <c r="B19" s="73">
        <v>3745.6129999999998</v>
      </c>
      <c r="C19" s="73">
        <v>23934.550999999999</v>
      </c>
      <c r="D19" s="73">
        <v>611.351</v>
      </c>
      <c r="E19" s="73">
        <v>3157.8409999999999</v>
      </c>
      <c r="F19" s="73">
        <v>3393.8229999999999</v>
      </c>
      <c r="G19" s="73">
        <v>2251.9340000000002</v>
      </c>
      <c r="H19" s="73">
        <v>321.08300000000003</v>
      </c>
      <c r="I19" s="73">
        <v>735.09400000000005</v>
      </c>
      <c r="J19" s="73">
        <v>379.75099999999998</v>
      </c>
      <c r="K19" s="73">
        <v>2495.4470000000001</v>
      </c>
      <c r="L19" s="73">
        <v>2080.5790000000002</v>
      </c>
      <c r="M19" s="73">
        <v>699.50699999999995</v>
      </c>
      <c r="N19" s="73">
        <v>595.36599999999999</v>
      </c>
      <c r="O19" s="73">
        <v>617.00300000000004</v>
      </c>
      <c r="P19" s="73">
        <v>1415.24</v>
      </c>
      <c r="Q19" s="73">
        <v>1476.604</v>
      </c>
      <c r="R19" s="73">
        <v>2560.739</v>
      </c>
      <c r="S19" s="73">
        <v>1143.1890000000001</v>
      </c>
      <c r="T19" s="73">
        <v>9120.7669999999998</v>
      </c>
      <c r="U19" s="73">
        <v>29968.489000000001</v>
      </c>
      <c r="V19" s="73">
        <v>18149.596000000001</v>
      </c>
      <c r="W19" s="73">
        <v>5448.6450000000004</v>
      </c>
      <c r="X19" s="73">
        <v>6370.2479999999996</v>
      </c>
      <c r="Y19" s="73">
        <v>5358.3179999999993</v>
      </c>
      <c r="Z19" s="73">
        <v>955.654</v>
      </c>
      <c r="AA19" s="73">
        <v>3383.5140000000001</v>
      </c>
      <c r="AB19" s="73">
        <v>1019.15</v>
      </c>
      <c r="AC19" s="73">
        <v>9011.7829999999994</v>
      </c>
      <c r="AD19" s="73">
        <v>11180.034</v>
      </c>
      <c r="AE19" s="73">
        <v>8636.4169999999995</v>
      </c>
      <c r="AF19" s="73">
        <v>3670.8069999999998</v>
      </c>
      <c r="AG19" s="73">
        <v>197.036</v>
      </c>
      <c r="AH19" s="73">
        <v>795.904</v>
      </c>
      <c r="AI19" s="73">
        <v>3972.67</v>
      </c>
      <c r="AJ19" s="73">
        <v>29437.814999999999</v>
      </c>
      <c r="AK19" s="73">
        <v>11536.445</v>
      </c>
      <c r="AL19" s="73">
        <v>9645.0159999999996</v>
      </c>
      <c r="AM19" s="73">
        <v>6699.3239999999996</v>
      </c>
      <c r="AN19" s="73">
        <v>1557.03</v>
      </c>
      <c r="AO19" s="73">
        <v>3326.62</v>
      </c>
      <c r="AP19" s="73">
        <v>1045.807</v>
      </c>
      <c r="AQ19" s="73">
        <v>1376.0309999999999</v>
      </c>
      <c r="AR19" s="73">
        <v>904.78200000000004</v>
      </c>
      <c r="AS19" s="73">
        <v>0</v>
      </c>
      <c r="AT19" s="74">
        <v>133720.40700000001</v>
      </c>
      <c r="AU19" s="73">
        <v>19718.331999999999</v>
      </c>
      <c r="AV19" s="100">
        <v>0</v>
      </c>
      <c r="AW19" s="74">
        <v>153438.739</v>
      </c>
      <c r="AX19" s="39"/>
      <c r="AY19" s="76"/>
      <c r="AZ19" s="39"/>
    </row>
    <row r="20" spans="1:52" s="9" customFormat="1" ht="15" customHeight="1">
      <c r="A20" s="34">
        <v>2006</v>
      </c>
      <c r="B20" s="73">
        <v>3747.8760000000002</v>
      </c>
      <c r="C20" s="73">
        <v>24707.963999999996</v>
      </c>
      <c r="D20" s="73">
        <v>638.03300000000002</v>
      </c>
      <c r="E20" s="73">
        <v>3218.0509999999999</v>
      </c>
      <c r="F20" s="73">
        <v>3279.7820000000002</v>
      </c>
      <c r="G20" s="73">
        <v>2386.2550000000001</v>
      </c>
      <c r="H20" s="73">
        <v>577.36199999999997</v>
      </c>
      <c r="I20" s="73">
        <v>750.24300000000005</v>
      </c>
      <c r="J20" s="73">
        <v>370.63200000000001</v>
      </c>
      <c r="K20" s="73">
        <v>2538.0239999999999</v>
      </c>
      <c r="L20" s="73">
        <v>2215.86</v>
      </c>
      <c r="M20" s="73">
        <v>737.58199999999999</v>
      </c>
      <c r="N20" s="73">
        <v>625.50300000000004</v>
      </c>
      <c r="O20" s="73">
        <v>656.57</v>
      </c>
      <c r="P20" s="73">
        <v>1347.498</v>
      </c>
      <c r="Q20" s="73">
        <v>1420.7539999999999</v>
      </c>
      <c r="R20" s="73">
        <v>2679.6970000000001</v>
      </c>
      <c r="S20" s="73">
        <v>1266.1179999999999</v>
      </c>
      <c r="T20" s="73">
        <v>9293.875</v>
      </c>
      <c r="U20" s="73">
        <v>31408.080000000002</v>
      </c>
      <c r="V20" s="73">
        <v>18774.949000000001</v>
      </c>
      <c r="W20" s="73">
        <v>5861.06</v>
      </c>
      <c r="X20" s="73">
        <v>6772.0709999999999</v>
      </c>
      <c r="Y20" s="73">
        <v>5613.5010000000002</v>
      </c>
      <c r="Z20" s="73">
        <v>1034.146</v>
      </c>
      <c r="AA20" s="73">
        <v>3425.4720000000002</v>
      </c>
      <c r="AB20" s="73">
        <v>1153.883</v>
      </c>
      <c r="AC20" s="73">
        <v>10062.976000000001</v>
      </c>
      <c r="AD20" s="73">
        <v>11884.325000000001</v>
      </c>
      <c r="AE20" s="73">
        <v>9067.2020000000011</v>
      </c>
      <c r="AF20" s="73">
        <v>3651.14</v>
      </c>
      <c r="AG20" s="73">
        <v>270.71199999999999</v>
      </c>
      <c r="AH20" s="73">
        <v>871.99800000000005</v>
      </c>
      <c r="AI20" s="73">
        <v>4273.3519999999999</v>
      </c>
      <c r="AJ20" s="73">
        <v>30386.899000000001</v>
      </c>
      <c r="AK20" s="73">
        <v>12172.293</v>
      </c>
      <c r="AL20" s="73">
        <v>9917.7870000000003</v>
      </c>
      <c r="AM20" s="73">
        <v>6659.0879999999997</v>
      </c>
      <c r="AN20" s="73">
        <v>1637.731</v>
      </c>
      <c r="AO20" s="73">
        <v>3467.096</v>
      </c>
      <c r="AP20" s="73">
        <v>1061.3</v>
      </c>
      <c r="AQ20" s="73">
        <v>1471.2260000000001</v>
      </c>
      <c r="AR20" s="73">
        <v>934.57</v>
      </c>
      <c r="AS20" s="73">
        <v>0</v>
      </c>
      <c r="AT20" s="74">
        <v>139639.79399999999</v>
      </c>
      <c r="AU20" s="73">
        <v>21489.445</v>
      </c>
      <c r="AV20" s="100">
        <v>0</v>
      </c>
      <c r="AW20" s="74">
        <v>161129.239</v>
      </c>
      <c r="AX20" s="39"/>
      <c r="AY20" s="76"/>
      <c r="AZ20" s="39"/>
    </row>
    <row r="21" spans="1:52" s="9" customFormat="1" ht="15" customHeight="1">
      <c r="A21" s="34">
        <v>2007</v>
      </c>
      <c r="B21" s="73">
        <v>3578.33</v>
      </c>
      <c r="C21" s="73">
        <v>26039.954000000002</v>
      </c>
      <c r="D21" s="73">
        <v>884.65899999999999</v>
      </c>
      <c r="E21" s="73">
        <v>3357.2649999999999</v>
      </c>
      <c r="F21" s="73">
        <v>3324.2750000000001</v>
      </c>
      <c r="G21" s="73">
        <v>2563.373</v>
      </c>
      <c r="H21" s="73">
        <v>565.46</v>
      </c>
      <c r="I21" s="73">
        <v>822.16200000000003</v>
      </c>
      <c r="J21" s="73">
        <v>385.30200000000002</v>
      </c>
      <c r="K21" s="73">
        <v>2536.0729999999999</v>
      </c>
      <c r="L21" s="73">
        <v>2426.6950000000002</v>
      </c>
      <c r="M21" s="73">
        <v>817.91300000000001</v>
      </c>
      <c r="N21" s="73">
        <v>633.524</v>
      </c>
      <c r="O21" s="73">
        <v>698.053</v>
      </c>
      <c r="P21" s="73">
        <v>1372.3309999999999</v>
      </c>
      <c r="Q21" s="73">
        <v>1452.2750000000001</v>
      </c>
      <c r="R21" s="73">
        <v>2906.4989999999998</v>
      </c>
      <c r="S21" s="73">
        <v>1294.095</v>
      </c>
      <c r="T21" s="73">
        <v>9842.6859999999997</v>
      </c>
      <c r="U21" s="73">
        <v>32751.249000000003</v>
      </c>
      <c r="V21" s="73">
        <v>19170.577000000001</v>
      </c>
      <c r="W21" s="73">
        <v>6513.2870000000003</v>
      </c>
      <c r="X21" s="73">
        <v>7067.3850000000002</v>
      </c>
      <c r="Y21" s="73">
        <v>5839.7559999999994</v>
      </c>
      <c r="Z21" s="73">
        <v>1077.973</v>
      </c>
      <c r="AA21" s="73">
        <v>3522.5749999999998</v>
      </c>
      <c r="AB21" s="73">
        <v>1239.2080000000001</v>
      </c>
      <c r="AC21" s="73">
        <v>11946.287</v>
      </c>
      <c r="AD21" s="73">
        <v>12652.476000000001</v>
      </c>
      <c r="AE21" s="73">
        <v>9792.3719999999994</v>
      </c>
      <c r="AF21" s="73">
        <v>3854.08</v>
      </c>
      <c r="AG21" s="73">
        <v>343.56200000000001</v>
      </c>
      <c r="AH21" s="73">
        <v>863.58299999999997</v>
      </c>
      <c r="AI21" s="73">
        <v>4731.1469999999999</v>
      </c>
      <c r="AJ21" s="73">
        <v>31338.867000000002</v>
      </c>
      <c r="AK21" s="73">
        <v>12217.3</v>
      </c>
      <c r="AL21" s="73">
        <v>10149.852000000001</v>
      </c>
      <c r="AM21" s="73">
        <v>7160.1970000000001</v>
      </c>
      <c r="AN21" s="73">
        <v>1811.518</v>
      </c>
      <c r="AO21" s="73">
        <v>3746.0209999999997</v>
      </c>
      <c r="AP21" s="73">
        <v>1105.058</v>
      </c>
      <c r="AQ21" s="73">
        <v>1608.981</v>
      </c>
      <c r="AR21" s="73">
        <v>1031.982</v>
      </c>
      <c r="AS21" s="73">
        <v>0</v>
      </c>
      <c r="AT21" s="74">
        <v>147527.99800000002</v>
      </c>
      <c r="AU21" s="73">
        <v>22899.921999999999</v>
      </c>
      <c r="AV21" s="100">
        <v>0</v>
      </c>
      <c r="AW21" s="74">
        <v>170427.92</v>
      </c>
      <c r="AX21" s="39"/>
      <c r="AY21" s="76"/>
      <c r="AZ21" s="39"/>
    </row>
    <row r="22" spans="1:52" s="9" customFormat="1" ht="15" customHeight="1">
      <c r="A22" s="34">
        <v>2008</v>
      </c>
      <c r="B22" s="73">
        <v>3632.6460000000002</v>
      </c>
      <c r="C22" s="73">
        <v>26240.300999999999</v>
      </c>
      <c r="D22" s="73">
        <v>752.42499999999995</v>
      </c>
      <c r="E22" s="73">
        <v>3253.8580000000002</v>
      </c>
      <c r="F22" s="73">
        <v>3357.663</v>
      </c>
      <c r="G22" s="73">
        <v>2340.5189999999998</v>
      </c>
      <c r="H22" s="73">
        <v>633.64400000000001</v>
      </c>
      <c r="I22" s="73">
        <v>724.68399999999997</v>
      </c>
      <c r="J22" s="73">
        <v>482.36500000000001</v>
      </c>
      <c r="K22" s="73">
        <v>2537.2779999999998</v>
      </c>
      <c r="L22" s="73">
        <v>2479.1080000000002</v>
      </c>
      <c r="M22" s="73">
        <v>838.81100000000004</v>
      </c>
      <c r="N22" s="73">
        <v>672.03700000000003</v>
      </c>
      <c r="O22" s="73">
        <v>733.154</v>
      </c>
      <c r="P22" s="73">
        <v>1340.7619999999999</v>
      </c>
      <c r="Q22" s="73">
        <v>1549.2059999999999</v>
      </c>
      <c r="R22" s="73">
        <v>3171.03</v>
      </c>
      <c r="S22" s="73">
        <v>1373.7570000000001</v>
      </c>
      <c r="T22" s="73">
        <v>9829.3330000000005</v>
      </c>
      <c r="U22" s="73">
        <v>33982.607000000004</v>
      </c>
      <c r="V22" s="73">
        <v>20010.898000000001</v>
      </c>
      <c r="W22" s="73">
        <v>6889.1019999999999</v>
      </c>
      <c r="X22" s="73">
        <v>7082.607</v>
      </c>
      <c r="Y22" s="73">
        <v>6044.4</v>
      </c>
      <c r="Z22" s="73">
        <v>1070.499</v>
      </c>
      <c r="AA22" s="73">
        <v>3579.2579999999998</v>
      </c>
      <c r="AB22" s="73">
        <v>1394.643</v>
      </c>
      <c r="AC22" s="73">
        <v>12351.775</v>
      </c>
      <c r="AD22" s="73">
        <v>14136.623</v>
      </c>
      <c r="AE22" s="73">
        <v>10731.300999999999</v>
      </c>
      <c r="AF22" s="73">
        <v>4405.3850000000002</v>
      </c>
      <c r="AG22" s="73">
        <v>378.65800000000002</v>
      </c>
      <c r="AH22" s="73">
        <v>974.12699999999995</v>
      </c>
      <c r="AI22" s="73">
        <v>4973.1310000000003</v>
      </c>
      <c r="AJ22" s="73">
        <v>31984.766000000003</v>
      </c>
      <c r="AK22" s="73">
        <v>12704.459000000001</v>
      </c>
      <c r="AL22" s="73">
        <v>10225.672</v>
      </c>
      <c r="AM22" s="73">
        <v>7121.2539999999999</v>
      </c>
      <c r="AN22" s="73">
        <v>1933.3810000000001</v>
      </c>
      <c r="AO22" s="73">
        <v>4108.0469999999996</v>
      </c>
      <c r="AP22" s="73">
        <v>1189.33</v>
      </c>
      <c r="AQ22" s="73">
        <v>1820.9770000000001</v>
      </c>
      <c r="AR22" s="73">
        <v>1097.74</v>
      </c>
      <c r="AS22" s="73">
        <v>0</v>
      </c>
      <c r="AT22" s="74">
        <v>153041.799</v>
      </c>
      <c r="AU22" s="73">
        <v>23001.829000000002</v>
      </c>
      <c r="AV22" s="100">
        <v>0</v>
      </c>
      <c r="AW22" s="74">
        <v>176043.628</v>
      </c>
      <c r="AX22" s="39"/>
      <c r="AY22" s="76"/>
      <c r="AZ22" s="39"/>
    </row>
    <row r="23" spans="1:52" s="9" customFormat="1" ht="15" customHeight="1">
      <c r="A23" s="34">
        <v>2009</v>
      </c>
      <c r="B23" s="73">
        <v>3402.4580000000001</v>
      </c>
      <c r="C23" s="73">
        <v>23826.35</v>
      </c>
      <c r="D23" s="73">
        <v>531.84400000000005</v>
      </c>
      <c r="E23" s="73">
        <v>3147.902</v>
      </c>
      <c r="F23" s="73">
        <v>3148.4</v>
      </c>
      <c r="G23" s="73">
        <v>2144.652</v>
      </c>
      <c r="H23" s="73">
        <v>414.58800000000002</v>
      </c>
      <c r="I23" s="73">
        <v>638.38</v>
      </c>
      <c r="J23" s="73">
        <v>463.35700000000003</v>
      </c>
      <c r="K23" s="73">
        <v>2318.4560000000001</v>
      </c>
      <c r="L23" s="73">
        <v>2172.4360000000001</v>
      </c>
      <c r="M23" s="73">
        <v>547.245</v>
      </c>
      <c r="N23" s="73">
        <v>585.70299999999997</v>
      </c>
      <c r="O23" s="73">
        <v>718.79499999999996</v>
      </c>
      <c r="P23" s="73">
        <v>1136.5260000000001</v>
      </c>
      <c r="Q23" s="73">
        <v>1601.8150000000001</v>
      </c>
      <c r="R23" s="73">
        <v>2790.0540000000001</v>
      </c>
      <c r="S23" s="73">
        <v>1466.1969999999999</v>
      </c>
      <c r="T23" s="73">
        <v>9374.1039999999994</v>
      </c>
      <c r="U23" s="73">
        <v>34109.440999999999</v>
      </c>
      <c r="V23" s="73">
        <v>20346.855</v>
      </c>
      <c r="W23" s="73">
        <v>6416.4089999999997</v>
      </c>
      <c r="X23" s="73">
        <v>7346.1769999999997</v>
      </c>
      <c r="Y23" s="73">
        <v>6024.7529999999997</v>
      </c>
      <c r="Z23" s="73">
        <v>1087.7149999999999</v>
      </c>
      <c r="AA23" s="73">
        <v>3417.3519999999999</v>
      </c>
      <c r="AB23" s="73">
        <v>1519.6859999999999</v>
      </c>
      <c r="AC23" s="73">
        <v>12585.499</v>
      </c>
      <c r="AD23" s="73">
        <v>14824.298000000001</v>
      </c>
      <c r="AE23" s="73">
        <v>10962.580999999998</v>
      </c>
      <c r="AF23" s="73">
        <v>4325.5119999999997</v>
      </c>
      <c r="AG23" s="73">
        <v>430.875</v>
      </c>
      <c r="AH23" s="73">
        <v>978.80200000000002</v>
      </c>
      <c r="AI23" s="73">
        <v>5227.3919999999998</v>
      </c>
      <c r="AJ23" s="73">
        <v>32650.542999999998</v>
      </c>
      <c r="AK23" s="73">
        <v>12793.588</v>
      </c>
      <c r="AL23" s="73">
        <v>10559.498</v>
      </c>
      <c r="AM23" s="73">
        <v>7312.2489999999998</v>
      </c>
      <c r="AN23" s="73">
        <v>1985.2080000000001</v>
      </c>
      <c r="AO23" s="73">
        <v>4207.9040000000005</v>
      </c>
      <c r="AP23" s="73">
        <v>1191.259</v>
      </c>
      <c r="AQ23" s="73">
        <v>1871.175</v>
      </c>
      <c r="AR23" s="73">
        <v>1145.47</v>
      </c>
      <c r="AS23" s="73">
        <v>0</v>
      </c>
      <c r="AT23" s="74">
        <v>151967.93100000001</v>
      </c>
      <c r="AU23" s="73">
        <v>21543.120999999999</v>
      </c>
      <c r="AV23" s="100">
        <v>0</v>
      </c>
      <c r="AW23" s="74">
        <v>173511.05200000003</v>
      </c>
      <c r="AX23" s="39"/>
      <c r="AY23" s="76"/>
      <c r="AZ23" s="39"/>
    </row>
    <row r="24" spans="1:52" ht="15" customHeight="1">
      <c r="A24" s="34">
        <v>2010</v>
      </c>
      <c r="B24" s="73">
        <v>3444.5830000000001</v>
      </c>
      <c r="C24" s="73">
        <v>26347.212</v>
      </c>
      <c r="D24" s="73">
        <v>619.21900000000005</v>
      </c>
      <c r="E24" s="73">
        <v>3747.328</v>
      </c>
      <c r="F24" s="73">
        <v>3399.99</v>
      </c>
      <c r="G24" s="73">
        <v>2248.502</v>
      </c>
      <c r="H24" s="73">
        <v>388.28699999999998</v>
      </c>
      <c r="I24" s="73">
        <v>756.38300000000004</v>
      </c>
      <c r="J24" s="73">
        <v>443.00900000000001</v>
      </c>
      <c r="K24" s="73">
        <v>2553.134</v>
      </c>
      <c r="L24" s="73">
        <v>2365.9540000000002</v>
      </c>
      <c r="M24" s="73">
        <v>621.87800000000004</v>
      </c>
      <c r="N24" s="73">
        <v>765.72500000000002</v>
      </c>
      <c r="O24" s="73">
        <v>701.11099999999999</v>
      </c>
      <c r="P24" s="73">
        <v>1238.58</v>
      </c>
      <c r="Q24" s="73">
        <v>1689.8040000000001</v>
      </c>
      <c r="R24" s="73">
        <v>3263.4679999999998</v>
      </c>
      <c r="S24" s="73">
        <v>1544.84</v>
      </c>
      <c r="T24" s="73">
        <v>9142.5519999999997</v>
      </c>
      <c r="U24" s="73">
        <v>36472.567000000003</v>
      </c>
      <c r="V24" s="73">
        <v>21342.179</v>
      </c>
      <c r="W24" s="73">
        <v>7426.3440000000001</v>
      </c>
      <c r="X24" s="73">
        <v>7704.0439999999999</v>
      </c>
      <c r="Y24" s="73">
        <v>5774.9940000000006</v>
      </c>
      <c r="Z24" s="73">
        <v>1073.829</v>
      </c>
      <c r="AA24" s="73">
        <v>3098.212</v>
      </c>
      <c r="AB24" s="73">
        <v>1602.953</v>
      </c>
      <c r="AC24" s="73">
        <v>10761.972</v>
      </c>
      <c r="AD24" s="73">
        <v>16074.049000000001</v>
      </c>
      <c r="AE24" s="73">
        <v>11447.286</v>
      </c>
      <c r="AF24" s="73">
        <v>4450.3440000000001</v>
      </c>
      <c r="AG24" s="73">
        <v>449.60599999999999</v>
      </c>
      <c r="AH24" s="73">
        <v>958.29700000000003</v>
      </c>
      <c r="AI24" s="73">
        <v>5589.0389999999998</v>
      </c>
      <c r="AJ24" s="73">
        <v>33928.244999999995</v>
      </c>
      <c r="AK24" s="73">
        <v>13194.188</v>
      </c>
      <c r="AL24" s="73">
        <v>10895.416999999999</v>
      </c>
      <c r="AM24" s="73">
        <v>7761.1040000000003</v>
      </c>
      <c r="AN24" s="73">
        <v>2077.5360000000001</v>
      </c>
      <c r="AO24" s="73">
        <v>4421.2340000000004</v>
      </c>
      <c r="AP24" s="73">
        <v>1286.7719999999999</v>
      </c>
      <c r="AQ24" s="73">
        <v>1967.7629999999999</v>
      </c>
      <c r="AR24" s="73">
        <v>1166.6990000000001</v>
      </c>
      <c r="AS24" s="73">
        <v>0</v>
      </c>
      <c r="AT24" s="74">
        <v>157814.69399999999</v>
      </c>
      <c r="AU24" s="73">
        <v>20649.822</v>
      </c>
      <c r="AV24" s="100">
        <v>0</v>
      </c>
      <c r="AW24" s="74">
        <v>178464.516</v>
      </c>
    </row>
    <row r="25" spans="1:52" ht="15" customHeight="1">
      <c r="A25" s="84">
        <v>2011</v>
      </c>
      <c r="B25" s="73">
        <v>3523.8490000000002</v>
      </c>
      <c r="C25" s="73">
        <v>26619.543000000001</v>
      </c>
      <c r="D25" s="73">
        <v>714.90700000000004</v>
      </c>
      <c r="E25" s="73">
        <v>3700.5749999999998</v>
      </c>
      <c r="F25" s="73">
        <v>3495.3029999999999</v>
      </c>
      <c r="G25" s="73">
        <v>2412.3330000000001</v>
      </c>
      <c r="H25" s="73">
        <v>221.77099999999999</v>
      </c>
      <c r="I25" s="73">
        <v>787.87900000000002</v>
      </c>
      <c r="J25" s="73">
        <v>458.19299999999998</v>
      </c>
      <c r="K25" s="73">
        <v>2518.7049999999999</v>
      </c>
      <c r="L25" s="73">
        <v>2303.1950000000002</v>
      </c>
      <c r="M25" s="73">
        <v>494.30500000000001</v>
      </c>
      <c r="N25" s="73">
        <v>691.90599999999995</v>
      </c>
      <c r="O25" s="73">
        <v>700.36099999999999</v>
      </c>
      <c r="P25" s="73">
        <v>1471.923</v>
      </c>
      <c r="Q25" s="73">
        <v>1708.097</v>
      </c>
      <c r="R25" s="73">
        <v>3243.8110000000001</v>
      </c>
      <c r="S25" s="73">
        <v>1696.279</v>
      </c>
      <c r="T25" s="73">
        <v>8647.3019999999997</v>
      </c>
      <c r="U25" s="73">
        <v>36040.614999999998</v>
      </c>
      <c r="V25" s="73">
        <v>21170.694</v>
      </c>
      <c r="W25" s="73">
        <v>7355.4120000000003</v>
      </c>
      <c r="X25" s="73">
        <v>7514.509</v>
      </c>
      <c r="Y25" s="73">
        <v>5958.0569999999998</v>
      </c>
      <c r="Z25" s="73">
        <v>1026.8689999999999</v>
      </c>
      <c r="AA25" s="73">
        <v>3241.7420000000002</v>
      </c>
      <c r="AB25" s="73">
        <v>1689.4459999999999</v>
      </c>
      <c r="AC25" s="73">
        <v>10396.893</v>
      </c>
      <c r="AD25" s="73">
        <v>16881.557000000001</v>
      </c>
      <c r="AE25" s="73">
        <v>11077.667000000001</v>
      </c>
      <c r="AF25" s="73">
        <v>4493.3950000000004</v>
      </c>
      <c r="AG25" s="73">
        <v>440.62900000000002</v>
      </c>
      <c r="AH25" s="73">
        <v>953.18100000000004</v>
      </c>
      <c r="AI25" s="73">
        <v>5190.4620000000004</v>
      </c>
      <c r="AJ25" s="73">
        <v>32854.010999999999</v>
      </c>
      <c r="AK25" s="73">
        <v>12706.53</v>
      </c>
      <c r="AL25" s="73">
        <v>10702.532999999999</v>
      </c>
      <c r="AM25" s="73">
        <v>7221.05</v>
      </c>
      <c r="AN25" s="73">
        <v>2223.8980000000001</v>
      </c>
      <c r="AO25" s="73">
        <v>4430.9140000000007</v>
      </c>
      <c r="AP25" s="73">
        <v>1234.2249999999999</v>
      </c>
      <c r="AQ25" s="73">
        <v>2020.8610000000001</v>
      </c>
      <c r="AR25" s="73">
        <v>1175.828</v>
      </c>
      <c r="AS25" s="73">
        <v>0</v>
      </c>
      <c r="AT25" s="74">
        <v>156430.408</v>
      </c>
      <c r="AU25" s="73">
        <v>20347.987000000001</v>
      </c>
      <c r="AV25" s="100">
        <v>0</v>
      </c>
      <c r="AW25" s="74">
        <v>176778.39499999999</v>
      </c>
    </row>
    <row r="26" spans="1:52" ht="15" customHeight="1">
      <c r="A26" s="84">
        <v>2012</v>
      </c>
      <c r="B26" s="73">
        <v>3215.4140000000002</v>
      </c>
      <c r="C26" s="73">
        <v>24827.268</v>
      </c>
      <c r="D26" s="73">
        <v>609.07000000000005</v>
      </c>
      <c r="E26" s="73">
        <v>3423.6210000000001</v>
      </c>
      <c r="F26" s="73">
        <v>3327.7559999999999</v>
      </c>
      <c r="G26" s="73">
        <v>2127.9679999999998</v>
      </c>
      <c r="H26" s="73">
        <v>125.246</v>
      </c>
      <c r="I26" s="73">
        <v>795.53</v>
      </c>
      <c r="J26" s="73">
        <v>450.94900000000001</v>
      </c>
      <c r="K26" s="73">
        <v>2217.7289999999998</v>
      </c>
      <c r="L26" s="73">
        <v>2200.085</v>
      </c>
      <c r="M26" s="73">
        <v>409.32799999999997</v>
      </c>
      <c r="N26" s="73">
        <v>565.88499999999999</v>
      </c>
      <c r="O26" s="73">
        <v>663</v>
      </c>
      <c r="P26" s="73">
        <v>1346.3309999999999</v>
      </c>
      <c r="Q26" s="73">
        <v>1625.1949999999999</v>
      </c>
      <c r="R26" s="73">
        <v>3196.125</v>
      </c>
      <c r="S26" s="73">
        <v>1743.45</v>
      </c>
      <c r="T26" s="73">
        <v>7181.5680000000002</v>
      </c>
      <c r="U26" s="73">
        <v>35999.97</v>
      </c>
      <c r="V26" s="73">
        <v>21380.473000000002</v>
      </c>
      <c r="W26" s="73">
        <v>7080.9359999999997</v>
      </c>
      <c r="X26" s="73">
        <v>7538.5609999999997</v>
      </c>
      <c r="Y26" s="73">
        <v>5449.723</v>
      </c>
      <c r="Z26" s="73">
        <v>938.79600000000005</v>
      </c>
      <c r="AA26" s="73">
        <v>2814.2750000000001</v>
      </c>
      <c r="AB26" s="73">
        <v>1696.652</v>
      </c>
      <c r="AC26" s="73">
        <v>9732.6409999999996</v>
      </c>
      <c r="AD26" s="73">
        <v>16276.209000000001</v>
      </c>
      <c r="AE26" s="73">
        <v>10423.624</v>
      </c>
      <c r="AF26" s="73">
        <v>4081.6669999999999</v>
      </c>
      <c r="AG26" s="73">
        <v>454.18799999999999</v>
      </c>
      <c r="AH26" s="73">
        <v>908.29499999999996</v>
      </c>
      <c r="AI26" s="73">
        <v>4979.4740000000002</v>
      </c>
      <c r="AJ26" s="73">
        <v>31655.517</v>
      </c>
      <c r="AK26" s="73">
        <v>12377.388999999999</v>
      </c>
      <c r="AL26" s="73">
        <v>9868.6640000000007</v>
      </c>
      <c r="AM26" s="73">
        <v>7054.0079999999998</v>
      </c>
      <c r="AN26" s="73">
        <v>2355.4560000000001</v>
      </c>
      <c r="AO26" s="73">
        <v>4428.7719999999999</v>
      </c>
      <c r="AP26" s="73">
        <v>1174.5029999999999</v>
      </c>
      <c r="AQ26" s="73">
        <v>2103.712</v>
      </c>
      <c r="AR26" s="73">
        <v>1150.557</v>
      </c>
      <c r="AS26" s="73">
        <v>0</v>
      </c>
      <c r="AT26" s="74">
        <v>149190.70600000001</v>
      </c>
      <c r="AU26" s="73">
        <v>19984.824000000001</v>
      </c>
      <c r="AV26" s="100">
        <v>0</v>
      </c>
      <c r="AW26" s="74">
        <v>169175.53</v>
      </c>
    </row>
    <row r="27" spans="1:52" ht="15" customHeight="1">
      <c r="A27" s="84">
        <v>2013</v>
      </c>
      <c r="B27" s="73">
        <v>3256.51</v>
      </c>
      <c r="C27" s="73">
        <v>24828.438000000006</v>
      </c>
      <c r="D27" s="73">
        <v>618.95299999999997</v>
      </c>
      <c r="E27" s="73">
        <v>3363.538</v>
      </c>
      <c r="F27" s="73">
        <v>3467.6779999999999</v>
      </c>
      <c r="G27" s="73">
        <v>2135.9639999999999</v>
      </c>
      <c r="H27" s="73">
        <v>285.77</v>
      </c>
      <c r="I27" s="73">
        <v>661.94899999999996</v>
      </c>
      <c r="J27" s="73">
        <v>455.07799999999997</v>
      </c>
      <c r="K27" s="73">
        <v>2201.556</v>
      </c>
      <c r="L27" s="73">
        <v>2176.7420000000002</v>
      </c>
      <c r="M27" s="73">
        <v>424.19600000000003</v>
      </c>
      <c r="N27" s="73">
        <v>610.47400000000005</v>
      </c>
      <c r="O27" s="73">
        <v>722.97199999999998</v>
      </c>
      <c r="P27" s="73">
        <v>1295.4880000000001</v>
      </c>
      <c r="Q27" s="73">
        <v>1563.759</v>
      </c>
      <c r="R27" s="73">
        <v>3124.078</v>
      </c>
      <c r="S27" s="73">
        <v>1720.2429999999999</v>
      </c>
      <c r="T27" s="73">
        <v>6695.4279999999999</v>
      </c>
      <c r="U27" s="73">
        <v>36775.248999999996</v>
      </c>
      <c r="V27" s="73">
        <v>22482.311000000002</v>
      </c>
      <c r="W27" s="73">
        <v>6826.4369999999999</v>
      </c>
      <c r="X27" s="73">
        <v>7466.5010000000002</v>
      </c>
      <c r="Y27" s="73">
        <v>5266.0709999999999</v>
      </c>
      <c r="Z27" s="73">
        <v>872.94299999999998</v>
      </c>
      <c r="AA27" s="73">
        <v>2582.866</v>
      </c>
      <c r="AB27" s="73">
        <v>1810.2619999999999</v>
      </c>
      <c r="AC27" s="73">
        <v>8647.7659999999996</v>
      </c>
      <c r="AD27" s="73">
        <v>17545.402999999998</v>
      </c>
      <c r="AE27" s="73">
        <v>10325.925999999999</v>
      </c>
      <c r="AF27" s="73">
        <v>4144.0159999999996</v>
      </c>
      <c r="AG27" s="73">
        <v>501.91199999999998</v>
      </c>
      <c r="AH27" s="73">
        <v>828.92</v>
      </c>
      <c r="AI27" s="73">
        <v>4851.0780000000004</v>
      </c>
      <c r="AJ27" s="73">
        <v>28751.415999999997</v>
      </c>
      <c r="AK27" s="73">
        <v>10838.931</v>
      </c>
      <c r="AL27" s="73">
        <v>8783.2219999999998</v>
      </c>
      <c r="AM27" s="73">
        <v>6743.0879999999997</v>
      </c>
      <c r="AN27" s="73">
        <v>2386.1750000000002</v>
      </c>
      <c r="AO27" s="73">
        <v>4271.1640000000007</v>
      </c>
      <c r="AP27" s="73">
        <v>1042.7760000000001</v>
      </c>
      <c r="AQ27" s="73">
        <v>2122.3470000000002</v>
      </c>
      <c r="AR27" s="73">
        <v>1106.0409999999999</v>
      </c>
      <c r="AS27" s="73">
        <v>0</v>
      </c>
      <c r="AT27" s="74">
        <v>146363.37099999998</v>
      </c>
      <c r="AU27" s="73">
        <v>20516.776999999998</v>
      </c>
      <c r="AV27" s="100">
        <v>0</v>
      </c>
      <c r="AW27" s="74">
        <v>166880.14799999999</v>
      </c>
    </row>
    <row r="28" spans="1:52" ht="15" customHeight="1">
      <c r="A28" s="84">
        <v>2014</v>
      </c>
      <c r="B28" s="73">
        <v>3399.7910000000002</v>
      </c>
      <c r="C28" s="73">
        <v>26049.504999999997</v>
      </c>
      <c r="D28" s="73">
        <v>560.04100000000005</v>
      </c>
      <c r="E28" s="73">
        <v>3571.82</v>
      </c>
      <c r="F28" s="73">
        <v>3682.0129999999999</v>
      </c>
      <c r="G28" s="73">
        <v>2232.4229999999998</v>
      </c>
      <c r="H28" s="73">
        <v>132.62700000000001</v>
      </c>
      <c r="I28" s="73">
        <v>719.20699999999999</v>
      </c>
      <c r="J28" s="73">
        <v>480.84300000000002</v>
      </c>
      <c r="K28" s="73">
        <v>2337.46</v>
      </c>
      <c r="L28" s="73">
        <v>2329.4549999999999</v>
      </c>
      <c r="M28" s="73">
        <v>413.05500000000001</v>
      </c>
      <c r="N28" s="73">
        <v>599.52099999999996</v>
      </c>
      <c r="O28" s="73">
        <v>770.44899999999996</v>
      </c>
      <c r="P28" s="73">
        <v>1390.9680000000001</v>
      </c>
      <c r="Q28" s="73">
        <v>1624.8869999999999</v>
      </c>
      <c r="R28" s="73">
        <v>3490.4769999999999</v>
      </c>
      <c r="S28" s="73">
        <v>1714.259</v>
      </c>
      <c r="T28" s="73">
        <v>6206.393</v>
      </c>
      <c r="U28" s="73">
        <v>37828.709000000003</v>
      </c>
      <c r="V28" s="73">
        <v>23125.092000000001</v>
      </c>
      <c r="W28" s="73">
        <v>6976.2030000000004</v>
      </c>
      <c r="X28" s="73">
        <v>7727.4139999999998</v>
      </c>
      <c r="Y28" s="73">
        <v>5128.5209999999997</v>
      </c>
      <c r="Z28" s="73">
        <v>875.303</v>
      </c>
      <c r="AA28" s="73">
        <v>2377.8649999999998</v>
      </c>
      <c r="AB28" s="73">
        <v>1875.3530000000001</v>
      </c>
      <c r="AC28" s="73">
        <v>7327.0060000000003</v>
      </c>
      <c r="AD28" s="73">
        <v>18529.486000000001</v>
      </c>
      <c r="AE28" s="73">
        <v>11198.99</v>
      </c>
      <c r="AF28" s="73">
        <v>4469.5569999999998</v>
      </c>
      <c r="AG28" s="73">
        <v>596.84</v>
      </c>
      <c r="AH28" s="73">
        <v>827.11</v>
      </c>
      <c r="AI28" s="73">
        <v>5305.4830000000002</v>
      </c>
      <c r="AJ28" s="73">
        <v>30249.214999999997</v>
      </c>
      <c r="AK28" s="73">
        <v>11828.282999999999</v>
      </c>
      <c r="AL28" s="73">
        <v>9271.16</v>
      </c>
      <c r="AM28" s="73">
        <v>6762.4579999999996</v>
      </c>
      <c r="AN28" s="73">
        <v>2387.3139999999999</v>
      </c>
      <c r="AO28" s="73">
        <v>4350.1080000000002</v>
      </c>
      <c r="AP28" s="73">
        <v>1113.5340000000001</v>
      </c>
      <c r="AQ28" s="73">
        <v>2137.672</v>
      </c>
      <c r="AR28" s="73">
        <v>1098.902</v>
      </c>
      <c r="AS28" s="73">
        <v>0</v>
      </c>
      <c r="AT28" s="74">
        <v>150267.72399999999</v>
      </c>
      <c r="AU28" s="73">
        <v>21673.3</v>
      </c>
      <c r="AV28" s="100">
        <v>0</v>
      </c>
      <c r="AW28" s="74">
        <v>171941.02399999998</v>
      </c>
    </row>
    <row r="29" spans="1:52" ht="15" customHeight="1">
      <c r="A29" s="84">
        <v>2015</v>
      </c>
      <c r="B29" s="73">
        <v>3509.8780000000002</v>
      </c>
      <c r="C29" s="73">
        <v>27303.867000000002</v>
      </c>
      <c r="D29" s="73">
        <v>527.28200000000004</v>
      </c>
      <c r="E29" s="73">
        <v>3768.2640000000001</v>
      </c>
      <c r="F29" s="73">
        <v>3943.348</v>
      </c>
      <c r="G29" s="73">
        <v>2310.5369999999998</v>
      </c>
      <c r="H29" s="73">
        <v>190.64699999999999</v>
      </c>
      <c r="I29" s="73">
        <v>740.125</v>
      </c>
      <c r="J29" s="73">
        <v>483.36099999999999</v>
      </c>
      <c r="K29" s="73">
        <v>2355.3339999999998</v>
      </c>
      <c r="L29" s="73">
        <v>2282.2159999999999</v>
      </c>
      <c r="M29" s="73">
        <v>422.52100000000002</v>
      </c>
      <c r="N29" s="73">
        <v>597.60500000000002</v>
      </c>
      <c r="O29" s="73">
        <v>823.226</v>
      </c>
      <c r="P29" s="73">
        <v>1497.173</v>
      </c>
      <c r="Q29" s="73">
        <v>1720.7929999999999</v>
      </c>
      <c r="R29" s="73">
        <v>4033.5410000000002</v>
      </c>
      <c r="S29" s="73">
        <v>1607.894</v>
      </c>
      <c r="T29" s="73">
        <v>6301.6639999999998</v>
      </c>
      <c r="U29" s="73">
        <v>38056.016000000003</v>
      </c>
      <c r="V29" s="73">
        <v>22983.488000000001</v>
      </c>
      <c r="W29" s="73">
        <v>7215.0079999999998</v>
      </c>
      <c r="X29" s="73">
        <v>7857.52</v>
      </c>
      <c r="Y29" s="73">
        <v>5190.6730000000007</v>
      </c>
      <c r="Z29" s="73">
        <v>895.68200000000002</v>
      </c>
      <c r="AA29" s="73">
        <v>2392.8960000000002</v>
      </c>
      <c r="AB29" s="73">
        <v>1902.095</v>
      </c>
      <c r="AC29" s="73">
        <v>7484.7579999999998</v>
      </c>
      <c r="AD29" s="73">
        <v>19012.005000000001</v>
      </c>
      <c r="AE29" s="73">
        <v>11158.202999999998</v>
      </c>
      <c r="AF29" s="73">
        <v>4306.7489999999998</v>
      </c>
      <c r="AG29" s="73">
        <v>574.81899999999996</v>
      </c>
      <c r="AH29" s="73">
        <v>904.33299999999997</v>
      </c>
      <c r="AI29" s="73">
        <v>5372.3019999999997</v>
      </c>
      <c r="AJ29" s="73">
        <v>30689.814999999999</v>
      </c>
      <c r="AK29" s="73">
        <v>11502.652</v>
      </c>
      <c r="AL29" s="73">
        <v>9537.7139999999999</v>
      </c>
      <c r="AM29" s="73">
        <v>7043.2420000000002</v>
      </c>
      <c r="AN29" s="73">
        <v>2606.2069999999999</v>
      </c>
      <c r="AO29" s="73">
        <v>4481.6779999999999</v>
      </c>
      <c r="AP29" s="73">
        <v>1219.9970000000001</v>
      </c>
      <c r="AQ29" s="73">
        <v>2206.6</v>
      </c>
      <c r="AR29" s="73">
        <v>1055.0809999999999</v>
      </c>
      <c r="AS29" s="73">
        <v>0</v>
      </c>
      <c r="AT29" s="74">
        <v>153188.55699999997</v>
      </c>
      <c r="AU29" s="73">
        <v>22751.423999999999</v>
      </c>
      <c r="AV29" s="100">
        <v>0</v>
      </c>
      <c r="AW29" s="74">
        <v>175939.98099999997</v>
      </c>
      <c r="AX29" s="96"/>
    </row>
    <row r="30" spans="1:52" ht="15" customHeight="1">
      <c r="A30" s="84">
        <v>2016</v>
      </c>
      <c r="B30" s="73">
        <v>3536.5230000000001</v>
      </c>
      <c r="C30" s="73">
        <v>29169.332999999999</v>
      </c>
      <c r="D30" s="73">
        <v>537.81799999999998</v>
      </c>
      <c r="E30" s="73">
        <v>3958.6709999999998</v>
      </c>
      <c r="F30" s="73">
        <v>4039.2040000000002</v>
      </c>
      <c r="G30" s="73">
        <v>2466.1350000000002</v>
      </c>
      <c r="H30" s="73">
        <v>404.47300000000001</v>
      </c>
      <c r="I30" s="73">
        <v>904.94</v>
      </c>
      <c r="J30" s="73">
        <v>531.35400000000004</v>
      </c>
      <c r="K30" s="73">
        <v>2503.0720000000001</v>
      </c>
      <c r="L30" s="73">
        <v>2466.5169999999998</v>
      </c>
      <c r="M30" s="73">
        <v>501.43099999999998</v>
      </c>
      <c r="N30" s="73">
        <v>582.24099999999999</v>
      </c>
      <c r="O30" s="73">
        <v>830.79200000000003</v>
      </c>
      <c r="P30" s="73">
        <v>1486.268</v>
      </c>
      <c r="Q30" s="73">
        <v>1777.117</v>
      </c>
      <c r="R30" s="73">
        <v>4489.6540000000005</v>
      </c>
      <c r="S30" s="73">
        <v>1689.646</v>
      </c>
      <c r="T30" s="73">
        <v>6517.5770000000002</v>
      </c>
      <c r="U30" s="73">
        <v>39691.504000000001</v>
      </c>
      <c r="V30" s="73">
        <v>23822.752</v>
      </c>
      <c r="W30" s="73">
        <v>7569.5209999999997</v>
      </c>
      <c r="X30" s="73">
        <v>8299.2309999999998</v>
      </c>
      <c r="Y30" s="73">
        <v>5464.8150000000005</v>
      </c>
      <c r="Z30" s="73">
        <v>895.56</v>
      </c>
      <c r="AA30" s="73">
        <v>2467.6350000000002</v>
      </c>
      <c r="AB30" s="73">
        <v>2101.62</v>
      </c>
      <c r="AC30" s="73">
        <v>7787.81</v>
      </c>
      <c r="AD30" s="73">
        <v>19417.538</v>
      </c>
      <c r="AE30" s="73">
        <v>11838.718999999999</v>
      </c>
      <c r="AF30" s="73">
        <v>4488.5209999999997</v>
      </c>
      <c r="AG30" s="73">
        <v>594.09299999999996</v>
      </c>
      <c r="AH30" s="73">
        <v>976.58299999999997</v>
      </c>
      <c r="AI30" s="73">
        <v>5779.5219999999999</v>
      </c>
      <c r="AJ30" s="73">
        <v>30832.633999999998</v>
      </c>
      <c r="AK30" s="73">
        <v>11588.005999999999</v>
      </c>
      <c r="AL30" s="73">
        <v>9336.616</v>
      </c>
      <c r="AM30" s="73">
        <v>7259.125</v>
      </c>
      <c r="AN30" s="73">
        <v>2648.8870000000002</v>
      </c>
      <c r="AO30" s="73">
        <v>4519.9279999999999</v>
      </c>
      <c r="AP30" s="73">
        <v>1263.1220000000001</v>
      </c>
      <c r="AQ30" s="73">
        <v>2194.9549999999999</v>
      </c>
      <c r="AR30" s="73">
        <v>1061.8510000000001</v>
      </c>
      <c r="AS30" s="73">
        <v>0</v>
      </c>
      <c r="AT30" s="74">
        <v>158776.38099999999</v>
      </c>
      <c r="AU30" s="73">
        <v>24211.611000000001</v>
      </c>
      <c r="AV30" s="100">
        <v>0</v>
      </c>
      <c r="AW30" s="74">
        <v>182987.992</v>
      </c>
    </row>
    <row r="31" spans="1:52" ht="15" customHeight="1">
      <c r="A31" s="84">
        <v>2017</v>
      </c>
      <c r="B31" s="73">
        <v>3650.3589999999999</v>
      </c>
      <c r="C31" s="73">
        <v>30873.998000000003</v>
      </c>
      <c r="D31" s="73">
        <v>537.36</v>
      </c>
      <c r="E31" s="73">
        <v>4165.9889999999996</v>
      </c>
      <c r="F31" s="73">
        <v>4255.96</v>
      </c>
      <c r="G31" s="73">
        <v>2374.8020000000001</v>
      </c>
      <c r="H31" s="73">
        <v>636.82100000000003</v>
      </c>
      <c r="I31" s="73">
        <v>1005.111</v>
      </c>
      <c r="J31" s="73">
        <v>584.63599999999997</v>
      </c>
      <c r="K31" s="73">
        <v>2714.59</v>
      </c>
      <c r="L31" s="73">
        <v>2731.232</v>
      </c>
      <c r="M31" s="73">
        <v>512.13599999999997</v>
      </c>
      <c r="N31" s="73">
        <v>631.46400000000006</v>
      </c>
      <c r="O31" s="73">
        <v>904.87599999999998</v>
      </c>
      <c r="P31" s="73">
        <v>1768.61</v>
      </c>
      <c r="Q31" s="73">
        <v>1956.2940000000001</v>
      </c>
      <c r="R31" s="73">
        <v>4417.7910000000002</v>
      </c>
      <c r="S31" s="73">
        <v>1676.326</v>
      </c>
      <c r="T31" s="73">
        <v>6919.2979999999998</v>
      </c>
      <c r="U31" s="73">
        <v>41603.740999999995</v>
      </c>
      <c r="V31" s="73">
        <v>23897.294999999998</v>
      </c>
      <c r="W31" s="73">
        <v>8330.2189999999991</v>
      </c>
      <c r="X31" s="73">
        <v>9376.2270000000008</v>
      </c>
      <c r="Y31" s="73">
        <v>5886.8450000000003</v>
      </c>
      <c r="Z31" s="73">
        <v>968.54</v>
      </c>
      <c r="AA31" s="73">
        <v>2408.1190000000001</v>
      </c>
      <c r="AB31" s="73">
        <v>2510.1860000000001</v>
      </c>
      <c r="AC31" s="73">
        <v>7782.7380000000003</v>
      </c>
      <c r="AD31" s="73">
        <v>20764.034</v>
      </c>
      <c r="AE31" s="73">
        <v>12801.296</v>
      </c>
      <c r="AF31" s="73">
        <v>4668.9269999999997</v>
      </c>
      <c r="AG31" s="73">
        <v>596.00599999999997</v>
      </c>
      <c r="AH31" s="73">
        <v>1086.4010000000001</v>
      </c>
      <c r="AI31" s="73">
        <v>6449.9620000000004</v>
      </c>
      <c r="AJ31" s="73">
        <v>31804.212</v>
      </c>
      <c r="AK31" s="73">
        <v>11745.548000000001</v>
      </c>
      <c r="AL31" s="73">
        <v>9469.3089999999993</v>
      </c>
      <c r="AM31" s="73">
        <v>7819.9170000000004</v>
      </c>
      <c r="AN31" s="73">
        <v>2769.4380000000001</v>
      </c>
      <c r="AO31" s="73">
        <v>4774.4230000000007</v>
      </c>
      <c r="AP31" s="73">
        <v>1458.867</v>
      </c>
      <c r="AQ31" s="73">
        <v>2258.6930000000002</v>
      </c>
      <c r="AR31" s="73">
        <v>1056.8630000000001</v>
      </c>
      <c r="AS31" s="73">
        <v>0</v>
      </c>
      <c r="AT31" s="74">
        <v>166860.94400000002</v>
      </c>
      <c r="AU31" s="73">
        <v>25697.804</v>
      </c>
      <c r="AV31" s="100">
        <v>0</v>
      </c>
      <c r="AW31" s="74">
        <v>192558.74800000002</v>
      </c>
    </row>
    <row r="32" spans="1:52" ht="15" customHeight="1">
      <c r="A32" s="84">
        <v>2018</v>
      </c>
      <c r="B32" s="73">
        <v>3829.67</v>
      </c>
      <c r="C32" s="73">
        <v>32045.744999999999</v>
      </c>
      <c r="D32" s="73">
        <v>613.02599999999995</v>
      </c>
      <c r="E32" s="73">
        <v>4184.4939999999997</v>
      </c>
      <c r="F32" s="73">
        <v>4201.4849999999997</v>
      </c>
      <c r="G32" s="73">
        <v>2520.7600000000002</v>
      </c>
      <c r="H32" s="73">
        <v>690.70100000000002</v>
      </c>
      <c r="I32" s="73">
        <v>962.43899999999996</v>
      </c>
      <c r="J32" s="73">
        <v>622.471</v>
      </c>
      <c r="K32" s="73">
        <v>2831.28</v>
      </c>
      <c r="L32" s="73">
        <v>2971.9430000000002</v>
      </c>
      <c r="M32" s="73">
        <v>585.81700000000001</v>
      </c>
      <c r="N32" s="73">
        <v>669.91399999999999</v>
      </c>
      <c r="O32" s="73">
        <v>940.41800000000001</v>
      </c>
      <c r="P32" s="73">
        <v>1922.3430000000001</v>
      </c>
      <c r="Q32" s="73">
        <v>2065.52</v>
      </c>
      <c r="R32" s="73">
        <v>4592.0439999999999</v>
      </c>
      <c r="S32" s="73">
        <v>1671.09</v>
      </c>
      <c r="T32" s="73">
        <v>7195.3739999999998</v>
      </c>
      <c r="U32" s="73">
        <v>43109.807000000001</v>
      </c>
      <c r="V32" s="73">
        <v>23911.764999999999</v>
      </c>
      <c r="W32" s="73">
        <v>8729.86</v>
      </c>
      <c r="X32" s="73">
        <v>10468.182000000001</v>
      </c>
      <c r="Y32" s="73">
        <v>6383.52</v>
      </c>
      <c r="Z32" s="73">
        <v>1071.741</v>
      </c>
      <c r="AA32" s="73">
        <v>2390.3339999999998</v>
      </c>
      <c r="AB32" s="73">
        <v>2921.4450000000002</v>
      </c>
      <c r="AC32" s="73">
        <v>8366.3340000000007</v>
      </c>
      <c r="AD32" s="73">
        <v>21305.522000000001</v>
      </c>
      <c r="AE32" s="73">
        <v>13908.319</v>
      </c>
      <c r="AF32" s="73">
        <v>5123.0259999999998</v>
      </c>
      <c r="AG32" s="73">
        <v>619.62199999999996</v>
      </c>
      <c r="AH32" s="73">
        <v>1170.635</v>
      </c>
      <c r="AI32" s="73">
        <v>6995.0360000000001</v>
      </c>
      <c r="AJ32" s="73">
        <v>32907.000999999997</v>
      </c>
      <c r="AK32" s="73">
        <v>11889.808999999999</v>
      </c>
      <c r="AL32" s="73">
        <v>9850.2729999999992</v>
      </c>
      <c r="AM32" s="73">
        <v>8190.9960000000001</v>
      </c>
      <c r="AN32" s="73">
        <v>2975.9229999999998</v>
      </c>
      <c r="AO32" s="73">
        <v>4898.6450000000004</v>
      </c>
      <c r="AP32" s="73">
        <v>1528.078</v>
      </c>
      <c r="AQ32" s="73">
        <v>2293.5740000000001</v>
      </c>
      <c r="AR32" s="73">
        <v>1076.9929999999999</v>
      </c>
      <c r="AS32" s="73">
        <v>0</v>
      </c>
      <c r="AT32" s="74">
        <v>173949.93699999998</v>
      </c>
      <c r="AU32" s="73">
        <v>27319.453000000001</v>
      </c>
      <c r="AV32" s="100">
        <v>0</v>
      </c>
      <c r="AW32" s="74">
        <v>201269.38999999998</v>
      </c>
    </row>
    <row r="33" spans="1:49" ht="15" customHeight="1">
      <c r="A33" s="84">
        <v>2019</v>
      </c>
      <c r="B33" s="73">
        <v>4094.5129999999999</v>
      </c>
      <c r="C33" s="73">
        <v>32322.278000000006</v>
      </c>
      <c r="D33" s="73">
        <v>575.226</v>
      </c>
      <c r="E33" s="73">
        <v>4351.2749999999996</v>
      </c>
      <c r="F33" s="73">
        <v>4088.5479999999998</v>
      </c>
      <c r="G33" s="73">
        <v>2698.5239999999999</v>
      </c>
      <c r="H33" s="73">
        <v>444.60300000000001</v>
      </c>
      <c r="I33" s="73">
        <v>842.94500000000005</v>
      </c>
      <c r="J33" s="73">
        <v>648.79399999999998</v>
      </c>
      <c r="K33" s="73">
        <v>2897.6819999999998</v>
      </c>
      <c r="L33" s="73">
        <v>3054.348</v>
      </c>
      <c r="M33" s="73">
        <v>534.26499999999999</v>
      </c>
      <c r="N33" s="73">
        <v>670.48599999999999</v>
      </c>
      <c r="O33" s="73">
        <v>954.55700000000002</v>
      </c>
      <c r="P33" s="73">
        <v>2020.97</v>
      </c>
      <c r="Q33" s="73">
        <v>2168.7919999999999</v>
      </c>
      <c r="R33" s="73">
        <v>4667.49</v>
      </c>
      <c r="S33" s="73">
        <v>1703.7729999999999</v>
      </c>
      <c r="T33" s="73">
        <v>7873.7839999999997</v>
      </c>
      <c r="U33" s="73">
        <v>44819.366999999998</v>
      </c>
      <c r="V33" s="73">
        <v>24452.774000000001</v>
      </c>
      <c r="W33" s="73">
        <v>9187.5419999999995</v>
      </c>
      <c r="X33" s="73">
        <v>11179.050999999999</v>
      </c>
      <c r="Y33" s="73">
        <v>6880.9830000000002</v>
      </c>
      <c r="Z33" s="73">
        <v>1096.902</v>
      </c>
      <c r="AA33" s="73">
        <v>2367.7130000000002</v>
      </c>
      <c r="AB33" s="73">
        <v>3416.3679999999999</v>
      </c>
      <c r="AC33" s="73">
        <v>8653.3940000000002</v>
      </c>
      <c r="AD33" s="73">
        <v>22519.902999999998</v>
      </c>
      <c r="AE33" s="73">
        <v>15194.756000000001</v>
      </c>
      <c r="AF33" s="73">
        <v>5835.35</v>
      </c>
      <c r="AG33" s="73">
        <v>661.96600000000001</v>
      </c>
      <c r="AH33" s="73">
        <v>1349.806</v>
      </c>
      <c r="AI33" s="73">
        <v>7347.634</v>
      </c>
      <c r="AJ33" s="73">
        <v>34387.972000000002</v>
      </c>
      <c r="AK33" s="73">
        <v>12362.555</v>
      </c>
      <c r="AL33" s="73">
        <v>10099.328</v>
      </c>
      <c r="AM33" s="73">
        <v>8858.4380000000001</v>
      </c>
      <c r="AN33" s="73">
        <v>3067.6509999999998</v>
      </c>
      <c r="AO33" s="73">
        <v>5219.3099999999995</v>
      </c>
      <c r="AP33" s="73">
        <v>1669.8209999999999</v>
      </c>
      <c r="AQ33" s="73">
        <v>2418.5909999999999</v>
      </c>
      <c r="AR33" s="73">
        <v>1130.8979999999999</v>
      </c>
      <c r="AS33" s="73">
        <v>0</v>
      </c>
      <c r="AT33" s="74">
        <v>181966.26</v>
      </c>
      <c r="AU33" s="73">
        <v>28659.974999999999</v>
      </c>
      <c r="AV33" s="100">
        <v>0</v>
      </c>
      <c r="AW33" s="74">
        <v>210626.23500000002</v>
      </c>
    </row>
    <row r="34" spans="1:49" ht="15" customHeight="1">
      <c r="A34" s="84">
        <v>2020</v>
      </c>
      <c r="B34" s="73">
        <v>4228.9530000000004</v>
      </c>
      <c r="C34" s="73">
        <v>29966.839000000004</v>
      </c>
      <c r="D34" s="73">
        <v>553.69299999999998</v>
      </c>
      <c r="E34" s="73">
        <v>4124.1310000000003</v>
      </c>
      <c r="F34" s="73">
        <v>3725.1260000000002</v>
      </c>
      <c r="G34" s="73">
        <v>2547.1579999999999</v>
      </c>
      <c r="H34" s="73">
        <v>-58.837000000000003</v>
      </c>
      <c r="I34" s="73">
        <v>952.72699999999998</v>
      </c>
      <c r="J34" s="73">
        <v>663.88199999999995</v>
      </c>
      <c r="K34" s="73">
        <v>2928.5940000000001</v>
      </c>
      <c r="L34" s="73">
        <v>3038.16</v>
      </c>
      <c r="M34" s="73">
        <v>500.197</v>
      </c>
      <c r="N34" s="73">
        <v>665.79100000000005</v>
      </c>
      <c r="O34" s="73">
        <v>885.98299999999995</v>
      </c>
      <c r="P34" s="73">
        <v>1735.884</v>
      </c>
      <c r="Q34" s="73">
        <v>2148.0149999999999</v>
      </c>
      <c r="R34" s="73">
        <v>3731.4349999999999</v>
      </c>
      <c r="S34" s="73">
        <v>1824.9</v>
      </c>
      <c r="T34" s="73">
        <v>8151.6289999999999</v>
      </c>
      <c r="U34" s="73">
        <v>36222.561999999998</v>
      </c>
      <c r="V34" s="73">
        <v>22888.108</v>
      </c>
      <c r="W34" s="73">
        <v>6863.1369999999997</v>
      </c>
      <c r="X34" s="73">
        <v>6471.317</v>
      </c>
      <c r="Y34" s="73">
        <v>7715.8979999999992</v>
      </c>
      <c r="Z34" s="73">
        <v>1124.816</v>
      </c>
      <c r="AA34" s="73">
        <v>2647.1030000000001</v>
      </c>
      <c r="AB34" s="73">
        <v>3943.9789999999998</v>
      </c>
      <c r="AC34" s="73">
        <v>9267.1260000000002</v>
      </c>
      <c r="AD34" s="73">
        <v>22760.632000000001</v>
      </c>
      <c r="AE34" s="73">
        <v>14549.925999999999</v>
      </c>
      <c r="AF34" s="73">
        <v>5951.7889999999998</v>
      </c>
      <c r="AG34" s="73">
        <v>681.55700000000002</v>
      </c>
      <c r="AH34" s="73">
        <v>1393.229</v>
      </c>
      <c r="AI34" s="73">
        <v>6523.3509999999997</v>
      </c>
      <c r="AJ34" s="73">
        <v>33977.375</v>
      </c>
      <c r="AK34" s="73">
        <v>12436.904</v>
      </c>
      <c r="AL34" s="73">
        <v>9982.3919999999998</v>
      </c>
      <c r="AM34" s="73">
        <v>8518.3629999999994</v>
      </c>
      <c r="AN34" s="73">
        <v>3039.7159999999999</v>
      </c>
      <c r="AO34" s="73">
        <v>4421.29</v>
      </c>
      <c r="AP34" s="73">
        <v>1230.758</v>
      </c>
      <c r="AQ34" s="73">
        <v>2111.5630000000001</v>
      </c>
      <c r="AR34" s="73">
        <v>1078.9690000000001</v>
      </c>
      <c r="AS34" s="73">
        <v>0</v>
      </c>
      <c r="AT34" s="74">
        <v>171262.23</v>
      </c>
      <c r="AU34" s="73">
        <v>25629.558000000001</v>
      </c>
      <c r="AV34" s="100">
        <v>0</v>
      </c>
      <c r="AW34" s="74">
        <v>196891.788</v>
      </c>
    </row>
    <row r="35" spans="1:49" ht="15" customHeight="1">
      <c r="A35" s="84">
        <v>2021</v>
      </c>
      <c r="B35" s="73">
        <v>4509.0659999999998</v>
      </c>
      <c r="C35" s="73">
        <v>32336.650000000005</v>
      </c>
      <c r="D35" s="73">
        <v>511.58100000000002</v>
      </c>
      <c r="E35" s="73">
        <v>4306.5879999999997</v>
      </c>
      <c r="F35" s="73">
        <v>3982.6860000000001</v>
      </c>
      <c r="G35" s="73">
        <v>2458.9879999999998</v>
      </c>
      <c r="H35" s="73">
        <v>11.766</v>
      </c>
      <c r="I35" s="73">
        <v>992.74400000000003</v>
      </c>
      <c r="J35" s="73">
        <v>827.69799999999998</v>
      </c>
      <c r="K35" s="73">
        <v>3394.2579999999998</v>
      </c>
      <c r="L35" s="73">
        <v>3103.3629999999998</v>
      </c>
      <c r="M35" s="73">
        <v>470.48899999999998</v>
      </c>
      <c r="N35" s="73">
        <v>651.63099999999997</v>
      </c>
      <c r="O35" s="73">
        <v>971.22</v>
      </c>
      <c r="P35" s="73">
        <v>1939.3209999999999</v>
      </c>
      <c r="Q35" s="73">
        <v>2359.5500000000002</v>
      </c>
      <c r="R35" s="73">
        <v>4416.5150000000003</v>
      </c>
      <c r="S35" s="73">
        <v>1938.252</v>
      </c>
      <c r="T35" s="73">
        <v>8897.625</v>
      </c>
      <c r="U35" s="73">
        <v>39505.116999999998</v>
      </c>
      <c r="V35" s="73">
        <v>24365.646000000001</v>
      </c>
      <c r="W35" s="73">
        <v>7967.2280000000001</v>
      </c>
      <c r="X35" s="73">
        <v>7172.2430000000004</v>
      </c>
      <c r="Y35" s="73">
        <v>8318.2669999999998</v>
      </c>
      <c r="Z35" s="73">
        <v>1224.079</v>
      </c>
      <c r="AA35" s="73">
        <v>2496.8249999999998</v>
      </c>
      <c r="AB35" s="73">
        <v>4597.3630000000003</v>
      </c>
      <c r="AC35" s="73">
        <v>9880.8359999999993</v>
      </c>
      <c r="AD35" s="73">
        <v>23644.246999999999</v>
      </c>
      <c r="AE35" s="73">
        <v>15791.439000000002</v>
      </c>
      <c r="AF35" s="73">
        <v>6388.72</v>
      </c>
      <c r="AG35" s="73">
        <v>832.20899999999995</v>
      </c>
      <c r="AH35" s="73">
        <v>1409.8520000000001</v>
      </c>
      <c r="AI35" s="73">
        <v>7160.6580000000004</v>
      </c>
      <c r="AJ35" s="73">
        <v>36963.635999999999</v>
      </c>
      <c r="AK35" s="73">
        <v>13094.656000000001</v>
      </c>
      <c r="AL35" s="73">
        <v>10605.871999999999</v>
      </c>
      <c r="AM35" s="73">
        <v>10202.287</v>
      </c>
      <c r="AN35" s="73">
        <v>3060.8209999999999</v>
      </c>
      <c r="AO35" s="73">
        <v>4565.0010000000002</v>
      </c>
      <c r="AP35" s="73">
        <v>1394.8969999999999</v>
      </c>
      <c r="AQ35" s="73">
        <v>2170.83</v>
      </c>
      <c r="AR35" s="73">
        <v>999.274</v>
      </c>
      <c r="AS35" s="73">
        <v>0</v>
      </c>
      <c r="AT35" s="74">
        <v>184411.88399999999</v>
      </c>
      <c r="AU35" s="73">
        <v>27795.741000000002</v>
      </c>
      <c r="AV35" s="100">
        <v>0</v>
      </c>
      <c r="AW35" s="74">
        <v>212207.625</v>
      </c>
    </row>
    <row r="36" spans="1:49" ht="15" customHeight="1">
      <c r="A36" s="84">
        <v>2022</v>
      </c>
      <c r="B36" s="73">
        <v>4314.1210000000001</v>
      </c>
      <c r="C36" s="73">
        <v>33568.856</v>
      </c>
      <c r="D36" s="73">
        <v>638.60500000000002</v>
      </c>
      <c r="E36" s="73">
        <v>4405.7780000000002</v>
      </c>
      <c r="F36" s="73">
        <v>4146.6469999999999</v>
      </c>
      <c r="G36" s="73">
        <v>2782.63</v>
      </c>
      <c r="H36" s="73">
        <v>214.92599999999999</v>
      </c>
      <c r="I36" s="73">
        <v>1248.6769999999999</v>
      </c>
      <c r="J36" s="73">
        <v>817.03300000000002</v>
      </c>
      <c r="K36" s="73">
        <v>3461.6660000000002</v>
      </c>
      <c r="L36" s="73">
        <v>3895.0120000000002</v>
      </c>
      <c r="M36" s="73">
        <v>546.46</v>
      </c>
      <c r="N36" s="73">
        <v>772.399</v>
      </c>
      <c r="O36" s="73">
        <v>1071.231</v>
      </c>
      <c r="P36" s="73">
        <v>2126.721</v>
      </c>
      <c r="Q36" s="73">
        <v>2548.36</v>
      </c>
      <c r="R36" s="73">
        <v>2870.4859999999999</v>
      </c>
      <c r="S36" s="73">
        <v>2022.2249999999999</v>
      </c>
      <c r="T36" s="73">
        <v>8921.7950000000001</v>
      </c>
      <c r="U36" s="73">
        <v>45634.052000000003</v>
      </c>
      <c r="V36" s="73">
        <v>24416.002</v>
      </c>
      <c r="W36" s="73">
        <v>9232.5840000000007</v>
      </c>
      <c r="X36" s="73">
        <v>11985.466</v>
      </c>
      <c r="Y36" s="73">
        <v>9405.3310000000001</v>
      </c>
      <c r="Z36" s="73">
        <v>1234.2139999999999</v>
      </c>
      <c r="AA36" s="73">
        <v>2717.895</v>
      </c>
      <c r="AB36" s="73">
        <v>5453.2219999999998</v>
      </c>
      <c r="AC36" s="73">
        <v>10160.606</v>
      </c>
      <c r="AD36" s="73">
        <v>24930.727999999999</v>
      </c>
      <c r="AE36" s="73">
        <v>18629.454000000002</v>
      </c>
      <c r="AF36" s="73">
        <v>7491.32</v>
      </c>
      <c r="AG36" s="73">
        <v>869.476</v>
      </c>
      <c r="AH36" s="73">
        <v>1635.87</v>
      </c>
      <c r="AI36" s="73">
        <v>8632.7880000000005</v>
      </c>
      <c r="AJ36" s="73">
        <v>39083.317000000003</v>
      </c>
      <c r="AK36" s="73">
        <v>13491.499</v>
      </c>
      <c r="AL36" s="73">
        <v>11202.521000000001</v>
      </c>
      <c r="AM36" s="73">
        <v>10910.227999999999</v>
      </c>
      <c r="AN36" s="73">
        <v>3479.069</v>
      </c>
      <c r="AO36" s="73">
        <v>5667.366</v>
      </c>
      <c r="AP36" s="73">
        <v>2083.9299999999998</v>
      </c>
      <c r="AQ36" s="73">
        <v>2441.5410000000002</v>
      </c>
      <c r="AR36" s="73">
        <v>1141.895</v>
      </c>
      <c r="AS36" s="73">
        <v>0</v>
      </c>
      <c r="AT36" s="74">
        <v>200315.62600000002</v>
      </c>
      <c r="AU36" s="73">
        <v>31302.027999999998</v>
      </c>
      <c r="AV36" s="100">
        <v>0</v>
      </c>
      <c r="AW36" s="74">
        <v>231617.65400000001</v>
      </c>
    </row>
    <row r="37" spans="1:49" ht="15" customHeight="1">
      <c r="A37" s="84">
        <v>2023</v>
      </c>
      <c r="B37" s="73">
        <v>4561.0519999999997</v>
      </c>
      <c r="C37" s="73">
        <v>35644.513999999996</v>
      </c>
      <c r="D37" s="73">
        <v>693.12599999999998</v>
      </c>
      <c r="E37" s="73">
        <v>4561.3280000000004</v>
      </c>
      <c r="F37" s="73">
        <v>4096.5200000000004</v>
      </c>
      <c r="G37" s="73">
        <v>3221.8049999999998</v>
      </c>
      <c r="H37" s="73">
        <v>814.16899999999998</v>
      </c>
      <c r="I37" s="73">
        <v>1392.1289999999999</v>
      </c>
      <c r="J37" s="73">
        <v>861.16600000000005</v>
      </c>
      <c r="K37" s="73">
        <v>3746.5949999999998</v>
      </c>
      <c r="L37" s="73">
        <v>4000.2130000000002</v>
      </c>
      <c r="M37" s="73">
        <v>588.28499999999997</v>
      </c>
      <c r="N37" s="73">
        <v>807.70600000000002</v>
      </c>
      <c r="O37" s="73">
        <v>1109.31</v>
      </c>
      <c r="P37" s="73">
        <v>2285.3049999999998</v>
      </c>
      <c r="Q37" s="73">
        <v>2698.6179999999999</v>
      </c>
      <c r="R37" s="73">
        <v>2728.1640000000002</v>
      </c>
      <c r="S37" s="73">
        <v>2040.075</v>
      </c>
      <c r="T37" s="73">
        <v>10767.857</v>
      </c>
      <c r="U37" s="73">
        <v>50590.86</v>
      </c>
      <c r="V37" s="73">
        <v>26375.946</v>
      </c>
      <c r="W37" s="73">
        <v>10661.325999999999</v>
      </c>
      <c r="X37" s="73">
        <v>13553.588</v>
      </c>
      <c r="Y37" s="73">
        <v>10566.575000000001</v>
      </c>
      <c r="Z37" s="73">
        <v>1279.9690000000001</v>
      </c>
      <c r="AA37" s="73">
        <v>2786.7979999999998</v>
      </c>
      <c r="AB37" s="73">
        <v>6499.808</v>
      </c>
      <c r="AC37" s="73">
        <v>11583.025</v>
      </c>
      <c r="AD37" s="73">
        <v>25732.109</v>
      </c>
      <c r="AE37" s="73">
        <v>21127.735999999997</v>
      </c>
      <c r="AF37" s="73">
        <v>8603.2520000000004</v>
      </c>
      <c r="AG37" s="73">
        <v>949.38900000000001</v>
      </c>
      <c r="AH37" s="73">
        <v>1909.6610000000001</v>
      </c>
      <c r="AI37" s="73">
        <v>9665.4339999999993</v>
      </c>
      <c r="AJ37" s="73">
        <v>40692.186000000002</v>
      </c>
      <c r="AK37" s="73">
        <v>14340.453</v>
      </c>
      <c r="AL37" s="73">
        <v>11442.776</v>
      </c>
      <c r="AM37" s="73">
        <v>11311.58</v>
      </c>
      <c r="AN37" s="73">
        <v>3597.377</v>
      </c>
      <c r="AO37" s="73">
        <v>6270.2189999999991</v>
      </c>
      <c r="AP37" s="73">
        <v>2314.2530000000002</v>
      </c>
      <c r="AQ37" s="73">
        <v>2700.8249999999998</v>
      </c>
      <c r="AR37" s="73">
        <v>1255.1410000000001</v>
      </c>
      <c r="AS37" s="73">
        <v>0</v>
      </c>
      <c r="AT37" s="74">
        <v>217536.133</v>
      </c>
      <c r="AU37" s="73">
        <v>33983.572999999997</v>
      </c>
      <c r="AV37" s="100">
        <v>0</v>
      </c>
      <c r="AW37" s="74">
        <v>251519.70600000001</v>
      </c>
    </row>
    <row r="38" spans="1:49" ht="15" customHeight="1">
      <c r="A38" s="101" t="s">
        <v>233</v>
      </c>
      <c r="B38" s="74">
        <v>6052.0159999999996</v>
      </c>
      <c r="C38" s="74">
        <v>40129.481</v>
      </c>
      <c r="D38" s="74">
        <v>804.04899999999998</v>
      </c>
      <c r="E38" s="74" t="s">
        <v>224</v>
      </c>
      <c r="F38" s="74" t="s">
        <v>224</v>
      </c>
      <c r="G38" s="74" t="s">
        <v>224</v>
      </c>
      <c r="H38" s="74" t="s">
        <v>224</v>
      </c>
      <c r="I38" s="74" t="s">
        <v>224</v>
      </c>
      <c r="J38" s="74" t="s">
        <v>224</v>
      </c>
      <c r="K38" s="74" t="s">
        <v>224</v>
      </c>
      <c r="L38" s="74" t="s">
        <v>224</v>
      </c>
      <c r="M38" s="74" t="s">
        <v>224</v>
      </c>
      <c r="N38" s="74" t="s">
        <v>224</v>
      </c>
      <c r="O38" s="74" t="s">
        <v>224</v>
      </c>
      <c r="P38" s="74" t="s">
        <v>224</v>
      </c>
      <c r="Q38" s="74" t="s">
        <v>224</v>
      </c>
      <c r="R38" s="74">
        <v>4138.0020000000004</v>
      </c>
      <c r="S38" s="74">
        <v>2292.9950000000026</v>
      </c>
      <c r="T38" s="74">
        <v>11778.317999999999</v>
      </c>
      <c r="U38" s="73">
        <v>55913.116000000002</v>
      </c>
      <c r="V38" s="74">
        <v>28788.030999999995</v>
      </c>
      <c r="W38" s="74">
        <v>12198.037</v>
      </c>
      <c r="X38" s="74">
        <v>14927.048000000001</v>
      </c>
      <c r="Y38" s="74">
        <v>11639.32</v>
      </c>
      <c r="Z38" s="74" t="s">
        <v>224</v>
      </c>
      <c r="AA38" s="74" t="s">
        <v>224</v>
      </c>
      <c r="AB38" s="74" t="s">
        <v>224</v>
      </c>
      <c r="AC38" s="74">
        <v>17160.921999999999</v>
      </c>
      <c r="AD38" s="74">
        <v>24919.934000000001</v>
      </c>
      <c r="AE38" s="74">
        <v>22415.977999999999</v>
      </c>
      <c r="AF38" s="74" t="s">
        <v>224</v>
      </c>
      <c r="AG38" s="74" t="s">
        <v>224</v>
      </c>
      <c r="AH38" s="74" t="s">
        <v>224</v>
      </c>
      <c r="AI38" s="74">
        <v>10388.98</v>
      </c>
      <c r="AJ38" s="74">
        <v>43143.951000000001</v>
      </c>
      <c r="AK38" s="74">
        <v>15336.819</v>
      </c>
      <c r="AL38" s="74">
        <v>12027.508</v>
      </c>
      <c r="AM38" s="74" t="s">
        <v>224</v>
      </c>
      <c r="AN38" s="74" t="s">
        <v>224</v>
      </c>
      <c r="AO38" s="74">
        <v>7118.6189999999997</v>
      </c>
      <c r="AP38" s="74">
        <v>2800.5129999999999</v>
      </c>
      <c r="AQ38" s="74">
        <v>2914.2479999999996</v>
      </c>
      <c r="AR38" s="74">
        <v>1403.8579999999999</v>
      </c>
      <c r="AS38" s="74">
        <v>0</v>
      </c>
      <c r="AT38" s="74">
        <v>240271.655</v>
      </c>
      <c r="AU38" s="74">
        <v>35865.648225271412</v>
      </c>
      <c r="AV38" s="74">
        <v>-3.0225271417293698E-2</v>
      </c>
      <c r="AW38" s="74">
        <v>276137.27299999999</v>
      </c>
    </row>
    <row r="39" spans="1:49" ht="15" customHeight="1">
      <c r="A39" s="84"/>
      <c r="B39" s="73"/>
      <c r="C39" s="73"/>
      <c r="D39" s="73"/>
      <c r="E39" s="73"/>
      <c r="F39" s="73"/>
      <c r="G39" s="73"/>
      <c r="H39" s="73"/>
      <c r="I39" s="73"/>
      <c r="J39" s="73"/>
      <c r="K39" s="73"/>
      <c r="L39" s="73"/>
      <c r="M39" s="73"/>
      <c r="N39" s="73"/>
      <c r="O39" s="73"/>
      <c r="P39" s="73"/>
      <c r="Q39" s="73"/>
      <c r="R39" s="73"/>
      <c r="S39" s="73"/>
      <c r="T39" s="73"/>
      <c r="U39" s="73"/>
      <c r="V39" s="73"/>
      <c r="W39" s="73"/>
      <c r="X39" s="73"/>
      <c r="Y39" s="73"/>
      <c r="Z39" s="73"/>
      <c r="AA39" s="73"/>
      <c r="AB39" s="73"/>
      <c r="AC39" s="73"/>
      <c r="AD39" s="73"/>
      <c r="AE39" s="73"/>
      <c r="AF39" s="73"/>
      <c r="AG39" s="73"/>
      <c r="AH39" s="73"/>
      <c r="AI39" s="73"/>
      <c r="AJ39" s="73"/>
      <c r="AK39" s="73"/>
      <c r="AL39" s="73"/>
      <c r="AM39" s="73"/>
      <c r="AN39" s="73"/>
      <c r="AO39" s="73"/>
      <c r="AP39" s="73"/>
      <c r="AQ39" s="73"/>
      <c r="AR39" s="73"/>
      <c r="AS39" s="73"/>
      <c r="AT39" s="74"/>
      <c r="AU39" s="73"/>
      <c r="AV39" s="74"/>
      <c r="AW39" s="74"/>
    </row>
    <row r="40" spans="1:49" ht="15" customHeight="1">
      <c r="A40" s="84"/>
      <c r="B40" s="73"/>
      <c r="C40" s="73"/>
      <c r="D40" s="73"/>
      <c r="E40" s="73"/>
      <c r="F40" s="73"/>
      <c r="G40" s="73"/>
      <c r="H40" s="73"/>
      <c r="I40" s="73"/>
      <c r="J40" s="73"/>
      <c r="K40" s="73"/>
      <c r="L40" s="73"/>
      <c r="M40" s="73"/>
      <c r="N40" s="73"/>
      <c r="O40" s="73"/>
      <c r="P40" s="73"/>
      <c r="Q40" s="73"/>
      <c r="R40" s="73"/>
      <c r="S40" s="73"/>
      <c r="T40" s="73"/>
      <c r="U40" s="73"/>
      <c r="V40" s="73"/>
      <c r="W40" s="73"/>
      <c r="X40" s="73"/>
      <c r="Y40" s="73"/>
      <c r="Z40" s="73"/>
      <c r="AA40" s="73"/>
      <c r="AB40" s="73"/>
      <c r="AC40" s="73"/>
      <c r="AD40" s="73"/>
      <c r="AE40" s="73"/>
      <c r="AF40" s="73"/>
      <c r="AG40" s="73"/>
      <c r="AH40" s="73"/>
      <c r="AI40" s="73"/>
      <c r="AJ40" s="73"/>
      <c r="AK40" s="73"/>
      <c r="AL40" s="73"/>
      <c r="AM40" s="73"/>
      <c r="AN40" s="73"/>
      <c r="AO40" s="73"/>
      <c r="AP40" s="73"/>
      <c r="AQ40" s="73"/>
      <c r="AR40" s="73"/>
      <c r="AS40" s="73"/>
      <c r="AT40" s="74"/>
      <c r="AU40" s="73"/>
      <c r="AV40" s="74"/>
      <c r="AW40" s="74"/>
    </row>
    <row r="41" spans="1:49" ht="15" customHeight="1">
      <c r="A41" s="84"/>
      <c r="B41" s="73"/>
      <c r="C41" s="73"/>
      <c r="D41" s="73"/>
      <c r="E41" s="73"/>
      <c r="F41" s="73"/>
      <c r="G41" s="73"/>
      <c r="H41" s="73"/>
      <c r="I41" s="73"/>
      <c r="J41" s="73"/>
      <c r="K41" s="73"/>
      <c r="L41" s="73"/>
      <c r="M41" s="73"/>
      <c r="N41" s="73"/>
      <c r="O41" s="73"/>
      <c r="P41" s="73"/>
      <c r="Q41" s="73"/>
      <c r="R41" s="73"/>
      <c r="S41" s="73"/>
      <c r="T41" s="73"/>
      <c r="U41" s="73"/>
      <c r="V41" s="73"/>
      <c r="W41" s="73"/>
      <c r="X41" s="73"/>
      <c r="Y41" s="73"/>
      <c r="Z41" s="73"/>
      <c r="AA41" s="73"/>
      <c r="AB41" s="73"/>
      <c r="AC41" s="73"/>
      <c r="AD41" s="73"/>
      <c r="AE41" s="73"/>
      <c r="AF41" s="73"/>
      <c r="AG41" s="73"/>
      <c r="AH41" s="73"/>
      <c r="AI41" s="73"/>
      <c r="AJ41" s="73"/>
      <c r="AK41" s="73"/>
      <c r="AL41" s="73"/>
      <c r="AM41" s="73"/>
      <c r="AN41" s="73"/>
      <c r="AO41" s="73"/>
      <c r="AP41" s="73"/>
      <c r="AQ41" s="73"/>
      <c r="AR41" s="73"/>
      <c r="AS41" s="73"/>
      <c r="AT41" s="74"/>
      <c r="AU41" s="73"/>
      <c r="AV41" s="74"/>
      <c r="AW41" s="74"/>
    </row>
    <row r="42" spans="1:49" ht="15" customHeight="1">
      <c r="A42" s="84"/>
      <c r="B42" s="73"/>
      <c r="C42" s="73"/>
      <c r="D42" s="73"/>
      <c r="E42" s="73"/>
      <c r="F42" s="73"/>
      <c r="G42" s="73"/>
      <c r="H42" s="73"/>
      <c r="I42" s="73"/>
      <c r="J42" s="73"/>
      <c r="K42" s="73"/>
      <c r="L42" s="73"/>
      <c r="M42" s="73"/>
      <c r="N42" s="73"/>
      <c r="O42" s="73"/>
      <c r="P42" s="73"/>
      <c r="Q42" s="73"/>
      <c r="R42" s="73"/>
      <c r="S42" s="73"/>
      <c r="T42" s="73"/>
      <c r="U42" s="73"/>
      <c r="V42" s="73"/>
      <c r="W42" s="73"/>
      <c r="X42" s="73"/>
      <c r="Y42" s="73"/>
      <c r="Z42" s="73"/>
      <c r="AA42" s="73"/>
      <c r="AB42" s="73"/>
      <c r="AC42" s="73"/>
      <c r="AD42" s="73"/>
      <c r="AE42" s="73"/>
      <c r="AF42" s="73"/>
      <c r="AG42" s="73"/>
      <c r="AH42" s="73"/>
      <c r="AI42" s="73"/>
      <c r="AJ42" s="73"/>
      <c r="AK42" s="73"/>
      <c r="AL42" s="73"/>
      <c r="AM42" s="73"/>
      <c r="AN42" s="73"/>
      <c r="AO42" s="73"/>
      <c r="AP42" s="73"/>
      <c r="AQ42" s="73"/>
      <c r="AR42" s="73"/>
      <c r="AS42" s="73"/>
      <c r="AT42" s="74"/>
      <c r="AU42" s="73"/>
      <c r="AV42" s="74"/>
      <c r="AW42" s="74"/>
    </row>
    <row r="43" spans="1:49" ht="15" customHeight="1">
      <c r="A43" s="84"/>
      <c r="B43" s="73"/>
      <c r="C43" s="73"/>
      <c r="D43" s="73"/>
      <c r="E43" s="73"/>
      <c r="F43" s="73"/>
      <c r="G43" s="73"/>
      <c r="H43" s="73"/>
      <c r="I43" s="73"/>
      <c r="J43" s="73"/>
      <c r="K43" s="73"/>
      <c r="L43" s="73"/>
      <c r="M43" s="73"/>
      <c r="N43" s="73"/>
      <c r="O43" s="73"/>
      <c r="P43" s="73"/>
      <c r="Q43" s="73"/>
      <c r="R43" s="73"/>
      <c r="S43" s="73"/>
      <c r="T43" s="73"/>
      <c r="U43" s="73"/>
      <c r="V43" s="73"/>
      <c r="W43" s="73"/>
      <c r="X43" s="73"/>
      <c r="Y43" s="73"/>
      <c r="Z43" s="73"/>
      <c r="AA43" s="73"/>
      <c r="AB43" s="73"/>
      <c r="AC43" s="73"/>
      <c r="AD43" s="73"/>
      <c r="AE43" s="73"/>
      <c r="AF43" s="73"/>
      <c r="AG43" s="73"/>
      <c r="AH43" s="73"/>
      <c r="AI43" s="73"/>
      <c r="AJ43" s="73"/>
      <c r="AK43" s="73"/>
      <c r="AL43" s="73"/>
      <c r="AM43" s="73"/>
      <c r="AN43" s="73"/>
      <c r="AO43" s="73"/>
      <c r="AP43" s="73"/>
      <c r="AQ43" s="73"/>
      <c r="AR43" s="73"/>
      <c r="AS43" s="73"/>
      <c r="AT43" s="74"/>
      <c r="AU43" s="73"/>
      <c r="AV43" s="74"/>
      <c r="AW43" s="74"/>
    </row>
    <row r="44" spans="1:49">
      <c r="AV44" s="74"/>
    </row>
    <row r="45" spans="1:49">
      <c r="AV45" s="74"/>
    </row>
    <row r="46" spans="1:49">
      <c r="AV46" s="74"/>
    </row>
  </sheetData>
  <mergeCells count="13">
    <mergeCell ref="A7:A8"/>
    <mergeCell ref="C8:S8"/>
    <mergeCell ref="U8:X8"/>
    <mergeCell ref="Y8:AB8"/>
    <mergeCell ref="C7:S7"/>
    <mergeCell ref="U7:X7"/>
    <mergeCell ref="Y7:AB7"/>
    <mergeCell ref="AE7:AI7"/>
    <mergeCell ref="AE8:AI8"/>
    <mergeCell ref="AJ8:AN8"/>
    <mergeCell ref="AO8:AS8"/>
    <mergeCell ref="AJ7:AN7"/>
    <mergeCell ref="AO7:AS7"/>
  </mergeCells>
  <phoneticPr fontId="1" type="noConversion"/>
  <conditionalFormatting sqref="P4:P5 T6 T44:T65536">
    <cfRule type="cellIs" dxfId="1" priority="1" stopIfTrue="1" operator="between">
      <formula>-1</formula>
      <formula>1</formula>
    </cfRule>
    <cfRule type="cellIs" dxfId="0" priority="2" stopIfTrue="1" operator="notBetween">
      <formula>-1</formula>
      <formula>1</formula>
    </cfRule>
  </conditionalFormatting>
  <pageMargins left="0.75" right="0.75" top="1" bottom="1" header="0.5" footer="0.5"/>
  <pageSetup paperSize="9" orientation="portrait" verticalDpi="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2:B32"/>
  <sheetViews>
    <sheetView workbookViewId="0"/>
  </sheetViews>
  <sheetFormatPr defaultColWidth="9.26953125" defaultRowHeight="13"/>
  <cols>
    <col min="1" max="1" width="39" style="44" customWidth="1"/>
    <col min="2" max="2" width="54.54296875" style="94" customWidth="1"/>
    <col min="3" max="16384" width="9.26953125" style="41"/>
  </cols>
  <sheetData>
    <row r="2" spans="1:2" ht="12.5">
      <c r="A2" s="40" t="s">
        <v>39</v>
      </c>
    </row>
    <row r="3" spans="1:2" thickBot="1">
      <c r="A3" s="41"/>
    </row>
    <row r="4" spans="1:2" thickTop="1">
      <c r="A4" s="90" t="s">
        <v>41</v>
      </c>
      <c r="B4" s="82" t="s">
        <v>57</v>
      </c>
    </row>
    <row r="5" spans="1:2" ht="12.5">
      <c r="A5" s="88" t="s">
        <v>42</v>
      </c>
      <c r="B5" s="93" t="s">
        <v>58</v>
      </c>
    </row>
    <row r="6" spans="1:2" ht="12.5">
      <c r="A6" s="88" t="s">
        <v>43</v>
      </c>
      <c r="B6" s="93">
        <v>1996</v>
      </c>
    </row>
    <row r="7" spans="1:2" ht="12.5">
      <c r="A7" s="91" t="s">
        <v>44</v>
      </c>
      <c r="B7" s="86" t="s">
        <v>233</v>
      </c>
    </row>
    <row r="8" spans="1:2" ht="12.5">
      <c r="A8" s="88" t="s">
        <v>45</v>
      </c>
      <c r="B8" s="93" t="s">
        <v>186</v>
      </c>
    </row>
    <row r="9" spans="1:2" ht="12.5">
      <c r="A9" s="88" t="s">
        <v>46</v>
      </c>
      <c r="B9" s="83">
        <v>6</v>
      </c>
    </row>
    <row r="10" spans="1:2" ht="12.5">
      <c r="A10" s="88" t="s">
        <v>47</v>
      </c>
      <c r="B10" s="83" t="s">
        <v>231</v>
      </c>
    </row>
    <row r="11" spans="1:2" ht="12.5">
      <c r="A11" s="88" t="s">
        <v>191</v>
      </c>
      <c r="B11" s="86" t="s">
        <v>232</v>
      </c>
    </row>
    <row r="12" spans="1:2" ht="12.5">
      <c r="A12" s="88" t="s">
        <v>192</v>
      </c>
      <c r="B12" s="75" t="s">
        <v>214</v>
      </c>
    </row>
    <row r="13" spans="1:2" ht="12.5">
      <c r="A13" s="88" t="s">
        <v>48</v>
      </c>
      <c r="B13" s="92" t="s">
        <v>222</v>
      </c>
    </row>
    <row r="14" spans="1:2" thickBot="1">
      <c r="A14" s="89"/>
      <c r="B14" s="85"/>
    </row>
    <row r="15" spans="1:2" thickTop="1">
      <c r="A15" s="43"/>
      <c r="B15" s="95"/>
    </row>
    <row r="16" spans="1:2" ht="12.5">
      <c r="A16" s="42" t="s">
        <v>68</v>
      </c>
      <c r="B16" s="95"/>
    </row>
    <row r="17" spans="1:2" thickBot="1">
      <c r="A17" s="43"/>
      <c r="B17" s="95"/>
    </row>
    <row r="18" spans="1:2" thickTop="1">
      <c r="A18" s="90" t="s">
        <v>69</v>
      </c>
      <c r="B18" s="82" t="s">
        <v>70</v>
      </c>
    </row>
    <row r="19" spans="1:2" ht="12.5">
      <c r="A19" s="88" t="s">
        <v>71</v>
      </c>
      <c r="B19" s="93" t="s">
        <v>72</v>
      </c>
    </row>
    <row r="20" spans="1:2" ht="12.5">
      <c r="A20" s="88" t="s">
        <v>73</v>
      </c>
      <c r="B20" s="93">
        <v>1996</v>
      </c>
    </row>
    <row r="21" spans="1:2" ht="12.5">
      <c r="A21" s="88" t="s">
        <v>74</v>
      </c>
      <c r="B21" s="86" t="s">
        <v>233</v>
      </c>
    </row>
    <row r="22" spans="1:2" ht="12.5">
      <c r="A22" s="88" t="s">
        <v>75</v>
      </c>
      <c r="B22" s="86" t="s">
        <v>186</v>
      </c>
    </row>
    <row r="23" spans="1:2" ht="12.5">
      <c r="A23" s="88" t="s">
        <v>76</v>
      </c>
      <c r="B23" s="93">
        <v>6</v>
      </c>
    </row>
    <row r="24" spans="1:2" ht="12.5">
      <c r="A24" s="88" t="s">
        <v>77</v>
      </c>
      <c r="B24" s="83" t="s">
        <v>231</v>
      </c>
    </row>
    <row r="25" spans="1:2" ht="12.5">
      <c r="A25" s="88" t="s">
        <v>78</v>
      </c>
      <c r="B25" s="86" t="s">
        <v>232</v>
      </c>
    </row>
    <row r="26" spans="1:2" ht="12.5">
      <c r="A26" s="88" t="s">
        <v>79</v>
      </c>
      <c r="B26" s="87" t="s">
        <v>215</v>
      </c>
    </row>
    <row r="27" spans="1:2" ht="12.5">
      <c r="A27" s="88" t="s">
        <v>80</v>
      </c>
      <c r="B27" s="92" t="s">
        <v>223</v>
      </c>
    </row>
    <row r="28" spans="1:2" thickBot="1">
      <c r="A28" s="89"/>
      <c r="B28" s="85"/>
    </row>
    <row r="29" spans="1:2" ht="13.5" thickTop="1"/>
    <row r="32" spans="1:2" ht="12.5">
      <c r="A32" s="45"/>
    </row>
  </sheetData>
  <phoneticPr fontId="1" type="noConversion"/>
  <hyperlinks>
    <hyperlink ref="B13" r:id="rId1" xr:uid="{00000000-0004-0000-0100-000000000000}"/>
    <hyperlink ref="B27" r:id="rId2" xr:uid="{00000000-0004-0000-0100-000001000000}"/>
  </hyperlinks>
  <pageMargins left="0.75" right="0.75" top="1" bottom="1" header="0.5" footer="0.5"/>
  <pageSetup paperSize="9" orientation="portrait" verticalDpi="0" r:id="rId3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pageSetUpPr fitToPage="1"/>
  </sheetPr>
  <dimension ref="A1:D46"/>
  <sheetViews>
    <sheetView showGridLines="0" workbookViewId="0"/>
  </sheetViews>
  <sheetFormatPr defaultColWidth="9.26953125" defaultRowHeight="10"/>
  <cols>
    <col min="1" max="1" width="9.26953125" style="77"/>
    <col min="2" max="2" width="8.453125" style="77" customWidth="1"/>
    <col min="3" max="3" width="8.453125" style="78" customWidth="1"/>
    <col min="4" max="4" width="86.453125" style="77" customWidth="1"/>
    <col min="5" max="16384" width="9.26953125" style="77"/>
  </cols>
  <sheetData>
    <row r="1" spans="1:4">
      <c r="A1" s="46"/>
    </row>
    <row r="2" spans="1:4" ht="10.5">
      <c r="A2" s="49" t="s">
        <v>227</v>
      </c>
    </row>
    <row r="3" spans="1:4" ht="21">
      <c r="A3" s="50" t="s">
        <v>81</v>
      </c>
      <c r="B3" s="51" t="s">
        <v>38</v>
      </c>
      <c r="C3" s="51" t="s">
        <v>35</v>
      </c>
      <c r="D3" s="52" t="s">
        <v>40</v>
      </c>
    </row>
    <row r="4" spans="1:4" ht="10.5">
      <c r="A4" s="53" t="s">
        <v>82</v>
      </c>
      <c r="B4" s="6">
        <v>1</v>
      </c>
      <c r="C4" s="6" t="s">
        <v>0</v>
      </c>
      <c r="D4" s="1" t="s">
        <v>187</v>
      </c>
    </row>
    <row r="5" spans="1:4" ht="10.5">
      <c r="A5" s="53" t="s">
        <v>83</v>
      </c>
      <c r="B5" s="6">
        <v>2</v>
      </c>
      <c r="C5" s="6" t="s">
        <v>1</v>
      </c>
      <c r="D5" s="2" t="s">
        <v>193</v>
      </c>
    </row>
    <row r="6" spans="1:4" ht="10.5">
      <c r="A6" s="53" t="s">
        <v>84</v>
      </c>
      <c r="B6" s="6">
        <v>2</v>
      </c>
      <c r="C6" s="6" t="s">
        <v>2</v>
      </c>
      <c r="D6" s="2" t="s">
        <v>85</v>
      </c>
    </row>
    <row r="7" spans="1:4" ht="10.5">
      <c r="A7" s="53" t="s">
        <v>86</v>
      </c>
      <c r="B7" s="6">
        <v>2</v>
      </c>
      <c r="C7" s="6" t="s">
        <v>3</v>
      </c>
      <c r="D7" s="2" t="s">
        <v>87</v>
      </c>
    </row>
    <row r="8" spans="1:4" ht="10.5">
      <c r="A8" s="53" t="s">
        <v>88</v>
      </c>
      <c r="B8" s="6">
        <v>2</v>
      </c>
      <c r="C8" s="6" t="s">
        <v>4</v>
      </c>
      <c r="D8" s="3" t="s">
        <v>89</v>
      </c>
    </row>
    <row r="9" spans="1:4" ht="10.5">
      <c r="A9" s="53" t="s">
        <v>90</v>
      </c>
      <c r="B9" s="6">
        <v>2</v>
      </c>
      <c r="C9" s="6" t="s">
        <v>5</v>
      </c>
      <c r="D9" s="4" t="s">
        <v>91</v>
      </c>
    </row>
    <row r="10" spans="1:4" ht="10.5">
      <c r="A10" s="53" t="s">
        <v>92</v>
      </c>
      <c r="B10" s="6">
        <v>2</v>
      </c>
      <c r="C10" s="6" t="s">
        <v>6</v>
      </c>
      <c r="D10" s="4" t="s">
        <v>93</v>
      </c>
    </row>
    <row r="11" spans="1:4" ht="10.5">
      <c r="A11" s="53" t="s">
        <v>94</v>
      </c>
      <c r="B11" s="6">
        <v>2</v>
      </c>
      <c r="C11" s="6" t="s">
        <v>36</v>
      </c>
      <c r="D11" s="4" t="s">
        <v>95</v>
      </c>
    </row>
    <row r="12" spans="1:4" ht="10.5">
      <c r="A12" s="53" t="s">
        <v>96</v>
      </c>
      <c r="B12" s="6">
        <v>2</v>
      </c>
      <c r="C12" s="6" t="s">
        <v>7</v>
      </c>
      <c r="D12" s="3" t="s">
        <v>97</v>
      </c>
    </row>
    <row r="13" spans="1:4" ht="10.5">
      <c r="A13" s="53" t="s">
        <v>98</v>
      </c>
      <c r="B13" s="6">
        <v>2</v>
      </c>
      <c r="C13" s="6" t="s">
        <v>8</v>
      </c>
      <c r="D13" s="3" t="s">
        <v>194</v>
      </c>
    </row>
    <row r="14" spans="1:4" ht="10.5">
      <c r="A14" s="53" t="s">
        <v>99</v>
      </c>
      <c r="B14" s="7">
        <v>2</v>
      </c>
      <c r="C14" s="7" t="s">
        <v>37</v>
      </c>
      <c r="D14" s="4" t="s">
        <v>195</v>
      </c>
    </row>
    <row r="15" spans="1:4" ht="10.5">
      <c r="A15" s="53" t="s">
        <v>100</v>
      </c>
      <c r="B15" s="6">
        <v>2</v>
      </c>
      <c r="C15" s="6" t="s">
        <v>9</v>
      </c>
      <c r="D15" s="3" t="s">
        <v>196</v>
      </c>
    </row>
    <row r="16" spans="1:4" ht="10.5">
      <c r="A16" s="53" t="s">
        <v>101</v>
      </c>
      <c r="B16" s="6">
        <v>2</v>
      </c>
      <c r="C16" s="6" t="s">
        <v>10</v>
      </c>
      <c r="D16" s="3" t="s">
        <v>102</v>
      </c>
    </row>
    <row r="17" spans="1:4" ht="10.5">
      <c r="A17" s="53" t="s">
        <v>103</v>
      </c>
      <c r="B17" s="6">
        <v>2</v>
      </c>
      <c r="C17" s="6" t="s">
        <v>11</v>
      </c>
      <c r="D17" s="4" t="s">
        <v>104</v>
      </c>
    </row>
    <row r="18" spans="1:4" ht="10.5">
      <c r="A18" s="7" t="s">
        <v>105</v>
      </c>
      <c r="B18" s="7">
        <v>2</v>
      </c>
      <c r="C18" s="7" t="s">
        <v>12</v>
      </c>
      <c r="D18" s="54" t="s">
        <v>106</v>
      </c>
    </row>
    <row r="19" spans="1:4" ht="10.5">
      <c r="A19" s="53" t="s">
        <v>107</v>
      </c>
      <c r="B19" s="6">
        <v>2</v>
      </c>
      <c r="C19" s="6" t="s">
        <v>13</v>
      </c>
      <c r="D19" s="3" t="s">
        <v>197</v>
      </c>
    </row>
    <row r="20" spans="1:4" ht="10.5">
      <c r="A20" s="53" t="s">
        <v>108</v>
      </c>
      <c r="B20" s="6">
        <v>2</v>
      </c>
      <c r="C20" s="6" t="s">
        <v>14</v>
      </c>
      <c r="D20" s="3" t="s">
        <v>109</v>
      </c>
    </row>
    <row r="21" spans="1:4" ht="10.5">
      <c r="A21" s="6" t="s">
        <v>110</v>
      </c>
      <c r="B21" s="6">
        <v>3</v>
      </c>
      <c r="C21" s="6" t="s">
        <v>15</v>
      </c>
      <c r="D21" s="3" t="s">
        <v>111</v>
      </c>
    </row>
    <row r="22" spans="1:4" ht="10.5">
      <c r="A22" s="6" t="s">
        <v>112</v>
      </c>
      <c r="B22" s="6">
        <v>4</v>
      </c>
      <c r="C22" s="6" t="s">
        <v>16</v>
      </c>
      <c r="D22" s="3" t="s">
        <v>113</v>
      </c>
    </row>
    <row r="23" spans="1:4" ht="10.5">
      <c r="A23" s="6" t="s">
        <v>114</v>
      </c>
      <c r="B23" s="6">
        <v>4</v>
      </c>
      <c r="C23" s="6" t="s">
        <v>17</v>
      </c>
      <c r="D23" s="3" t="s">
        <v>115</v>
      </c>
    </row>
    <row r="24" spans="1:4" ht="10.5">
      <c r="A24" s="7" t="s">
        <v>116</v>
      </c>
      <c r="B24" s="7">
        <v>4</v>
      </c>
      <c r="C24" s="7" t="s">
        <v>18</v>
      </c>
      <c r="D24" s="3" t="s">
        <v>198</v>
      </c>
    </row>
    <row r="25" spans="1:4" ht="10.5">
      <c r="A25" s="6" t="s">
        <v>117</v>
      </c>
      <c r="B25" s="6">
        <v>5</v>
      </c>
      <c r="C25" s="6" t="s">
        <v>52</v>
      </c>
      <c r="D25" s="4" t="s">
        <v>199</v>
      </c>
    </row>
    <row r="26" spans="1:4" ht="10.5">
      <c r="A26" s="6" t="s">
        <v>118</v>
      </c>
      <c r="B26" s="6">
        <v>5</v>
      </c>
      <c r="C26" s="6" t="s">
        <v>19</v>
      </c>
      <c r="D26" s="4" t="s">
        <v>49</v>
      </c>
    </row>
    <row r="27" spans="1:4" ht="10.5">
      <c r="A27" s="6" t="s">
        <v>119</v>
      </c>
      <c r="B27" s="6">
        <v>5</v>
      </c>
      <c r="C27" s="6" t="s">
        <v>20</v>
      </c>
      <c r="D27" s="5" t="s">
        <v>200</v>
      </c>
    </row>
    <row r="28" spans="1:4" ht="10.5">
      <c r="A28" s="6" t="s">
        <v>120</v>
      </c>
      <c r="B28" s="6">
        <v>6</v>
      </c>
      <c r="C28" s="6" t="s">
        <v>21</v>
      </c>
      <c r="D28" s="3" t="s">
        <v>201</v>
      </c>
    </row>
    <row r="29" spans="1:4" ht="10.5">
      <c r="A29" s="6" t="s">
        <v>121</v>
      </c>
      <c r="B29" s="6">
        <v>7</v>
      </c>
      <c r="C29" s="6" t="s">
        <v>22</v>
      </c>
      <c r="D29" s="4" t="s">
        <v>202</v>
      </c>
    </row>
    <row r="30" spans="1:4" ht="10.5">
      <c r="A30" s="7" t="s">
        <v>122</v>
      </c>
      <c r="B30" s="7">
        <v>8</v>
      </c>
      <c r="C30" s="7" t="s">
        <v>23</v>
      </c>
      <c r="D30" s="3" t="s">
        <v>203</v>
      </c>
    </row>
    <row r="31" spans="1:4" ht="10.5">
      <c r="A31" s="6" t="s">
        <v>123</v>
      </c>
      <c r="B31" s="6">
        <v>8</v>
      </c>
      <c r="C31" s="6" t="s">
        <v>24</v>
      </c>
      <c r="D31" s="3" t="s">
        <v>124</v>
      </c>
    </row>
    <row r="32" spans="1:4" ht="10.5">
      <c r="A32" s="6" t="s">
        <v>125</v>
      </c>
      <c r="B32" s="6">
        <v>8</v>
      </c>
      <c r="C32" s="6" t="s">
        <v>25</v>
      </c>
      <c r="D32" s="3" t="s">
        <v>204</v>
      </c>
    </row>
    <row r="33" spans="1:4" ht="10.5">
      <c r="A33" s="6" t="s">
        <v>126</v>
      </c>
      <c r="B33" s="6">
        <v>8</v>
      </c>
      <c r="C33" s="6" t="s">
        <v>26</v>
      </c>
      <c r="D33" s="4" t="s">
        <v>205</v>
      </c>
    </row>
    <row r="34" spans="1:4" ht="10.5">
      <c r="A34" s="7" t="s">
        <v>127</v>
      </c>
      <c r="B34" s="7">
        <v>9</v>
      </c>
      <c r="C34" s="7" t="s">
        <v>27</v>
      </c>
      <c r="D34" s="54" t="s">
        <v>128</v>
      </c>
    </row>
    <row r="35" spans="1:4" ht="10.5">
      <c r="A35" s="6" t="s">
        <v>129</v>
      </c>
      <c r="B35" s="6">
        <v>9</v>
      </c>
      <c r="C35" s="6" t="s">
        <v>28</v>
      </c>
      <c r="D35" s="3" t="s">
        <v>50</v>
      </c>
    </row>
    <row r="36" spans="1:4" ht="10.5">
      <c r="A36" s="6" t="s">
        <v>130</v>
      </c>
      <c r="B36" s="6">
        <v>9</v>
      </c>
      <c r="C36" s="6" t="s">
        <v>29</v>
      </c>
      <c r="D36" s="4" t="s">
        <v>206</v>
      </c>
    </row>
    <row r="37" spans="1:4" ht="10.5">
      <c r="A37" s="6" t="s">
        <v>131</v>
      </c>
      <c r="B37" s="6">
        <v>9</v>
      </c>
      <c r="C37" s="6" t="s">
        <v>30</v>
      </c>
      <c r="D37" s="4" t="s">
        <v>207</v>
      </c>
    </row>
    <row r="38" spans="1:4" ht="10.5">
      <c r="A38" s="6" t="s">
        <v>132</v>
      </c>
      <c r="B38" s="6">
        <v>10</v>
      </c>
      <c r="C38" s="6" t="s">
        <v>31</v>
      </c>
      <c r="D38" s="4" t="s">
        <v>208</v>
      </c>
    </row>
    <row r="39" spans="1:4" ht="10.5">
      <c r="A39" s="6" t="s">
        <v>133</v>
      </c>
      <c r="B39" s="6">
        <v>10</v>
      </c>
      <c r="C39" s="6" t="s">
        <v>32</v>
      </c>
      <c r="D39" s="4" t="s">
        <v>209</v>
      </c>
    </row>
    <row r="40" spans="1:4" ht="21">
      <c r="A40" s="7" t="s">
        <v>134</v>
      </c>
      <c r="B40" s="7">
        <v>10</v>
      </c>
      <c r="C40" s="7" t="s">
        <v>33</v>
      </c>
      <c r="D40" s="54" t="s">
        <v>210</v>
      </c>
    </row>
    <row r="41" spans="1:4" ht="10.5">
      <c r="A41" s="8" t="s">
        <v>135</v>
      </c>
      <c r="B41" s="8">
        <v>10</v>
      </c>
      <c r="C41" s="8" t="s">
        <v>34</v>
      </c>
      <c r="D41" s="55" t="s">
        <v>211</v>
      </c>
    </row>
    <row r="42" spans="1:4">
      <c r="A42" s="77" t="s">
        <v>136</v>
      </c>
    </row>
    <row r="43" spans="1:4">
      <c r="A43" s="77" t="s">
        <v>212</v>
      </c>
      <c r="C43" s="77"/>
    </row>
    <row r="44" spans="1:4" ht="12.5">
      <c r="A44" s="56"/>
      <c r="B44" s="56"/>
      <c r="C44" s="56"/>
      <c r="D44" s="56"/>
    </row>
    <row r="46" spans="1:4" ht="15.5">
      <c r="D46" s="57"/>
    </row>
  </sheetData>
  <phoneticPr fontId="1" type="noConversion"/>
  <pageMargins left="0.75" right="0.75" top="1" bottom="1" header="0.5" footer="0.5"/>
  <pageSetup paperSize="9" scale="78" fitToHeight="2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D157"/>
  <sheetViews>
    <sheetView workbookViewId="0"/>
  </sheetViews>
  <sheetFormatPr defaultColWidth="9.26953125" defaultRowHeight="10"/>
  <cols>
    <col min="1" max="1" width="10.453125" style="47" customWidth="1"/>
    <col min="2" max="2" width="8.453125" style="47" customWidth="1"/>
    <col min="3" max="3" width="8.453125" style="48" customWidth="1"/>
    <col min="4" max="4" width="86.453125" style="47" customWidth="1"/>
    <col min="5" max="16384" width="9.26953125" style="61"/>
  </cols>
  <sheetData>
    <row r="1" spans="1:4">
      <c r="A1" s="61"/>
      <c r="B1" s="61"/>
      <c r="C1" s="70"/>
      <c r="D1" s="61"/>
    </row>
    <row r="2" spans="1:4" ht="10.5">
      <c r="A2" s="72" t="s">
        <v>228</v>
      </c>
      <c r="B2" s="61"/>
      <c r="C2" s="70"/>
      <c r="D2" s="61"/>
    </row>
    <row r="3" spans="1:4" ht="24.75" customHeight="1">
      <c r="A3" s="50" t="s">
        <v>137</v>
      </c>
      <c r="B3" s="51" t="s">
        <v>38</v>
      </c>
      <c r="C3" s="51" t="s">
        <v>35</v>
      </c>
      <c r="D3" s="52" t="s">
        <v>138</v>
      </c>
    </row>
    <row r="4" spans="1:4" ht="11.25" customHeight="1">
      <c r="A4" s="58" t="s">
        <v>82</v>
      </c>
      <c r="B4" s="59">
        <v>1</v>
      </c>
      <c r="C4" s="59" t="s">
        <v>0</v>
      </c>
      <c r="D4" s="60" t="s">
        <v>139</v>
      </c>
    </row>
    <row r="5" spans="1:4" ht="11.25" customHeight="1">
      <c r="A5" s="58" t="s">
        <v>83</v>
      </c>
      <c r="B5" s="59">
        <v>2</v>
      </c>
      <c r="C5" s="59" t="s">
        <v>1</v>
      </c>
      <c r="D5" s="62" t="s">
        <v>140</v>
      </c>
    </row>
    <row r="6" spans="1:4" ht="11.25" customHeight="1">
      <c r="A6" s="58" t="s">
        <v>84</v>
      </c>
      <c r="B6" s="59">
        <v>2</v>
      </c>
      <c r="C6" s="59" t="s">
        <v>2</v>
      </c>
      <c r="D6" s="62" t="s">
        <v>141</v>
      </c>
    </row>
    <row r="7" spans="1:4" ht="11.25" customHeight="1">
      <c r="A7" s="58" t="s">
        <v>86</v>
      </c>
      <c r="B7" s="59">
        <v>2</v>
      </c>
      <c r="C7" s="59" t="s">
        <v>3</v>
      </c>
      <c r="D7" s="62" t="s">
        <v>142</v>
      </c>
    </row>
    <row r="8" spans="1:4" ht="11.25" customHeight="1">
      <c r="A8" s="58" t="s">
        <v>88</v>
      </c>
      <c r="B8" s="59">
        <v>2</v>
      </c>
      <c r="C8" s="59" t="s">
        <v>4</v>
      </c>
      <c r="D8" s="63" t="s">
        <v>143</v>
      </c>
    </row>
    <row r="9" spans="1:4" ht="11.25" customHeight="1">
      <c r="A9" s="58" t="s">
        <v>90</v>
      </c>
      <c r="B9" s="59">
        <v>2</v>
      </c>
      <c r="C9" s="59" t="s">
        <v>5</v>
      </c>
      <c r="D9" s="64" t="s">
        <v>144</v>
      </c>
    </row>
    <row r="10" spans="1:4" ht="11.25" customHeight="1">
      <c r="A10" s="58" t="s">
        <v>92</v>
      </c>
      <c r="B10" s="59">
        <v>2</v>
      </c>
      <c r="C10" s="59" t="s">
        <v>6</v>
      </c>
      <c r="D10" s="64" t="s">
        <v>145</v>
      </c>
    </row>
    <row r="11" spans="1:4" ht="11.25" customHeight="1">
      <c r="A11" s="58" t="s">
        <v>94</v>
      </c>
      <c r="B11" s="59">
        <v>2</v>
      </c>
      <c r="C11" s="59" t="s">
        <v>36</v>
      </c>
      <c r="D11" s="64" t="s">
        <v>146</v>
      </c>
    </row>
    <row r="12" spans="1:4" ht="11.25" customHeight="1">
      <c r="A12" s="58" t="s">
        <v>96</v>
      </c>
      <c r="B12" s="59">
        <v>2</v>
      </c>
      <c r="C12" s="59" t="s">
        <v>7</v>
      </c>
      <c r="D12" s="63" t="s">
        <v>147</v>
      </c>
    </row>
    <row r="13" spans="1:4" ht="11.25" customHeight="1">
      <c r="A13" s="58" t="s">
        <v>98</v>
      </c>
      <c r="B13" s="59">
        <v>2</v>
      </c>
      <c r="C13" s="59" t="s">
        <v>8</v>
      </c>
      <c r="D13" s="63" t="s">
        <v>148</v>
      </c>
    </row>
    <row r="14" spans="1:4" ht="11.25" customHeight="1">
      <c r="A14" s="58" t="s">
        <v>99</v>
      </c>
      <c r="B14" s="65">
        <v>2</v>
      </c>
      <c r="C14" s="65" t="s">
        <v>37</v>
      </c>
      <c r="D14" s="64" t="s">
        <v>149</v>
      </c>
    </row>
    <row r="15" spans="1:4" ht="11.25" customHeight="1">
      <c r="A15" s="58" t="s">
        <v>100</v>
      </c>
      <c r="B15" s="59">
        <v>2</v>
      </c>
      <c r="C15" s="59" t="s">
        <v>9</v>
      </c>
      <c r="D15" s="63" t="s">
        <v>150</v>
      </c>
    </row>
    <row r="16" spans="1:4" ht="11.25" customHeight="1">
      <c r="A16" s="58" t="s">
        <v>101</v>
      </c>
      <c r="B16" s="59">
        <v>2</v>
      </c>
      <c r="C16" s="59" t="s">
        <v>10</v>
      </c>
      <c r="D16" s="63" t="s">
        <v>151</v>
      </c>
    </row>
    <row r="17" spans="1:4" ht="11.25" customHeight="1">
      <c r="A17" s="58" t="s">
        <v>103</v>
      </c>
      <c r="B17" s="59">
        <v>2</v>
      </c>
      <c r="C17" s="59" t="s">
        <v>11</v>
      </c>
      <c r="D17" s="64" t="s">
        <v>152</v>
      </c>
    </row>
    <row r="18" spans="1:4" ht="11.25" customHeight="1">
      <c r="A18" s="65" t="s">
        <v>105</v>
      </c>
      <c r="B18" s="65">
        <v>2</v>
      </c>
      <c r="C18" s="65" t="s">
        <v>12</v>
      </c>
      <c r="D18" s="66" t="s">
        <v>153</v>
      </c>
    </row>
    <row r="19" spans="1:4" ht="10.5">
      <c r="A19" s="58" t="s">
        <v>107</v>
      </c>
      <c r="B19" s="59">
        <v>2</v>
      </c>
      <c r="C19" s="59" t="s">
        <v>13</v>
      </c>
      <c r="D19" s="63" t="s">
        <v>154</v>
      </c>
    </row>
    <row r="20" spans="1:4" ht="10.5">
      <c r="A20" s="58" t="s">
        <v>108</v>
      </c>
      <c r="B20" s="59">
        <v>2</v>
      </c>
      <c r="C20" s="59" t="s">
        <v>14</v>
      </c>
      <c r="D20" s="63" t="s">
        <v>155</v>
      </c>
    </row>
    <row r="21" spans="1:4" ht="10.5">
      <c r="A21" s="59" t="s">
        <v>110</v>
      </c>
      <c r="B21" s="59">
        <v>3</v>
      </c>
      <c r="C21" s="59" t="s">
        <v>15</v>
      </c>
      <c r="D21" s="63" t="s">
        <v>156</v>
      </c>
    </row>
    <row r="22" spans="1:4" ht="10.5">
      <c r="A22" s="59" t="s">
        <v>112</v>
      </c>
      <c r="B22" s="59">
        <v>4</v>
      </c>
      <c r="C22" s="59" t="s">
        <v>16</v>
      </c>
      <c r="D22" s="63" t="s">
        <v>157</v>
      </c>
    </row>
    <row r="23" spans="1:4" ht="10.5">
      <c r="A23" s="59" t="s">
        <v>114</v>
      </c>
      <c r="B23" s="59">
        <v>4</v>
      </c>
      <c r="C23" s="59" t="s">
        <v>158</v>
      </c>
      <c r="D23" s="63" t="s">
        <v>159</v>
      </c>
    </row>
    <row r="24" spans="1:4" ht="10.5">
      <c r="A24" s="65" t="s">
        <v>116</v>
      </c>
      <c r="B24" s="65">
        <v>4</v>
      </c>
      <c r="C24" s="65" t="s">
        <v>18</v>
      </c>
      <c r="D24" s="63" t="s">
        <v>160</v>
      </c>
    </row>
    <row r="25" spans="1:4" ht="10.5">
      <c r="A25" s="59" t="s">
        <v>117</v>
      </c>
      <c r="B25" s="59">
        <v>5</v>
      </c>
      <c r="C25" s="59" t="s">
        <v>52</v>
      </c>
      <c r="D25" s="64" t="s">
        <v>161</v>
      </c>
    </row>
    <row r="26" spans="1:4" ht="10.5">
      <c r="A26" s="59" t="s">
        <v>118</v>
      </c>
      <c r="B26" s="59">
        <v>5</v>
      </c>
      <c r="C26" s="59" t="s">
        <v>19</v>
      </c>
      <c r="D26" s="64" t="s">
        <v>162</v>
      </c>
    </row>
    <row r="27" spans="1:4" ht="10.5">
      <c r="A27" s="59" t="s">
        <v>119</v>
      </c>
      <c r="B27" s="59">
        <v>5</v>
      </c>
      <c r="C27" s="59" t="s">
        <v>20</v>
      </c>
      <c r="D27" s="67" t="s">
        <v>163</v>
      </c>
    </row>
    <row r="28" spans="1:4" ht="10.5">
      <c r="A28" s="59" t="s">
        <v>120</v>
      </c>
      <c r="B28" s="59">
        <v>6</v>
      </c>
      <c r="C28" s="59" t="s">
        <v>21</v>
      </c>
      <c r="D28" s="63" t="s">
        <v>164</v>
      </c>
    </row>
    <row r="29" spans="1:4" ht="10.5">
      <c r="A29" s="59" t="s">
        <v>121</v>
      </c>
      <c r="B29" s="59">
        <v>7</v>
      </c>
      <c r="C29" s="59" t="s">
        <v>22</v>
      </c>
      <c r="D29" s="64" t="s">
        <v>165</v>
      </c>
    </row>
    <row r="30" spans="1:4" ht="21">
      <c r="A30" s="65" t="s">
        <v>122</v>
      </c>
      <c r="B30" s="65">
        <v>8</v>
      </c>
      <c r="C30" s="65" t="s">
        <v>23</v>
      </c>
      <c r="D30" s="63" t="s">
        <v>166</v>
      </c>
    </row>
    <row r="31" spans="1:4" ht="11.25" customHeight="1">
      <c r="A31" s="59" t="s">
        <v>123</v>
      </c>
      <c r="B31" s="59">
        <v>8</v>
      </c>
      <c r="C31" s="59" t="s">
        <v>24</v>
      </c>
      <c r="D31" s="63" t="s">
        <v>167</v>
      </c>
    </row>
    <row r="32" spans="1:4" ht="11.25" customHeight="1">
      <c r="A32" s="59" t="s">
        <v>125</v>
      </c>
      <c r="B32" s="59">
        <v>8</v>
      </c>
      <c r="C32" s="59" t="s">
        <v>25</v>
      </c>
      <c r="D32" s="63" t="s">
        <v>168</v>
      </c>
    </row>
    <row r="33" spans="1:4" ht="10.5">
      <c r="A33" s="59" t="s">
        <v>126</v>
      </c>
      <c r="B33" s="59">
        <v>8</v>
      </c>
      <c r="C33" s="59" t="s">
        <v>26</v>
      </c>
      <c r="D33" s="64" t="s">
        <v>169</v>
      </c>
    </row>
    <row r="34" spans="1:4" ht="11.25" customHeight="1">
      <c r="A34" s="65" t="s">
        <v>127</v>
      </c>
      <c r="B34" s="65">
        <v>9</v>
      </c>
      <c r="C34" s="65" t="s">
        <v>27</v>
      </c>
      <c r="D34" s="66" t="s">
        <v>170</v>
      </c>
    </row>
    <row r="35" spans="1:4" ht="10.5">
      <c r="A35" s="59" t="s">
        <v>129</v>
      </c>
      <c r="B35" s="59">
        <v>9</v>
      </c>
      <c r="C35" s="59" t="s">
        <v>28</v>
      </c>
      <c r="D35" s="63" t="s">
        <v>171</v>
      </c>
    </row>
    <row r="36" spans="1:4" ht="10.5">
      <c r="A36" s="59" t="s">
        <v>130</v>
      </c>
      <c r="B36" s="59">
        <v>9</v>
      </c>
      <c r="C36" s="59" t="s">
        <v>29</v>
      </c>
      <c r="D36" s="64" t="s">
        <v>172</v>
      </c>
    </row>
    <row r="37" spans="1:4" ht="10.5">
      <c r="A37" s="59" t="s">
        <v>131</v>
      </c>
      <c r="B37" s="59">
        <v>9</v>
      </c>
      <c r="C37" s="59" t="s">
        <v>30</v>
      </c>
      <c r="D37" s="64" t="s">
        <v>173</v>
      </c>
    </row>
    <row r="38" spans="1:4" ht="10.5">
      <c r="A38" s="59" t="s">
        <v>132</v>
      </c>
      <c r="B38" s="59">
        <v>10</v>
      </c>
      <c r="C38" s="59" t="s">
        <v>31</v>
      </c>
      <c r="D38" s="64" t="s">
        <v>174</v>
      </c>
    </row>
    <row r="39" spans="1:4" ht="10.5">
      <c r="A39" s="59" t="s">
        <v>133</v>
      </c>
      <c r="B39" s="59">
        <v>10</v>
      </c>
      <c r="C39" s="59" t="s">
        <v>32</v>
      </c>
      <c r="D39" s="64" t="s">
        <v>175</v>
      </c>
    </row>
    <row r="40" spans="1:4" ht="21">
      <c r="A40" s="65" t="s">
        <v>134</v>
      </c>
      <c r="B40" s="65">
        <v>10</v>
      </c>
      <c r="C40" s="65" t="s">
        <v>33</v>
      </c>
      <c r="D40" s="66" t="s">
        <v>176</v>
      </c>
    </row>
    <row r="41" spans="1:4" ht="10.5">
      <c r="A41" s="68" t="s">
        <v>135</v>
      </c>
      <c r="B41" s="68">
        <v>10</v>
      </c>
      <c r="C41" s="68" t="s">
        <v>34</v>
      </c>
      <c r="D41" s="69" t="s">
        <v>177</v>
      </c>
    </row>
    <row r="42" spans="1:4">
      <c r="A42" s="61" t="s">
        <v>178</v>
      </c>
      <c r="B42" s="61"/>
      <c r="C42" s="70"/>
      <c r="D42" s="61"/>
    </row>
    <row r="43" spans="1:4">
      <c r="A43" s="79" t="s">
        <v>213</v>
      </c>
      <c r="B43" s="61"/>
      <c r="C43" s="61"/>
      <c r="D43" s="61"/>
    </row>
    <row r="44" spans="1:4">
      <c r="A44" s="61"/>
      <c r="B44" s="61"/>
      <c r="C44" s="70"/>
      <c r="D44" s="61"/>
    </row>
    <row r="45" spans="1:4" ht="11.25" customHeight="1">
      <c r="A45" s="123"/>
      <c r="B45" s="124"/>
      <c r="C45" s="124"/>
      <c r="D45" s="124"/>
    </row>
    <row r="46" spans="1:4" ht="11.25" customHeight="1">
      <c r="A46" s="124"/>
      <c r="B46" s="124"/>
      <c r="C46" s="124"/>
      <c r="D46" s="124"/>
    </row>
    <row r="47" spans="1:4">
      <c r="A47" s="61"/>
      <c r="B47" s="61"/>
      <c r="C47" s="70"/>
      <c r="D47" s="61"/>
    </row>
    <row r="48" spans="1:4">
      <c r="A48" s="61"/>
      <c r="B48" s="61"/>
      <c r="C48" s="70"/>
      <c r="D48" s="61"/>
    </row>
    <row r="49" spans="3:3" s="61" customFormat="1" ht="15.5">
      <c r="C49" s="71"/>
    </row>
    <row r="50" spans="3:3" s="61" customFormat="1">
      <c r="C50" s="70"/>
    </row>
    <row r="51" spans="3:3" s="61" customFormat="1">
      <c r="C51" s="70"/>
    </row>
    <row r="52" spans="3:3" s="61" customFormat="1">
      <c r="C52" s="70"/>
    </row>
    <row r="53" spans="3:3" s="61" customFormat="1">
      <c r="C53" s="70"/>
    </row>
    <row r="54" spans="3:3" s="61" customFormat="1">
      <c r="C54" s="70"/>
    </row>
    <row r="55" spans="3:3" s="61" customFormat="1">
      <c r="C55" s="70"/>
    </row>
    <row r="56" spans="3:3" s="61" customFormat="1">
      <c r="C56" s="70"/>
    </row>
    <row r="57" spans="3:3" s="61" customFormat="1">
      <c r="C57" s="70"/>
    </row>
    <row r="58" spans="3:3" s="61" customFormat="1">
      <c r="C58" s="70"/>
    </row>
    <row r="59" spans="3:3" s="61" customFormat="1">
      <c r="C59" s="70"/>
    </row>
    <row r="60" spans="3:3" s="61" customFormat="1">
      <c r="C60" s="70"/>
    </row>
    <row r="61" spans="3:3" s="61" customFormat="1">
      <c r="C61" s="70"/>
    </row>
    <row r="62" spans="3:3" s="61" customFormat="1">
      <c r="C62" s="70"/>
    </row>
    <row r="63" spans="3:3" s="61" customFormat="1">
      <c r="C63" s="70"/>
    </row>
    <row r="64" spans="3:3" s="61" customFormat="1">
      <c r="C64" s="70"/>
    </row>
    <row r="65" spans="3:3" s="61" customFormat="1">
      <c r="C65" s="70"/>
    </row>
    <row r="66" spans="3:3" s="61" customFormat="1">
      <c r="C66" s="70"/>
    </row>
    <row r="67" spans="3:3" s="61" customFormat="1">
      <c r="C67" s="70"/>
    </row>
    <row r="68" spans="3:3" s="61" customFormat="1">
      <c r="C68" s="70"/>
    </row>
    <row r="69" spans="3:3" s="61" customFormat="1">
      <c r="C69" s="70"/>
    </row>
    <row r="70" spans="3:3" s="61" customFormat="1">
      <c r="C70" s="70"/>
    </row>
    <row r="71" spans="3:3" s="61" customFormat="1">
      <c r="C71" s="70"/>
    </row>
    <row r="72" spans="3:3" s="61" customFormat="1">
      <c r="C72" s="70"/>
    </row>
    <row r="73" spans="3:3" s="61" customFormat="1">
      <c r="C73" s="70"/>
    </row>
    <row r="74" spans="3:3" s="61" customFormat="1">
      <c r="C74" s="70"/>
    </row>
    <row r="75" spans="3:3" s="61" customFormat="1">
      <c r="C75" s="70"/>
    </row>
    <row r="76" spans="3:3" s="61" customFormat="1">
      <c r="C76" s="70"/>
    </row>
    <row r="77" spans="3:3" s="61" customFormat="1">
      <c r="C77" s="70"/>
    </row>
    <row r="78" spans="3:3" s="61" customFormat="1">
      <c r="C78" s="70"/>
    </row>
    <row r="79" spans="3:3" s="61" customFormat="1">
      <c r="C79" s="70"/>
    </row>
    <row r="80" spans="3:3" s="61" customFormat="1">
      <c r="C80" s="70"/>
    </row>
    <row r="81" spans="3:3" s="61" customFormat="1">
      <c r="C81" s="70"/>
    </row>
    <row r="82" spans="3:3" s="61" customFormat="1">
      <c r="C82" s="70"/>
    </row>
    <row r="83" spans="3:3" s="61" customFormat="1">
      <c r="C83" s="70"/>
    </row>
    <row r="84" spans="3:3" s="61" customFormat="1">
      <c r="C84" s="70"/>
    </row>
    <row r="85" spans="3:3" s="61" customFormat="1">
      <c r="C85" s="70"/>
    </row>
    <row r="86" spans="3:3" s="61" customFormat="1">
      <c r="C86" s="70"/>
    </row>
    <row r="87" spans="3:3" s="61" customFormat="1">
      <c r="C87" s="70"/>
    </row>
    <row r="88" spans="3:3" s="61" customFormat="1">
      <c r="C88" s="70"/>
    </row>
    <row r="89" spans="3:3" s="61" customFormat="1">
      <c r="C89" s="70"/>
    </row>
    <row r="90" spans="3:3" s="61" customFormat="1">
      <c r="C90" s="70"/>
    </row>
    <row r="91" spans="3:3" s="61" customFormat="1">
      <c r="C91" s="70"/>
    </row>
    <row r="92" spans="3:3" s="61" customFormat="1">
      <c r="C92" s="70"/>
    </row>
    <row r="93" spans="3:3" s="61" customFormat="1">
      <c r="C93" s="70"/>
    </row>
    <row r="94" spans="3:3" s="61" customFormat="1">
      <c r="C94" s="70"/>
    </row>
    <row r="95" spans="3:3" s="61" customFormat="1">
      <c r="C95" s="70"/>
    </row>
    <row r="96" spans="3:3" s="61" customFormat="1">
      <c r="C96" s="70"/>
    </row>
    <row r="97" spans="3:3" s="61" customFormat="1">
      <c r="C97" s="70"/>
    </row>
    <row r="98" spans="3:3" s="61" customFormat="1">
      <c r="C98" s="70"/>
    </row>
    <row r="99" spans="3:3" s="61" customFormat="1">
      <c r="C99" s="70"/>
    </row>
    <row r="100" spans="3:3" s="61" customFormat="1">
      <c r="C100" s="70"/>
    </row>
    <row r="101" spans="3:3" s="61" customFormat="1">
      <c r="C101" s="70"/>
    </row>
    <row r="102" spans="3:3" s="61" customFormat="1">
      <c r="C102" s="70"/>
    </row>
    <row r="103" spans="3:3" s="61" customFormat="1">
      <c r="C103" s="70"/>
    </row>
    <row r="104" spans="3:3" s="61" customFormat="1">
      <c r="C104" s="70"/>
    </row>
    <row r="105" spans="3:3" s="61" customFormat="1">
      <c r="C105" s="70"/>
    </row>
    <row r="106" spans="3:3" s="61" customFormat="1">
      <c r="C106" s="70"/>
    </row>
    <row r="107" spans="3:3" s="61" customFormat="1">
      <c r="C107" s="70"/>
    </row>
    <row r="108" spans="3:3" s="61" customFormat="1">
      <c r="C108" s="70"/>
    </row>
    <row r="109" spans="3:3" s="61" customFormat="1">
      <c r="C109" s="70"/>
    </row>
    <row r="110" spans="3:3" s="61" customFormat="1">
      <c r="C110" s="70"/>
    </row>
    <row r="111" spans="3:3" s="61" customFormat="1">
      <c r="C111" s="70"/>
    </row>
    <row r="112" spans="3:3" s="61" customFormat="1">
      <c r="C112" s="70"/>
    </row>
    <row r="113" spans="3:3" s="61" customFormat="1">
      <c r="C113" s="70"/>
    </row>
    <row r="114" spans="3:3" s="61" customFormat="1">
      <c r="C114" s="70"/>
    </row>
    <row r="115" spans="3:3" s="61" customFormat="1">
      <c r="C115" s="70"/>
    </row>
    <row r="116" spans="3:3" s="61" customFormat="1">
      <c r="C116" s="70"/>
    </row>
    <row r="117" spans="3:3" s="61" customFormat="1">
      <c r="C117" s="70"/>
    </row>
    <row r="118" spans="3:3" s="61" customFormat="1">
      <c r="C118" s="70"/>
    </row>
    <row r="119" spans="3:3" s="61" customFormat="1">
      <c r="C119" s="70"/>
    </row>
    <row r="120" spans="3:3" s="61" customFormat="1">
      <c r="C120" s="70"/>
    </row>
    <row r="121" spans="3:3" s="61" customFormat="1">
      <c r="C121" s="70"/>
    </row>
    <row r="122" spans="3:3" s="61" customFormat="1">
      <c r="C122" s="70"/>
    </row>
    <row r="123" spans="3:3" s="61" customFormat="1">
      <c r="C123" s="70"/>
    </row>
    <row r="124" spans="3:3" s="61" customFormat="1">
      <c r="C124" s="70"/>
    </row>
    <row r="125" spans="3:3" s="61" customFormat="1">
      <c r="C125" s="70"/>
    </row>
    <row r="126" spans="3:3" s="61" customFormat="1">
      <c r="C126" s="70"/>
    </row>
    <row r="127" spans="3:3" s="61" customFormat="1">
      <c r="C127" s="70"/>
    </row>
    <row r="128" spans="3:3" s="61" customFormat="1">
      <c r="C128" s="70"/>
    </row>
    <row r="129" spans="3:3" s="61" customFormat="1">
      <c r="C129" s="70"/>
    </row>
    <row r="130" spans="3:3" s="61" customFormat="1">
      <c r="C130" s="70"/>
    </row>
    <row r="131" spans="3:3" s="61" customFormat="1">
      <c r="C131" s="70"/>
    </row>
    <row r="132" spans="3:3" s="61" customFormat="1">
      <c r="C132" s="70"/>
    </row>
    <row r="133" spans="3:3" s="61" customFormat="1">
      <c r="C133" s="70"/>
    </row>
    <row r="134" spans="3:3" s="61" customFormat="1">
      <c r="C134" s="70"/>
    </row>
    <row r="135" spans="3:3" s="61" customFormat="1">
      <c r="C135" s="70"/>
    </row>
    <row r="136" spans="3:3" s="61" customFormat="1">
      <c r="C136" s="70"/>
    </row>
    <row r="137" spans="3:3" s="61" customFormat="1">
      <c r="C137" s="70"/>
    </row>
    <row r="138" spans="3:3" s="61" customFormat="1">
      <c r="C138" s="70"/>
    </row>
    <row r="139" spans="3:3" s="61" customFormat="1">
      <c r="C139" s="70"/>
    </row>
    <row r="140" spans="3:3" s="61" customFormat="1">
      <c r="C140" s="70"/>
    </row>
    <row r="141" spans="3:3" s="61" customFormat="1">
      <c r="C141" s="70"/>
    </row>
    <row r="142" spans="3:3" s="61" customFormat="1">
      <c r="C142" s="70"/>
    </row>
    <row r="143" spans="3:3" s="61" customFormat="1">
      <c r="C143" s="70"/>
    </row>
    <row r="144" spans="3:3" s="61" customFormat="1">
      <c r="C144" s="70"/>
    </row>
    <row r="145" spans="3:3" s="61" customFormat="1">
      <c r="C145" s="70"/>
    </row>
    <row r="146" spans="3:3" s="61" customFormat="1">
      <c r="C146" s="70"/>
    </row>
    <row r="147" spans="3:3" s="61" customFormat="1">
      <c r="C147" s="70"/>
    </row>
    <row r="148" spans="3:3" s="61" customFormat="1">
      <c r="C148" s="70"/>
    </row>
    <row r="149" spans="3:3" s="61" customFormat="1">
      <c r="C149" s="70"/>
    </row>
    <row r="150" spans="3:3" s="61" customFormat="1">
      <c r="C150" s="70"/>
    </row>
    <row r="151" spans="3:3" s="61" customFormat="1">
      <c r="C151" s="70"/>
    </row>
    <row r="152" spans="3:3" s="61" customFormat="1">
      <c r="C152" s="70"/>
    </row>
    <row r="153" spans="3:3" s="61" customFormat="1">
      <c r="C153" s="70"/>
    </row>
    <row r="154" spans="3:3" s="61" customFormat="1">
      <c r="C154" s="70"/>
    </row>
    <row r="155" spans="3:3" s="61" customFormat="1">
      <c r="C155" s="70"/>
    </row>
    <row r="156" spans="3:3" s="61" customFormat="1">
      <c r="C156" s="70"/>
    </row>
    <row r="157" spans="3:3" s="61" customFormat="1">
      <c r="C157" s="70"/>
    </row>
  </sheetData>
  <mergeCells count="1">
    <mergeCell ref="A45:D46"/>
  </mergeCells>
  <phoneticPr fontId="1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Quadro A.1.3.4.4</vt:lpstr>
      <vt:lpstr>Metainfo</vt:lpstr>
      <vt:lpstr>Ramos de Atividade</vt:lpstr>
      <vt:lpstr>Industries</vt:lpstr>
    </vt:vector>
  </TitlesOfParts>
  <Company>INE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Ana Carmona</cp:lastModifiedBy>
  <cp:lastPrinted>2010-02-26T17:44:07Z</cp:lastPrinted>
  <dcterms:created xsi:type="dcterms:W3CDTF">2010-02-25T12:10:08Z</dcterms:created>
  <dcterms:modified xsi:type="dcterms:W3CDTF">2025-09-22T13:41:27Z</dcterms:modified>
</cp:coreProperties>
</file>